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10" yWindow="360" windowWidth="9960" windowHeight="5865"/>
  </bookViews>
  <sheets>
    <sheet name="1438" sheetId="7393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0">'1438'!$A$1:$T$41</definedName>
  </definedNames>
  <calcPr calcId="145621"/>
</workbook>
</file>

<file path=xl/sharedStrings.xml><?xml version="1.0" encoding="utf-8"?>
<sst xmlns="http://schemas.openxmlformats.org/spreadsheetml/2006/main" count="67" uniqueCount="49">
  <si>
    <t>-</t>
  </si>
  <si>
    <t>I</t>
  </si>
  <si>
    <t>II</t>
  </si>
  <si>
    <t>III</t>
  </si>
  <si>
    <t>IV</t>
  </si>
  <si>
    <t>V</t>
  </si>
  <si>
    <t>VI</t>
  </si>
  <si>
    <t>VII</t>
  </si>
  <si>
    <t>IX</t>
  </si>
  <si>
    <t>X</t>
  </si>
  <si>
    <t>Z-2B</t>
  </si>
  <si>
    <t>1-AB</t>
  </si>
  <si>
    <t>31C</t>
  </si>
  <si>
    <t>Total</t>
  </si>
  <si>
    <t>Lote</t>
  </si>
  <si>
    <t>Zócalo</t>
  </si>
  <si>
    <t>Costa</t>
  </si>
  <si>
    <t>Oriente</t>
  </si>
  <si>
    <t>Sapet</t>
  </si>
  <si>
    <t>Unipetro</t>
  </si>
  <si>
    <t>Occidental</t>
  </si>
  <si>
    <t>Aguaytía</t>
  </si>
  <si>
    <t>Zona Geográfica</t>
  </si>
  <si>
    <t>Olympic</t>
  </si>
  <si>
    <t>XIII</t>
  </si>
  <si>
    <t>Graña y Montero Petrolera</t>
  </si>
  <si>
    <t>Pluspetrol Norte</t>
  </si>
  <si>
    <t>Pluspetrol Perú Corporation</t>
  </si>
  <si>
    <t>VII/VI</t>
  </si>
  <si>
    <t>XV</t>
  </si>
  <si>
    <t>XX</t>
  </si>
  <si>
    <t>Petrolera Monterrico</t>
  </si>
  <si>
    <t>BPZ</t>
  </si>
  <si>
    <t>Z-1</t>
  </si>
  <si>
    <t xml:space="preserve">              (Millones de Pies Cúbicos)</t>
  </si>
  <si>
    <t>Savia Perú</t>
  </si>
  <si>
    <t>Interoil 1/</t>
  </si>
  <si>
    <t>Río Bravo 1/</t>
  </si>
  <si>
    <t>Perenco</t>
  </si>
  <si>
    <t>Mercantile 1/</t>
  </si>
  <si>
    <t xml:space="preserve">14.38   PRODUCCIÓN DE CAMPO DE GAS NATURAL, </t>
  </si>
  <si>
    <r>
      <rPr>
        <b/>
        <sz val="6"/>
        <rFont val="Arial Narrow"/>
        <family val="2"/>
      </rPr>
      <t>Nota</t>
    </r>
    <r>
      <rPr>
        <sz val="6"/>
        <rFont val="Arial Narrow"/>
        <family val="2"/>
      </rPr>
      <t>: La producción de campo es el total de gas producido en los campos gasíferos cuya distribución es la siguiente: gas fiscalizado, gas utilizado como combustible en las operaciones propias de las empresas, gas inyectado al reservorio, gas quemado, gas venteado y otros.</t>
    </r>
  </si>
  <si>
    <t>REPSOL</t>
  </si>
  <si>
    <t>1/ El 05/04/2014 se suscribieron los Contratos Temporales de los Lotes III y IV.</t>
  </si>
  <si>
    <t>Petrobras Energía 2/</t>
  </si>
  <si>
    <t>2/ A partir del 17/12/2014 se realizó cambio de operador de Petrobras Energía a CNPC.</t>
  </si>
  <si>
    <t xml:space="preserve">    SEGÚN ZONA GEOGRÁFICA, 2010-2014</t>
  </si>
  <si>
    <t xml:space="preserve"> </t>
  </si>
  <si>
    <t>Fuente: Ministerio de Energía y Minas - Dirección General de Hidrocarburos.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</si>
</sst>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)"/>
    <numFmt numFmtId="165" formatCode="0.00_)"/>
    <numFmt numFmtId="166" formatCode="#\ ##0"/>
    <numFmt numFmtId="167" formatCode="#\ ###\ ##0;0;&quot;-&quot;"/>
  </numFmts>
  <fonts count="15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i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sz val="10"/>
      <name val="Helv"/>
    </font>
    <font>
      <b/>
      <sz val="6"/>
      <name val="Arial Narrow"/>
      <family val="2"/>
    </font>
    <font>
      <i/>
      <sz val="10"/>
      <name val="Times New Roman"/>
      <family val="1"/>
    </font>
    <font>
      <b/>
      <sz val="7.5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b/>
      <i/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165" fontId="6" fillId="0" borderId="0"/>
  </cellStyleXfs>
  <cellXfs count="43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0" fontId="3" fillId="0" borderId="0" xfId="2" applyFont="1" applyAlignment="1" applyProtection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164" fontId="4" fillId="0" borderId="0" xfId="2" applyNumberFormat="1" applyFont="1" applyBorder="1" applyAlignment="1" applyProtection="1">
      <alignment horizontal="right" vertical="center"/>
    </xf>
    <xf numFmtId="165" fontId="5" fillId="0" borderId="0" xfId="4" applyFont="1" applyBorder="1" applyAlignment="1" applyProtection="1">
      <alignment horizontal="left" vertical="center"/>
    </xf>
    <xf numFmtId="0" fontId="7" fillId="0" borderId="0" xfId="3" quotePrefix="1" applyFont="1" applyBorder="1" applyAlignment="1" applyProtection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0" fontId="1" fillId="0" borderId="0" xfId="2" quotePrefix="1" applyFont="1" applyAlignment="1" applyProtection="1">
      <alignment horizontal="left" vertical="center" indent="2"/>
    </xf>
    <xf numFmtId="0" fontId="9" fillId="0" borderId="0" xfId="2" applyFont="1" applyBorder="1" applyAlignment="1" applyProtection="1">
      <alignment horizontal="right" vertical="center"/>
    </xf>
    <xf numFmtId="166" fontId="9" fillId="0" borderId="0" xfId="2" applyNumberFormat="1" applyFont="1" applyBorder="1" applyAlignment="1" applyProtection="1">
      <alignment horizontal="right" vertical="center"/>
    </xf>
    <xf numFmtId="167" fontId="10" fillId="0" borderId="0" xfId="2" applyNumberFormat="1" applyFont="1" applyBorder="1" applyAlignment="1" applyProtection="1">
      <alignment horizontal="right" vertical="center"/>
    </xf>
    <xf numFmtId="167" fontId="9" fillId="0" borderId="0" xfId="2" applyNumberFormat="1" applyFont="1" applyBorder="1" applyAlignment="1" applyProtection="1">
      <alignment horizontal="right" vertical="center"/>
    </xf>
    <xf numFmtId="0" fontId="3" fillId="0" borderId="1" xfId="2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right" vertical="center"/>
    </xf>
    <xf numFmtId="0" fontId="4" fillId="0" borderId="1" xfId="2" applyFont="1" applyBorder="1" applyAlignment="1">
      <alignment horizontal="right" vertical="center"/>
    </xf>
    <xf numFmtId="0" fontId="9" fillId="0" borderId="2" xfId="2" applyFont="1" applyBorder="1" applyAlignment="1" applyProtection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5" xfId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11" fillId="0" borderId="0" xfId="2" quotePrefix="1" applyFont="1" applyAlignment="1" applyProtection="1">
      <alignment horizontal="left" vertical="center"/>
    </xf>
    <xf numFmtId="0" fontId="12" fillId="0" borderId="3" xfId="2" applyFont="1" applyBorder="1" applyAlignment="1">
      <alignment horizontal="center" vertical="center"/>
    </xf>
    <xf numFmtId="0" fontId="12" fillId="0" borderId="2" xfId="2" applyFont="1" applyBorder="1" applyAlignment="1" applyProtection="1">
      <alignment horizontal="right" vertical="center"/>
    </xf>
    <xf numFmtId="0" fontId="12" fillId="0" borderId="4" xfId="2" applyFont="1" applyBorder="1" applyAlignment="1">
      <alignment horizontal="center" vertical="center"/>
    </xf>
    <xf numFmtId="0" fontId="12" fillId="0" borderId="0" xfId="2" applyFont="1" applyBorder="1" applyAlignment="1" applyProtection="1">
      <alignment horizontal="right" vertical="center"/>
    </xf>
    <xf numFmtId="0" fontId="12" fillId="0" borderId="4" xfId="2" applyFont="1" applyBorder="1" applyAlignment="1" applyProtection="1">
      <alignment horizontal="left" vertical="center"/>
    </xf>
    <xf numFmtId="166" fontId="12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1" fillId="0" borderId="4" xfId="2" applyFont="1" applyBorder="1" applyAlignment="1" applyProtection="1">
      <alignment horizontal="left" vertical="center" indent="1"/>
    </xf>
    <xf numFmtId="0" fontId="11" fillId="0" borderId="0" xfId="2" applyFont="1" applyBorder="1" applyAlignment="1" applyProtection="1">
      <alignment horizontal="right" vertical="center"/>
    </xf>
    <xf numFmtId="167" fontId="11" fillId="0" borderId="0" xfId="2" applyNumberFormat="1" applyFont="1" applyBorder="1" applyAlignment="1" applyProtection="1">
      <alignment horizontal="right" vertical="center"/>
    </xf>
    <xf numFmtId="167" fontId="12" fillId="0" borderId="0" xfId="2" applyNumberFormat="1" applyFont="1" applyBorder="1" applyAlignment="1" applyProtection="1">
      <alignment horizontal="right" vertical="center"/>
    </xf>
    <xf numFmtId="0" fontId="11" fillId="0" borderId="4" xfId="2" applyFont="1" applyBorder="1" applyAlignment="1" applyProtection="1">
      <alignment horizontal="left" vertical="center"/>
    </xf>
    <xf numFmtId="165" fontId="5" fillId="0" borderId="0" xfId="4" applyFont="1" applyBorder="1" applyAlignment="1" applyProtection="1">
      <alignment vertical="distributed"/>
    </xf>
    <xf numFmtId="0" fontId="14" fillId="0" borderId="0" xfId="3" quotePrefix="1" applyFont="1" applyBorder="1" applyAlignment="1" applyProtection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7" fillId="0" borderId="0" xfId="3" quotePrefix="1" applyFont="1" applyBorder="1" applyAlignment="1" applyProtection="1">
      <alignment horizontal="left" vertical="center" indent="2"/>
    </xf>
    <xf numFmtId="165" fontId="5" fillId="0" borderId="0" xfId="4" applyFont="1" applyBorder="1" applyAlignment="1" applyProtection="1">
      <alignment horizontal="left" vertical="center" wrapText="1"/>
    </xf>
    <xf numFmtId="165" fontId="5" fillId="0" borderId="0" xfId="4" applyFont="1" applyBorder="1" applyAlignment="1" applyProtection="1">
      <alignment horizontal="justify" vertical="distributed" wrapText="1"/>
    </xf>
  </cellXfs>
  <cellStyles count="5">
    <cellStyle name="Normal" xfId="0" builtinId="0"/>
    <cellStyle name="Normal_IEC12031" xfId="1"/>
    <cellStyle name="Normal_IEC12037" xfId="2"/>
    <cellStyle name="Normal_IEC12042" xfId="3"/>
    <cellStyle name="Normal_IEIM140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Otras
2,0%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'1438'!#REF!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'1438'!#REF!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41</xdr:row>
      <xdr:rowOff>0</xdr:rowOff>
    </xdr:from>
    <xdr:to>
      <xdr:col>8</xdr:col>
      <xdr:colOff>99060</xdr:colOff>
      <xdr:row>41</xdr:row>
      <xdr:rowOff>0</xdr:rowOff>
    </xdr:to>
    <xdr:graphicFrame macro="">
      <xdr:nvGraphicFramePr>
        <xdr:cNvPr id="105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131"/>
  <sheetViews>
    <sheetView showGridLines="0" showZeros="0" tabSelected="1" zoomScale="120" zoomScaleNormal="120" workbookViewId="0">
      <selection activeCell="U45" sqref="U45"/>
    </sheetView>
  </sheetViews>
  <sheetFormatPr baseColWidth="10" defaultColWidth="7.140625" defaultRowHeight="9" x14ac:dyDescent="0.2"/>
  <cols>
    <col min="1" max="1" width="20.42578125" style="8" customWidth="1"/>
    <col min="2" max="2" width="7.7109375" style="3" customWidth="1"/>
    <col min="3" max="10" width="5.7109375" style="3" hidden="1" customWidth="1"/>
    <col min="11" max="13" width="6" style="3" hidden="1" customWidth="1"/>
    <col min="14" max="14" width="6.7109375" style="3" hidden="1" customWidth="1"/>
    <col min="15" max="19" width="7.7109375" style="3" customWidth="1"/>
    <col min="20" max="20" width="6" style="3" hidden="1" customWidth="1"/>
    <col min="21" max="35" width="7.140625" style="3" customWidth="1"/>
    <col min="36" max="16384" width="7.140625" style="3"/>
  </cols>
  <sheetData>
    <row r="1" spans="1:23" ht="12" customHeight="1" x14ac:dyDescent="0.2">
      <c r="A1" s="1" t="s">
        <v>40</v>
      </c>
      <c r="B1" s="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3" ht="12" customHeight="1" x14ac:dyDescent="0.2">
      <c r="A2" s="12" t="s">
        <v>46</v>
      </c>
      <c r="B2" s="2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3" ht="9.9499999999999993" customHeight="1" x14ac:dyDescent="0.2">
      <c r="A3" s="24" t="s">
        <v>34</v>
      </c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3" ht="2.2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3" ht="13.15" customHeight="1" x14ac:dyDescent="0.2">
      <c r="A5" s="25" t="s">
        <v>22</v>
      </c>
      <c r="B5" s="26" t="s">
        <v>14</v>
      </c>
      <c r="C5" s="26">
        <v>1998</v>
      </c>
      <c r="D5" s="26">
        <v>1999</v>
      </c>
      <c r="E5" s="26">
        <v>2000</v>
      </c>
      <c r="F5" s="26">
        <v>2001</v>
      </c>
      <c r="G5" s="26">
        <v>2002</v>
      </c>
      <c r="H5" s="26">
        <v>2003</v>
      </c>
      <c r="I5" s="26">
        <v>2004</v>
      </c>
      <c r="J5" s="26">
        <v>2005</v>
      </c>
      <c r="K5" s="26">
        <v>2006</v>
      </c>
      <c r="L5" s="26">
        <v>2007</v>
      </c>
      <c r="M5" s="26">
        <v>2008</v>
      </c>
      <c r="N5" s="26">
        <v>2009</v>
      </c>
      <c r="O5" s="26">
        <v>2010</v>
      </c>
      <c r="P5" s="26">
        <v>2011</v>
      </c>
      <c r="Q5" s="26">
        <v>2012</v>
      </c>
      <c r="R5" s="26">
        <v>2013</v>
      </c>
      <c r="S5" s="26">
        <v>2014</v>
      </c>
      <c r="T5" s="20">
        <v>2014</v>
      </c>
    </row>
    <row r="6" spans="1:23" ht="2.25" customHeight="1" x14ac:dyDescent="0.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13"/>
    </row>
    <row r="7" spans="1:23" ht="9" customHeight="1" x14ac:dyDescent="0.2">
      <c r="A7" s="29" t="s">
        <v>13</v>
      </c>
      <c r="B7" s="28"/>
      <c r="C7" s="30">
        <v>50058</v>
      </c>
      <c r="D7" s="30">
        <v>55933</v>
      </c>
      <c r="E7" s="30">
        <v>58640.239000000001</v>
      </c>
      <c r="F7" s="30">
        <v>61112.440999999999</v>
      </c>
      <c r="G7" s="30">
        <v>63009.5933</v>
      </c>
      <c r="H7" s="30">
        <v>65730.081162999995</v>
      </c>
      <c r="I7" s="30">
        <v>117079.94552620001</v>
      </c>
      <c r="J7" s="30">
        <v>222387.20600000001</v>
      </c>
      <c r="K7" s="30">
        <v>232261.97054069996</v>
      </c>
      <c r="L7" s="30">
        <v>235291.37269630001</v>
      </c>
      <c r="M7" s="30">
        <v>270959.94785659999</v>
      </c>
      <c r="N7" s="30">
        <v>386626.06899999996</v>
      </c>
      <c r="O7" s="30">
        <v>514265.63899999997</v>
      </c>
      <c r="P7" s="30">
        <v>540363.0520799933</v>
      </c>
      <c r="Q7" s="30">
        <v>578449.58200000005</v>
      </c>
      <c r="R7" s="30">
        <v>664929.81999999995</v>
      </c>
      <c r="S7" s="30">
        <v>675368.57000000007</v>
      </c>
      <c r="T7" s="14">
        <v>0</v>
      </c>
      <c r="W7" s="11"/>
    </row>
    <row r="8" spans="1:23" ht="9" customHeight="1" x14ac:dyDescent="0.2">
      <c r="A8" s="29" t="s">
        <v>16</v>
      </c>
      <c r="B8" s="31"/>
      <c r="C8" s="30">
        <v>8466</v>
      </c>
      <c r="D8" s="30">
        <v>9212</v>
      </c>
      <c r="E8" s="30">
        <v>8925.0639999999985</v>
      </c>
      <c r="F8" s="30">
        <v>9397.59</v>
      </c>
      <c r="G8" s="30">
        <v>9501.7582999999995</v>
      </c>
      <c r="H8" s="30">
        <v>10637.734163000001</v>
      </c>
      <c r="I8" s="30">
        <v>10678.3525262</v>
      </c>
      <c r="J8" s="30">
        <v>11135.764000000001</v>
      </c>
      <c r="K8" s="30">
        <v>11310.896340700001</v>
      </c>
      <c r="L8" s="30">
        <v>13601.229191800001</v>
      </c>
      <c r="M8" s="30">
        <v>15393.733581700002</v>
      </c>
      <c r="N8" s="30">
        <v>15844.496999999998</v>
      </c>
      <c r="O8" s="30">
        <v>16642.990000000002</v>
      </c>
      <c r="P8" s="30">
        <v>17229.818746659999</v>
      </c>
      <c r="Q8" s="30">
        <v>17663.977999999999</v>
      </c>
      <c r="R8" s="30">
        <v>18695.34</v>
      </c>
      <c r="S8" s="30">
        <v>22418.21</v>
      </c>
      <c r="T8" s="14">
        <v>0</v>
      </c>
      <c r="W8" s="11"/>
    </row>
    <row r="9" spans="1:23" ht="9" customHeight="1" x14ac:dyDescent="0.2">
      <c r="A9" s="32" t="s">
        <v>25</v>
      </c>
      <c r="B9" s="33" t="s">
        <v>1</v>
      </c>
      <c r="C9" s="34">
        <v>258</v>
      </c>
      <c r="D9" s="34">
        <v>369</v>
      </c>
      <c r="E9" s="34">
        <v>392.71</v>
      </c>
      <c r="F9" s="34">
        <v>531.72500000000002</v>
      </c>
      <c r="G9" s="34">
        <v>765.10199999999998</v>
      </c>
      <c r="H9" s="34">
        <v>989.88099999999997</v>
      </c>
      <c r="I9" s="34">
        <v>1086.5039999999999</v>
      </c>
      <c r="J9" s="34">
        <v>1347.81</v>
      </c>
      <c r="K9" s="34">
        <v>1361.106</v>
      </c>
      <c r="L9" s="34">
        <v>1694.2729999999999</v>
      </c>
      <c r="M9" s="34">
        <v>1959.2289999999998</v>
      </c>
      <c r="N9" s="34">
        <v>1859.019</v>
      </c>
      <c r="O9" s="34">
        <v>1807.01</v>
      </c>
      <c r="P9" s="34">
        <v>1843.7599999999998</v>
      </c>
      <c r="Q9" s="34">
        <v>2012.47</v>
      </c>
      <c r="R9" s="34">
        <v>2446.42</v>
      </c>
      <c r="S9" s="34">
        <v>4586.17</v>
      </c>
      <c r="T9" s="15"/>
      <c r="W9" s="11"/>
    </row>
    <row r="10" spans="1:23" ht="9" customHeight="1" x14ac:dyDescent="0.2">
      <c r="A10" s="32" t="s">
        <v>31</v>
      </c>
      <c r="B10" s="33" t="s">
        <v>2</v>
      </c>
      <c r="C10" s="34">
        <v>320</v>
      </c>
      <c r="D10" s="34">
        <v>323</v>
      </c>
      <c r="E10" s="34">
        <v>330.94</v>
      </c>
      <c r="F10" s="34">
        <v>317.68</v>
      </c>
      <c r="G10" s="34">
        <v>287.62900000000002</v>
      </c>
      <c r="H10" s="34">
        <v>319.12299999999999</v>
      </c>
      <c r="I10" s="34">
        <v>278.30599999999998</v>
      </c>
      <c r="J10" s="34">
        <v>255.72399999999999</v>
      </c>
      <c r="K10" s="34">
        <v>260.46300000000002</v>
      </c>
      <c r="L10" s="34">
        <v>341.166</v>
      </c>
      <c r="M10" s="34">
        <v>513.41700000000003</v>
      </c>
      <c r="N10" s="34">
        <v>561.625</v>
      </c>
      <c r="O10" s="34">
        <v>551.49</v>
      </c>
      <c r="P10" s="34">
        <v>578.80651060000014</v>
      </c>
      <c r="Q10" s="34">
        <v>492.21899999999999</v>
      </c>
      <c r="R10" s="34">
        <v>522.19999999999993</v>
      </c>
      <c r="S10" s="34">
        <v>762</v>
      </c>
      <c r="T10" s="15"/>
      <c r="W10" s="11"/>
    </row>
    <row r="11" spans="1:23" ht="8.25" hidden="1" customHeight="1" x14ac:dyDescent="0.2">
      <c r="A11" s="32" t="s">
        <v>39</v>
      </c>
      <c r="B11" s="33" t="s">
        <v>3</v>
      </c>
      <c r="C11" s="34">
        <v>978</v>
      </c>
      <c r="D11" s="34">
        <v>1110</v>
      </c>
      <c r="E11" s="34">
        <v>983.24</v>
      </c>
      <c r="F11" s="34">
        <v>902.23800000000006</v>
      </c>
      <c r="G11" s="34">
        <v>948.96</v>
      </c>
      <c r="H11" s="34">
        <v>958.85299999999995</v>
      </c>
      <c r="I11" s="34">
        <v>788.95299999999997</v>
      </c>
      <c r="J11" s="34">
        <v>743.16099999999994</v>
      </c>
      <c r="K11" s="34">
        <v>785.68681000000004</v>
      </c>
      <c r="L11" s="34">
        <v>1405.57789682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/>
      <c r="T11" s="15"/>
      <c r="W11" s="11"/>
    </row>
    <row r="12" spans="1:23" ht="9" customHeight="1" x14ac:dyDescent="0.2">
      <c r="A12" s="32" t="s">
        <v>36</v>
      </c>
      <c r="B12" s="33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>
        <v>0</v>
      </c>
      <c r="M12" s="34">
        <v>1715.748</v>
      </c>
      <c r="N12" s="34">
        <v>1903.3009999999999</v>
      </c>
      <c r="O12" s="34">
        <v>1812.22</v>
      </c>
      <c r="P12" s="34">
        <v>2155.9119609999998</v>
      </c>
      <c r="Q12" s="34">
        <v>1728.99</v>
      </c>
      <c r="R12" s="34">
        <v>1969.7999999999997</v>
      </c>
      <c r="S12" s="34">
        <v>1190.77</v>
      </c>
      <c r="T12" s="15"/>
      <c r="W12" s="11"/>
    </row>
    <row r="13" spans="1:23" ht="12.75" hidden="1" customHeight="1" x14ac:dyDescent="0.2">
      <c r="A13" s="32" t="s">
        <v>37</v>
      </c>
      <c r="B13" s="33" t="s">
        <v>4</v>
      </c>
      <c r="C13" s="34">
        <v>45</v>
      </c>
      <c r="D13" s="34">
        <v>45</v>
      </c>
      <c r="E13" s="34">
        <v>42.664999999999999</v>
      </c>
      <c r="F13" s="34">
        <v>37.814999999999998</v>
      </c>
      <c r="G13" s="34">
        <v>37.323</v>
      </c>
      <c r="H13" s="34">
        <v>41.37</v>
      </c>
      <c r="I13" s="34">
        <v>43.996000000000002</v>
      </c>
      <c r="J13" s="34">
        <v>63.241</v>
      </c>
      <c r="K13" s="34">
        <v>192.54900000000001</v>
      </c>
      <c r="L13" s="34">
        <v>684.00603598000009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/>
      <c r="T13" s="15"/>
      <c r="W13" s="11"/>
    </row>
    <row r="14" spans="1:23" ht="9" customHeight="1" x14ac:dyDescent="0.2">
      <c r="A14" s="32" t="s">
        <v>36</v>
      </c>
      <c r="B14" s="33" t="s">
        <v>4</v>
      </c>
      <c r="C14" s="34"/>
      <c r="D14" s="34"/>
      <c r="E14" s="34"/>
      <c r="F14" s="34"/>
      <c r="G14" s="34"/>
      <c r="H14" s="34"/>
      <c r="I14" s="34"/>
      <c r="J14" s="34"/>
      <c r="K14" s="34"/>
      <c r="L14" s="34">
        <v>0</v>
      </c>
      <c r="M14" s="34">
        <v>616.85700000000008</v>
      </c>
      <c r="N14" s="34">
        <v>487.392</v>
      </c>
      <c r="O14" s="34">
        <v>258.91000000000003</v>
      </c>
      <c r="P14" s="34">
        <v>194.91500000000002</v>
      </c>
      <c r="Q14" s="34">
        <v>196.64</v>
      </c>
      <c r="R14" s="34">
        <v>220.34000000000003</v>
      </c>
      <c r="S14" s="34">
        <v>198.77999999999997</v>
      </c>
      <c r="T14" s="15"/>
      <c r="W14" s="11"/>
    </row>
    <row r="15" spans="1:23" ht="9" customHeight="1" x14ac:dyDescent="0.2">
      <c r="A15" s="32" t="s">
        <v>25</v>
      </c>
      <c r="B15" s="33" t="s">
        <v>5</v>
      </c>
      <c r="C15" s="34">
        <v>133</v>
      </c>
      <c r="D15" s="34">
        <v>165</v>
      </c>
      <c r="E15" s="34">
        <v>183.08</v>
      </c>
      <c r="F15" s="34">
        <v>181.18</v>
      </c>
      <c r="G15" s="34">
        <v>162.06</v>
      </c>
      <c r="H15" s="34">
        <v>148.04</v>
      </c>
      <c r="I15" s="34">
        <v>140.30000000000001</v>
      </c>
      <c r="J15" s="34">
        <v>173.01</v>
      </c>
      <c r="K15" s="34">
        <v>183.77</v>
      </c>
      <c r="L15" s="34">
        <v>144.81</v>
      </c>
      <c r="M15" s="34">
        <v>86.42</v>
      </c>
      <c r="N15" s="34">
        <v>124.73</v>
      </c>
      <c r="O15" s="34">
        <v>149.34</v>
      </c>
      <c r="P15" s="34">
        <v>145.97999999999999</v>
      </c>
      <c r="Q15" s="34">
        <v>151.80000000000001</v>
      </c>
      <c r="R15" s="34">
        <v>132.01</v>
      </c>
      <c r="S15" s="34">
        <v>156.58000000000001</v>
      </c>
      <c r="T15" s="15"/>
      <c r="W15" s="11"/>
    </row>
    <row r="16" spans="1:23" ht="12.75" hidden="1" customHeight="1" x14ac:dyDescent="0.2">
      <c r="A16" s="32" t="s">
        <v>18</v>
      </c>
      <c r="B16" s="33" t="s">
        <v>6</v>
      </c>
      <c r="C16" s="34">
        <v>1550</v>
      </c>
      <c r="D16" s="34">
        <v>1771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/>
      <c r="T16" s="15"/>
      <c r="W16" s="11"/>
    </row>
    <row r="17" spans="1:23" ht="12.75" hidden="1" customHeight="1" x14ac:dyDescent="0.2">
      <c r="A17" s="32" t="s">
        <v>18</v>
      </c>
      <c r="B17" s="33" t="s">
        <v>7</v>
      </c>
      <c r="C17" s="34">
        <v>94</v>
      </c>
      <c r="D17" s="34">
        <v>85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/>
      <c r="T17" s="15"/>
      <c r="W17" s="11"/>
    </row>
    <row r="18" spans="1:23" ht="9" customHeight="1" x14ac:dyDescent="0.2">
      <c r="A18" s="32" t="s">
        <v>18</v>
      </c>
      <c r="B18" s="33" t="s">
        <v>28</v>
      </c>
      <c r="C18" s="34" t="s">
        <v>0</v>
      </c>
      <c r="D18" s="34" t="s">
        <v>0</v>
      </c>
      <c r="E18" s="34">
        <v>1521.4</v>
      </c>
      <c r="F18" s="34">
        <v>1735.6</v>
      </c>
      <c r="G18" s="34">
        <v>1812.615</v>
      </c>
      <c r="H18" s="34">
        <v>2094.4409999999998</v>
      </c>
      <c r="I18" s="34">
        <v>2112.7649999999999</v>
      </c>
      <c r="J18" s="34">
        <v>1705.7819999999999</v>
      </c>
      <c r="K18" s="34">
        <v>1361.364</v>
      </c>
      <c r="L18" s="34">
        <v>1176.4929999999999</v>
      </c>
      <c r="M18" s="34">
        <v>1133.28</v>
      </c>
      <c r="N18" s="34">
        <v>998.72</v>
      </c>
      <c r="O18" s="34">
        <v>1207.01</v>
      </c>
      <c r="P18" s="34">
        <v>1147.5550000000001</v>
      </c>
      <c r="Q18" s="34">
        <v>1237.6000000000001</v>
      </c>
      <c r="R18" s="34">
        <v>1358.66</v>
      </c>
      <c r="S18" s="34">
        <v>1340.5</v>
      </c>
      <c r="T18" s="15"/>
      <c r="W18" s="11"/>
    </row>
    <row r="19" spans="1:23" ht="9" customHeight="1" x14ac:dyDescent="0.2">
      <c r="A19" s="32" t="s">
        <v>19</v>
      </c>
      <c r="B19" s="33" t="s">
        <v>8</v>
      </c>
      <c r="C19" s="34">
        <v>59</v>
      </c>
      <c r="D19" s="34">
        <v>59</v>
      </c>
      <c r="E19" s="34">
        <v>53.146999999999998</v>
      </c>
      <c r="F19" s="34">
        <v>52.276000000000003</v>
      </c>
      <c r="G19" s="34">
        <v>46.368300000000005</v>
      </c>
      <c r="H19" s="34">
        <v>46.292299999999997</v>
      </c>
      <c r="I19" s="34">
        <v>46.6</v>
      </c>
      <c r="J19" s="34">
        <v>45.53</v>
      </c>
      <c r="K19" s="34">
        <v>43.435000000000002</v>
      </c>
      <c r="L19" s="34">
        <v>40.886300000000006</v>
      </c>
      <c r="M19" s="34">
        <v>42.693999999999996</v>
      </c>
      <c r="N19" s="34">
        <v>37.159000000000006</v>
      </c>
      <c r="O19" s="34">
        <v>34.4</v>
      </c>
      <c r="P19" s="34">
        <v>32.014600000000002</v>
      </c>
      <c r="Q19" s="34">
        <v>31.11</v>
      </c>
      <c r="R19" s="34">
        <v>29.58</v>
      </c>
      <c r="S19" s="34">
        <v>27.67</v>
      </c>
      <c r="T19" s="15"/>
      <c r="W19" s="11"/>
    </row>
    <row r="20" spans="1:23" ht="9" customHeight="1" x14ac:dyDescent="0.2">
      <c r="A20" s="32" t="s">
        <v>44</v>
      </c>
      <c r="B20" s="33" t="s">
        <v>9</v>
      </c>
      <c r="C20" s="34">
        <v>5029</v>
      </c>
      <c r="D20" s="34">
        <v>5285</v>
      </c>
      <c r="E20" s="34">
        <v>5417.8819999999996</v>
      </c>
      <c r="F20" s="34">
        <v>5639.076</v>
      </c>
      <c r="G20" s="34">
        <v>5209</v>
      </c>
      <c r="H20" s="34">
        <v>5169.1819999999998</v>
      </c>
      <c r="I20" s="34">
        <v>5535.8980000000001</v>
      </c>
      <c r="J20" s="34">
        <v>6383.6270000000004</v>
      </c>
      <c r="K20" s="34">
        <v>6683.6949999999997</v>
      </c>
      <c r="L20" s="34">
        <v>7673.07</v>
      </c>
      <c r="M20" s="34">
        <v>8367.3360000000011</v>
      </c>
      <c r="N20" s="34">
        <v>8062.3670000000002</v>
      </c>
      <c r="O20" s="34">
        <v>7895.12</v>
      </c>
      <c r="P20" s="34">
        <v>8082.90784076</v>
      </c>
      <c r="Q20" s="34">
        <v>8694.7699999999986</v>
      </c>
      <c r="R20" s="34">
        <v>7799.2200000000012</v>
      </c>
      <c r="S20" s="34">
        <v>6922.58</v>
      </c>
      <c r="T20" s="15"/>
      <c r="W20" s="11"/>
    </row>
    <row r="21" spans="1:23" ht="9" customHeight="1" x14ac:dyDescent="0.2">
      <c r="A21" s="32" t="s">
        <v>23</v>
      </c>
      <c r="B21" s="33" t="s">
        <v>24</v>
      </c>
      <c r="C21" s="34" t="s">
        <v>0</v>
      </c>
      <c r="D21" s="34" t="s">
        <v>0</v>
      </c>
      <c r="E21" s="34">
        <v>0</v>
      </c>
      <c r="F21" s="34">
        <v>0</v>
      </c>
      <c r="G21" s="34">
        <v>232.70099999999999</v>
      </c>
      <c r="H21" s="34">
        <v>870.55186300000003</v>
      </c>
      <c r="I21" s="34">
        <v>645.03052619999994</v>
      </c>
      <c r="J21" s="34">
        <v>417.87900000000002</v>
      </c>
      <c r="K21" s="34">
        <v>438.82753070000001</v>
      </c>
      <c r="L21" s="34">
        <v>440.94695899999999</v>
      </c>
      <c r="M21" s="34">
        <v>958.75258170000006</v>
      </c>
      <c r="N21" s="34">
        <v>1797.77</v>
      </c>
      <c r="O21" s="34">
        <v>2906.11</v>
      </c>
      <c r="P21" s="34">
        <v>2997.9958343000003</v>
      </c>
      <c r="Q21" s="34">
        <v>3079.1490000000003</v>
      </c>
      <c r="R21" s="34">
        <v>4190.54</v>
      </c>
      <c r="S21" s="34">
        <v>7215.88</v>
      </c>
      <c r="T21" s="15"/>
      <c r="W21" s="11"/>
    </row>
    <row r="22" spans="1:23" ht="9" customHeight="1" x14ac:dyDescent="0.2">
      <c r="A22" s="32" t="s">
        <v>31</v>
      </c>
      <c r="B22" s="33" t="s">
        <v>29</v>
      </c>
      <c r="C22" s="34"/>
      <c r="D22" s="34"/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2.8469999999999995</v>
      </c>
      <c r="O22" s="34">
        <v>9.48</v>
      </c>
      <c r="P22" s="34">
        <v>36.408999999999999</v>
      </c>
      <c r="Q22" s="34">
        <v>29.85</v>
      </c>
      <c r="R22" s="34">
        <v>20.72</v>
      </c>
      <c r="S22" s="34">
        <v>13.75</v>
      </c>
      <c r="T22" s="15"/>
      <c r="W22" s="11"/>
    </row>
    <row r="23" spans="1:23" ht="9" customHeight="1" x14ac:dyDescent="0.2">
      <c r="A23" s="32" t="s">
        <v>31</v>
      </c>
      <c r="B23" s="33" t="s">
        <v>30</v>
      </c>
      <c r="C23" s="34"/>
      <c r="D23" s="34"/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9.5670000000000002</v>
      </c>
      <c r="O23" s="34">
        <v>11.9</v>
      </c>
      <c r="P23" s="34">
        <v>13.563000000000001</v>
      </c>
      <c r="Q23" s="34">
        <v>9.3800000000000008</v>
      </c>
      <c r="R23" s="34">
        <v>5.8500000000000005</v>
      </c>
      <c r="S23" s="34">
        <v>3.53</v>
      </c>
      <c r="T23" s="15"/>
      <c r="W23" s="11"/>
    </row>
    <row r="24" spans="1:23" ht="9" customHeight="1" x14ac:dyDescent="0.2">
      <c r="A24" s="29" t="s">
        <v>15</v>
      </c>
      <c r="B24" s="28"/>
      <c r="C24" s="35">
        <v>25287</v>
      </c>
      <c r="D24" s="35">
        <v>23586</v>
      </c>
      <c r="E24" s="35">
        <v>23542.597000000002</v>
      </c>
      <c r="F24" s="35">
        <v>23887.335999999999</v>
      </c>
      <c r="G24" s="35">
        <v>23822.043000000001</v>
      </c>
      <c r="H24" s="35">
        <v>24567.796999999999</v>
      </c>
      <c r="I24" s="35">
        <v>24640.936000000002</v>
      </c>
      <c r="J24" s="35">
        <v>23859.657999999999</v>
      </c>
      <c r="K24" s="35">
        <v>23918.045999999998</v>
      </c>
      <c r="L24" s="35">
        <v>24282.520678199999</v>
      </c>
      <c r="M24" s="35">
        <v>24053.6706266</v>
      </c>
      <c r="N24" s="35">
        <v>23891.32</v>
      </c>
      <c r="O24" s="35">
        <v>27203.35</v>
      </c>
      <c r="P24" s="35">
        <v>27052.063999999998</v>
      </c>
      <c r="Q24" s="35">
        <v>31058.375</v>
      </c>
      <c r="R24" s="35">
        <v>31799.93</v>
      </c>
      <c r="S24" s="35">
        <v>37901.35</v>
      </c>
      <c r="T24" s="16">
        <v>0</v>
      </c>
      <c r="W24" s="11"/>
    </row>
    <row r="25" spans="1:23" ht="9" customHeight="1" x14ac:dyDescent="0.2">
      <c r="A25" s="32" t="s">
        <v>32</v>
      </c>
      <c r="B25" s="33" t="s">
        <v>33</v>
      </c>
      <c r="C25" s="34"/>
      <c r="D25" s="34"/>
      <c r="E25" s="34"/>
      <c r="F25" s="34"/>
      <c r="G25" s="34"/>
      <c r="H25" s="34"/>
      <c r="I25" s="34"/>
      <c r="J25" s="34"/>
      <c r="K25" s="34"/>
      <c r="L25" s="34">
        <v>0</v>
      </c>
      <c r="M25" s="34">
        <v>0</v>
      </c>
      <c r="N25" s="34">
        <v>0</v>
      </c>
      <c r="O25" s="34">
        <v>2127.6799999999998</v>
      </c>
      <c r="P25" s="34">
        <v>3214.3999999999996</v>
      </c>
      <c r="Q25" s="34">
        <v>4407.46</v>
      </c>
      <c r="R25" s="34">
        <v>5114.92</v>
      </c>
      <c r="S25" s="34">
        <v>9715.34</v>
      </c>
      <c r="T25" s="15"/>
      <c r="W25" s="11"/>
    </row>
    <row r="26" spans="1:23" ht="9" customHeight="1" x14ac:dyDescent="0.2">
      <c r="A26" s="32" t="s">
        <v>35</v>
      </c>
      <c r="B26" s="33" t="s">
        <v>10</v>
      </c>
      <c r="C26" s="34">
        <v>25287</v>
      </c>
      <c r="D26" s="34">
        <v>23586</v>
      </c>
      <c r="E26" s="34">
        <v>23542.597000000002</v>
      </c>
      <c r="F26" s="34">
        <v>23887.335999999999</v>
      </c>
      <c r="G26" s="34">
        <v>23822.043000000001</v>
      </c>
      <c r="H26" s="34">
        <v>24567.796999999999</v>
      </c>
      <c r="I26" s="34">
        <v>24640.936000000002</v>
      </c>
      <c r="J26" s="34">
        <v>23859.657999999999</v>
      </c>
      <c r="K26" s="34">
        <v>23918.045999999998</v>
      </c>
      <c r="L26" s="34">
        <v>24282.520678199999</v>
      </c>
      <c r="M26" s="34">
        <v>24053.6706266</v>
      </c>
      <c r="N26" s="34">
        <v>23891.32</v>
      </c>
      <c r="O26" s="34">
        <v>25075.67</v>
      </c>
      <c r="P26" s="34">
        <v>23837.664000000001</v>
      </c>
      <c r="Q26" s="34">
        <v>26650.915000000001</v>
      </c>
      <c r="R26" s="34">
        <v>26685.01</v>
      </c>
      <c r="S26" s="34">
        <v>28186.01</v>
      </c>
      <c r="T26" s="15"/>
      <c r="W26" s="11"/>
    </row>
    <row r="27" spans="1:23" ht="9" customHeight="1" x14ac:dyDescent="0.2">
      <c r="A27" s="29" t="s">
        <v>17</v>
      </c>
      <c r="B27" s="28"/>
      <c r="C27" s="35">
        <v>16305</v>
      </c>
      <c r="D27" s="35">
        <v>23135</v>
      </c>
      <c r="E27" s="35">
        <v>26172.578000000001</v>
      </c>
      <c r="F27" s="35">
        <v>27827.514999999999</v>
      </c>
      <c r="G27" s="35">
        <v>29685.792000000001</v>
      </c>
      <c r="H27" s="35">
        <v>30524.55</v>
      </c>
      <c r="I27" s="35">
        <v>81760.657000000007</v>
      </c>
      <c r="J27" s="35">
        <v>187391.78400000001</v>
      </c>
      <c r="K27" s="35">
        <v>197033.02819999997</v>
      </c>
      <c r="L27" s="35">
        <v>197407.62282630001</v>
      </c>
      <c r="M27" s="35">
        <v>231512.54364829999</v>
      </c>
      <c r="N27" s="35">
        <v>346890.25199999998</v>
      </c>
      <c r="O27" s="35">
        <v>470419.299</v>
      </c>
      <c r="P27" s="35">
        <v>496081.16933333332</v>
      </c>
      <c r="Q27" s="35">
        <v>529727.22900000005</v>
      </c>
      <c r="R27" s="35">
        <v>614434.54999999993</v>
      </c>
      <c r="S27" s="35">
        <v>615049.01</v>
      </c>
      <c r="T27" s="16">
        <v>0</v>
      </c>
      <c r="W27" s="11"/>
    </row>
    <row r="28" spans="1:23" ht="12.75" hidden="1" customHeight="1" x14ac:dyDescent="0.2">
      <c r="A28" s="36" t="s">
        <v>20</v>
      </c>
      <c r="B28" s="33" t="s">
        <v>11</v>
      </c>
      <c r="C28" s="34">
        <v>2601</v>
      </c>
      <c r="D28" s="34">
        <v>2295</v>
      </c>
      <c r="E28" s="34">
        <v>735.30600000000004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15"/>
      <c r="W28" s="11"/>
    </row>
    <row r="29" spans="1:23" ht="9" customHeight="1" x14ac:dyDescent="0.2">
      <c r="A29" s="32" t="s">
        <v>26</v>
      </c>
      <c r="B29" s="33" t="s">
        <v>11</v>
      </c>
      <c r="C29" s="34" t="s">
        <v>0</v>
      </c>
      <c r="D29" s="34" t="s">
        <v>0</v>
      </c>
      <c r="E29" s="34">
        <v>2706.489</v>
      </c>
      <c r="F29" s="34">
        <v>4132.2</v>
      </c>
      <c r="G29" s="34">
        <v>4228.1120000000001</v>
      </c>
      <c r="H29" s="34">
        <v>4269.5320000000002</v>
      </c>
      <c r="I29" s="34">
        <v>3794.0320000000002</v>
      </c>
      <c r="J29" s="34">
        <v>3198.2379999999998</v>
      </c>
      <c r="K29" s="34">
        <v>3203.4029999999998</v>
      </c>
      <c r="L29" s="34">
        <v>2893.8240000000001</v>
      </c>
      <c r="M29" s="34">
        <v>2701.1079999999997</v>
      </c>
      <c r="N29" s="34">
        <v>2277.3449999999998</v>
      </c>
      <c r="O29" s="34">
        <v>2570.5500000000002</v>
      </c>
      <c r="P29" s="34">
        <v>2425.3999999999996</v>
      </c>
      <c r="Q29" s="34">
        <v>2373.2000000000003</v>
      </c>
      <c r="R29" s="34">
        <v>2249.7600000000002</v>
      </c>
      <c r="S29" s="34">
        <v>2071.1999999999998</v>
      </c>
      <c r="T29" s="15"/>
      <c r="W29" s="11"/>
    </row>
    <row r="30" spans="1:23" ht="9" customHeight="1" x14ac:dyDescent="0.2">
      <c r="A30" s="32" t="s">
        <v>26</v>
      </c>
      <c r="B30" s="33">
        <v>8</v>
      </c>
      <c r="C30" s="34">
        <v>1545</v>
      </c>
      <c r="D30" s="34">
        <v>1236</v>
      </c>
      <c r="E30" s="34">
        <v>1108.8720000000001</v>
      </c>
      <c r="F30" s="34">
        <v>1407.0740000000001</v>
      </c>
      <c r="G30" s="34">
        <v>1576.675</v>
      </c>
      <c r="H30" s="34">
        <v>1336.559</v>
      </c>
      <c r="I30" s="34">
        <v>1159.7650000000001</v>
      </c>
      <c r="J30" s="34">
        <v>908.17399999999998</v>
      </c>
      <c r="K30" s="34">
        <v>790.84719999999993</v>
      </c>
      <c r="L30" s="34">
        <v>868.17600000000004</v>
      </c>
      <c r="M30" s="34">
        <v>886.64900000000011</v>
      </c>
      <c r="N30" s="34">
        <v>833.93900000000008</v>
      </c>
      <c r="O30" s="34">
        <v>775.81900000000007</v>
      </c>
      <c r="P30" s="34">
        <v>696.27099999999996</v>
      </c>
      <c r="Q30" s="34">
        <v>652.18999999999994</v>
      </c>
      <c r="R30" s="34">
        <v>585.65000000000009</v>
      </c>
      <c r="S30" s="34">
        <v>615.82000000000005</v>
      </c>
      <c r="T30" s="15"/>
      <c r="W30" s="11"/>
    </row>
    <row r="31" spans="1:23" ht="9" customHeight="1" x14ac:dyDescent="0.2">
      <c r="A31" s="32" t="s">
        <v>38</v>
      </c>
      <c r="B31" s="33">
        <v>67</v>
      </c>
      <c r="C31" s="34"/>
      <c r="D31" s="34"/>
      <c r="E31" s="34"/>
      <c r="F31" s="34"/>
      <c r="G31" s="34"/>
      <c r="H31" s="34"/>
      <c r="I31" s="34"/>
      <c r="J31" s="34"/>
      <c r="K31" s="34"/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1.1499999999999999</v>
      </c>
      <c r="S31" s="34">
        <v>102.98</v>
      </c>
      <c r="T31" s="15"/>
      <c r="W31" s="11"/>
    </row>
    <row r="32" spans="1:23" ht="9" customHeight="1" x14ac:dyDescent="0.2">
      <c r="A32" s="32" t="s">
        <v>21</v>
      </c>
      <c r="B32" s="33" t="s">
        <v>12</v>
      </c>
      <c r="C32" s="34">
        <v>12159</v>
      </c>
      <c r="D32" s="34">
        <v>19604</v>
      </c>
      <c r="E32" s="34">
        <v>21621.911</v>
      </c>
      <c r="F32" s="34">
        <v>22288.241000000002</v>
      </c>
      <c r="G32" s="34">
        <v>23881.005000000001</v>
      </c>
      <c r="H32" s="34">
        <v>24918.458999999999</v>
      </c>
      <c r="I32" s="34">
        <v>25489.360000000001</v>
      </c>
      <c r="J32" s="34">
        <v>26237.865000000002</v>
      </c>
      <c r="K32" s="34">
        <v>24476.205999999998</v>
      </c>
      <c r="L32" s="34">
        <v>25142.118999999999</v>
      </c>
      <c r="M32" s="34">
        <v>24262.799999999999</v>
      </c>
      <c r="N32" s="34">
        <v>23668.812000000002</v>
      </c>
      <c r="O32" s="34">
        <v>20907.96</v>
      </c>
      <c r="P32" s="34">
        <v>20207.898333333331</v>
      </c>
      <c r="Q32" s="34">
        <v>20266.55</v>
      </c>
      <c r="R32" s="34">
        <v>19050.090000000004</v>
      </c>
      <c r="S32" s="34">
        <v>18647.939999999999</v>
      </c>
      <c r="T32" s="15"/>
      <c r="W32" s="11"/>
    </row>
    <row r="33" spans="1:23" ht="9" customHeight="1" x14ac:dyDescent="0.2">
      <c r="A33" s="32" t="s">
        <v>27</v>
      </c>
      <c r="B33" s="33">
        <v>56</v>
      </c>
      <c r="C33" s="34"/>
      <c r="D33" s="34"/>
      <c r="E33" s="34"/>
      <c r="F33" s="34"/>
      <c r="G33" s="34"/>
      <c r="H33" s="34"/>
      <c r="I33" s="34"/>
      <c r="J33" s="34"/>
      <c r="K33" s="34"/>
      <c r="L33" s="34">
        <v>0</v>
      </c>
      <c r="M33" s="34">
        <v>43498.820999999996</v>
      </c>
      <c r="N33" s="34">
        <v>152130.6</v>
      </c>
      <c r="O33" s="34">
        <v>159256.28</v>
      </c>
      <c r="P33" s="34">
        <v>204575.00000000003</v>
      </c>
      <c r="Q33" s="34">
        <v>232365.39</v>
      </c>
      <c r="R33" s="34">
        <v>233899.94999999998</v>
      </c>
      <c r="S33" s="34">
        <v>196936.99</v>
      </c>
      <c r="T33" s="15"/>
      <c r="W33" s="11"/>
    </row>
    <row r="34" spans="1:23" ht="9" customHeight="1" x14ac:dyDescent="0.2">
      <c r="A34" s="32" t="s">
        <v>42</v>
      </c>
      <c r="B34" s="33">
        <v>57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22779.45</v>
      </c>
      <c r="T34" s="15"/>
      <c r="W34" s="11"/>
    </row>
    <row r="35" spans="1:23" ht="9" customHeight="1" x14ac:dyDescent="0.2">
      <c r="A35" s="32" t="s">
        <v>27</v>
      </c>
      <c r="B35" s="33">
        <v>88</v>
      </c>
      <c r="C35" s="34" t="s">
        <v>0</v>
      </c>
      <c r="D35" s="34" t="s">
        <v>0</v>
      </c>
      <c r="E35" s="34"/>
      <c r="F35" s="34"/>
      <c r="G35" s="34"/>
      <c r="H35" s="34"/>
      <c r="I35" s="34">
        <v>51317.5</v>
      </c>
      <c r="J35" s="34">
        <v>157047.50700000001</v>
      </c>
      <c r="K35" s="34">
        <v>168562.57199999999</v>
      </c>
      <c r="L35" s="34">
        <v>168503.5038263</v>
      </c>
      <c r="M35" s="34">
        <v>160163.1656483</v>
      </c>
      <c r="N35" s="34">
        <v>167979.55600000001</v>
      </c>
      <c r="O35" s="34">
        <v>286908.69</v>
      </c>
      <c r="P35" s="34">
        <v>268176.59999999998</v>
      </c>
      <c r="Q35" s="34">
        <v>274069.89899999998</v>
      </c>
      <c r="R35" s="34">
        <v>358647.94999999995</v>
      </c>
      <c r="S35" s="34">
        <v>373894.63</v>
      </c>
      <c r="T35" s="15"/>
      <c r="W35" s="11"/>
    </row>
    <row r="36" spans="1:23" s="10" customFormat="1" ht="0.75" customHeight="1" x14ac:dyDescent="0.2">
      <c r="A36" s="2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3" ht="19.899999999999999" customHeight="1" x14ac:dyDescent="0.2">
      <c r="A37" s="42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3" s="4" customFormat="1" ht="10.15" customHeight="1" x14ac:dyDescent="0.2">
      <c r="A38" s="6" t="s">
        <v>43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3" s="4" customFormat="1" ht="10.15" customHeight="1" x14ac:dyDescent="0.2">
      <c r="A39" s="6" t="s">
        <v>45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3" ht="10.15" customHeight="1" x14ac:dyDescent="0.2">
      <c r="A40" s="7" t="s">
        <v>48</v>
      </c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1:23" ht="10.15" customHeight="1" x14ac:dyDescent="0.2">
      <c r="A41" s="40" t="s">
        <v>47</v>
      </c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3" spans="1:23" x14ac:dyDescent="0.2">
      <c r="A43" s="2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3" ht="9.9499999999999993" customHeight="1" x14ac:dyDescent="0.2">
      <c r="A44" s="6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3" ht="9.9499999999999993" customHeight="1" x14ac:dyDescent="0.2">
      <c r="A45" s="6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3" x14ac:dyDescent="0.2">
      <c r="A46" s="2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3" ht="8.4499999999999993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3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x14ac:dyDescent="0.2">
      <c r="A49" s="2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">
      <c r="A50" s="9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">
      <c r="A52" s="2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">
      <c r="A53" s="2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">
      <c r="A54" s="2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">
      <c r="A56" s="2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">
      <c r="A57" s="2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">
      <c r="A58" s="2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">
      <c r="A59" s="2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">
      <c r="A60" s="2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">
      <c r="A61" s="2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">
      <c r="A62" s="2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">
      <c r="A63" s="2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">
      <c r="A64" s="2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">
      <c r="A65" s="2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">
      <c r="A66" s="2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">
      <c r="A67" s="2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">
      <c r="A68" s="2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2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2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2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2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2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2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">
      <c r="A76" s="2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">
      <c r="A77" s="2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">
      <c r="A78" s="2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">
      <c r="A79" s="2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">
      <c r="A80" s="2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">
      <c r="A81" s="2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">
      <c r="A82" s="2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">
      <c r="A83" s="2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">
      <c r="A84" s="2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">
      <c r="A85" s="2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">
      <c r="A86" s="2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">
      <c r="A87" s="2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2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">
      <c r="A89" s="2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">
      <c r="A90" s="2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">
      <c r="A91" s="2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">
      <c r="A92" s="2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">
      <c r="A93" s="2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">
      <c r="A94" s="2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">
      <c r="A95" s="2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">
      <c r="A96" s="2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">
      <c r="A97" s="2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">
      <c r="A98" s="2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">
      <c r="A99" s="2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">
      <c r="A100" s="2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">
      <c r="A101" s="2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">
      <c r="A102" s="2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">
      <c r="A103" s="2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">
      <c r="A104" s="2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">
      <c r="A106" s="2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">
      <c r="A107" s="2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">
      <c r="A108" s="2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">
      <c r="A109" s="2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">
      <c r="A110" s="2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">
      <c r="A111" s="2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">
      <c r="A113" s="2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2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2">
      <c r="A116" s="2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x14ac:dyDescent="0.2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x14ac:dyDescent="0.2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">
      <c r="A119" s="2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x14ac:dyDescent="0.2">
      <c r="A120" s="2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x14ac:dyDescent="0.2">
      <c r="A121" s="2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x14ac:dyDescent="0.2">
      <c r="A122" s="2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2">
      <c r="A123" s="2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x14ac:dyDescent="0.2">
      <c r="A124" s="2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2">
      <c r="A125" s="2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x14ac:dyDescent="0.2">
      <c r="A126" s="2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2">
      <c r="A127" s="2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x14ac:dyDescent="0.2">
      <c r="A128" s="2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2">
      <c r="A129" s="2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2">
      <c r="A130" s="2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2">
      <c r="A131" s="2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</sheetData>
  <mergeCells count="3">
    <mergeCell ref="A48:T48"/>
    <mergeCell ref="A37:T37"/>
    <mergeCell ref="A47:T47"/>
  </mergeCells>
  <phoneticPr fontId="0" type="noConversion"/>
  <pageMargins left="1.9685039370078741" right="1.9685039370078741" top="0.98425196850393704" bottom="1.771653543307086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1438</vt:lpstr>
      <vt:lpstr>'1438'!Área_de_impresión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2015-05-18T20:50:46Z</cp:lastPrinted>
  <dcterms:created xsi:type="dcterms:W3CDTF">2003-11-20T21:27:20Z</dcterms:created>
  <dcterms:modified xsi:type="dcterms:W3CDTF">2015-06-04T16:37:43Z</dcterms:modified>
</cp:coreProperties>
</file>