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K39" i="1" l="1"/>
  <c r="J39" i="1"/>
  <c r="I39" i="1"/>
  <c r="H39" i="1"/>
  <c r="K11" i="1"/>
  <c r="K9" i="1" s="1"/>
  <c r="J11" i="1"/>
  <c r="J9" i="1" s="1"/>
  <c r="I11" i="1"/>
  <c r="H11" i="1"/>
  <c r="I9" i="1"/>
  <c r="H9" i="1"/>
</calcChain>
</file>

<file path=xl/sharedStrings.xml><?xml version="1.0" encoding="utf-8"?>
<sst xmlns="http://schemas.openxmlformats.org/spreadsheetml/2006/main" count="48" uniqueCount="44">
  <si>
    <t>10.6  VOTOS OBTENIDOS EN LA PRIMERA VUELTA DE LAS ELECCIONES PRESIDENCIALES,</t>
  </si>
  <si>
    <t xml:space="preserve">         SEGÚN LUGAR DE EMISIÓN DEL VOTO </t>
  </si>
  <si>
    <t xml:space="preserve">         (Año electoral: 2006 y 2011)</t>
  </si>
  <si>
    <t>Lugar de emisión 
del voto</t>
  </si>
  <si>
    <t>Total de votos emitidos 1/</t>
  </si>
  <si>
    <t>Válidos</t>
  </si>
  <si>
    <t>Blancos</t>
  </si>
  <si>
    <t>Nulos</t>
  </si>
  <si>
    <t>Total de votos válidos</t>
  </si>
  <si>
    <t>Votos válidos obtenidos dentro del país</t>
  </si>
  <si>
    <t>Amazonas</t>
  </si>
  <si>
    <t xml:space="preserve">Áncash </t>
  </si>
  <si>
    <t>Apurímac</t>
  </si>
  <si>
    <t>Arequipa</t>
  </si>
  <si>
    <t>Ayacucho</t>
  </si>
  <si>
    <t xml:space="preserve">Cajamarca </t>
  </si>
  <si>
    <t>Callao</t>
  </si>
  <si>
    <t>Cusco</t>
  </si>
  <si>
    <t>Huancavelica</t>
  </si>
  <si>
    <t xml:space="preserve">Huánuco </t>
  </si>
  <si>
    <t>Ica</t>
  </si>
  <si>
    <t xml:space="preserve">Junín </t>
  </si>
  <si>
    <t>La Libertad</t>
  </si>
  <si>
    <t>Lambayeque</t>
  </si>
  <si>
    <t>Lima</t>
  </si>
  <si>
    <t xml:space="preserve">Loreto </t>
  </si>
  <si>
    <t>Madre de Dios</t>
  </si>
  <si>
    <t>Moquegua</t>
  </si>
  <si>
    <t xml:space="preserve">Pasco </t>
  </si>
  <si>
    <t>Piura</t>
  </si>
  <si>
    <t>Puno</t>
  </si>
  <si>
    <t>San Martín</t>
  </si>
  <si>
    <t>Tacna</t>
  </si>
  <si>
    <t>Tumbes</t>
  </si>
  <si>
    <t xml:space="preserve">Ucayali </t>
  </si>
  <si>
    <t>Votos válidos obtenidos en el extranjero</t>
  </si>
  <si>
    <t>África</t>
  </si>
  <si>
    <t xml:space="preserve"> -</t>
  </si>
  <si>
    <t>América</t>
  </si>
  <si>
    <t>Asia</t>
  </si>
  <si>
    <t>Europa</t>
  </si>
  <si>
    <t>Oceanía</t>
  </si>
  <si>
    <t>1/  El total de votos emitidos se obtiene de la sumatoria de votos válidos, nulos y blancos.</t>
  </si>
  <si>
    <t xml:space="preserve">Fuente: Oficina Nacional de Procesos Electorales (ONPE) - Gerencia de Sistemas e Informática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</si>
</sst>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#"/>
    <numFmt numFmtId="165" formatCode="###\ ###\ ###"/>
    <numFmt numFmtId="166" formatCode="#,##0;[Red]#,##0"/>
    <numFmt numFmtId="167" formatCode="#,##0.0;[Red]#,##0.0"/>
  </numFmts>
  <fonts count="8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165" fontId="4" fillId="2" borderId="0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65" fontId="2" fillId="2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abSelected="1" zoomScaleNormal="100" workbookViewId="0">
      <selection activeCell="O27" sqref="O27"/>
    </sheetView>
  </sheetViews>
  <sheetFormatPr baseColWidth="10" defaultRowHeight="12.75" x14ac:dyDescent="0.25"/>
  <cols>
    <col min="1" max="1" width="19.5703125" style="2" customWidth="1"/>
    <col min="2" max="2" width="0.5703125" style="2" customWidth="1"/>
    <col min="3" max="3" width="9.42578125" style="2" customWidth="1"/>
    <col min="4" max="6" width="7.7109375" style="2" customWidth="1"/>
    <col min="7" max="7" width="1.7109375" style="2" customWidth="1"/>
    <col min="8" max="8" width="8.7109375" style="2" customWidth="1"/>
    <col min="9" max="9" width="9.42578125" style="2" customWidth="1"/>
    <col min="10" max="10" width="9" style="2" customWidth="1"/>
    <col min="11" max="12" width="7.7109375" style="2" customWidth="1"/>
    <col min="13" max="256" width="11.42578125" style="2"/>
    <col min="257" max="257" width="11.5703125" style="2" customWidth="1"/>
    <col min="258" max="258" width="0.5703125" style="2" customWidth="1"/>
    <col min="259" max="260" width="7" style="2" customWidth="1"/>
    <col min="261" max="261" width="6" style="2" customWidth="1"/>
    <col min="262" max="262" width="6.140625" style="2" customWidth="1"/>
    <col min="263" max="263" width="0.85546875" style="2" customWidth="1"/>
    <col min="264" max="264" width="7" style="2" customWidth="1"/>
    <col min="265" max="265" width="7.140625" style="2" customWidth="1"/>
    <col min="266" max="266" width="6.42578125" style="2" customWidth="1"/>
    <col min="267" max="267" width="5.85546875" style="2" customWidth="1"/>
    <col min="268" max="268" width="7.7109375" style="2" customWidth="1"/>
    <col min="269" max="512" width="11.42578125" style="2"/>
    <col min="513" max="513" width="11.5703125" style="2" customWidth="1"/>
    <col min="514" max="514" width="0.5703125" style="2" customWidth="1"/>
    <col min="515" max="516" width="7" style="2" customWidth="1"/>
    <col min="517" max="517" width="6" style="2" customWidth="1"/>
    <col min="518" max="518" width="6.140625" style="2" customWidth="1"/>
    <col min="519" max="519" width="0.85546875" style="2" customWidth="1"/>
    <col min="520" max="520" width="7" style="2" customWidth="1"/>
    <col min="521" max="521" width="7.140625" style="2" customWidth="1"/>
    <col min="522" max="522" width="6.42578125" style="2" customWidth="1"/>
    <col min="523" max="523" width="5.85546875" style="2" customWidth="1"/>
    <col min="524" max="524" width="7.7109375" style="2" customWidth="1"/>
    <col min="525" max="768" width="11.42578125" style="2"/>
    <col min="769" max="769" width="11.5703125" style="2" customWidth="1"/>
    <col min="770" max="770" width="0.5703125" style="2" customWidth="1"/>
    <col min="771" max="772" width="7" style="2" customWidth="1"/>
    <col min="773" max="773" width="6" style="2" customWidth="1"/>
    <col min="774" max="774" width="6.140625" style="2" customWidth="1"/>
    <col min="775" max="775" width="0.85546875" style="2" customWidth="1"/>
    <col min="776" max="776" width="7" style="2" customWidth="1"/>
    <col min="777" max="777" width="7.140625" style="2" customWidth="1"/>
    <col min="778" max="778" width="6.42578125" style="2" customWidth="1"/>
    <col min="779" max="779" width="5.85546875" style="2" customWidth="1"/>
    <col min="780" max="780" width="7.7109375" style="2" customWidth="1"/>
    <col min="781" max="1024" width="11.42578125" style="2"/>
    <col min="1025" max="1025" width="11.5703125" style="2" customWidth="1"/>
    <col min="1026" max="1026" width="0.5703125" style="2" customWidth="1"/>
    <col min="1027" max="1028" width="7" style="2" customWidth="1"/>
    <col min="1029" max="1029" width="6" style="2" customWidth="1"/>
    <col min="1030" max="1030" width="6.140625" style="2" customWidth="1"/>
    <col min="1031" max="1031" width="0.85546875" style="2" customWidth="1"/>
    <col min="1032" max="1032" width="7" style="2" customWidth="1"/>
    <col min="1033" max="1033" width="7.140625" style="2" customWidth="1"/>
    <col min="1034" max="1034" width="6.42578125" style="2" customWidth="1"/>
    <col min="1035" max="1035" width="5.85546875" style="2" customWidth="1"/>
    <col min="1036" max="1036" width="7.7109375" style="2" customWidth="1"/>
    <col min="1037" max="1280" width="11.42578125" style="2"/>
    <col min="1281" max="1281" width="11.5703125" style="2" customWidth="1"/>
    <col min="1282" max="1282" width="0.5703125" style="2" customWidth="1"/>
    <col min="1283" max="1284" width="7" style="2" customWidth="1"/>
    <col min="1285" max="1285" width="6" style="2" customWidth="1"/>
    <col min="1286" max="1286" width="6.140625" style="2" customWidth="1"/>
    <col min="1287" max="1287" width="0.85546875" style="2" customWidth="1"/>
    <col min="1288" max="1288" width="7" style="2" customWidth="1"/>
    <col min="1289" max="1289" width="7.140625" style="2" customWidth="1"/>
    <col min="1290" max="1290" width="6.42578125" style="2" customWidth="1"/>
    <col min="1291" max="1291" width="5.85546875" style="2" customWidth="1"/>
    <col min="1292" max="1292" width="7.7109375" style="2" customWidth="1"/>
    <col min="1293" max="1536" width="11.42578125" style="2"/>
    <col min="1537" max="1537" width="11.5703125" style="2" customWidth="1"/>
    <col min="1538" max="1538" width="0.5703125" style="2" customWidth="1"/>
    <col min="1539" max="1540" width="7" style="2" customWidth="1"/>
    <col min="1541" max="1541" width="6" style="2" customWidth="1"/>
    <col min="1542" max="1542" width="6.140625" style="2" customWidth="1"/>
    <col min="1543" max="1543" width="0.85546875" style="2" customWidth="1"/>
    <col min="1544" max="1544" width="7" style="2" customWidth="1"/>
    <col min="1545" max="1545" width="7.140625" style="2" customWidth="1"/>
    <col min="1546" max="1546" width="6.42578125" style="2" customWidth="1"/>
    <col min="1547" max="1547" width="5.85546875" style="2" customWidth="1"/>
    <col min="1548" max="1548" width="7.7109375" style="2" customWidth="1"/>
    <col min="1549" max="1792" width="11.42578125" style="2"/>
    <col min="1793" max="1793" width="11.5703125" style="2" customWidth="1"/>
    <col min="1794" max="1794" width="0.5703125" style="2" customWidth="1"/>
    <col min="1795" max="1796" width="7" style="2" customWidth="1"/>
    <col min="1797" max="1797" width="6" style="2" customWidth="1"/>
    <col min="1798" max="1798" width="6.140625" style="2" customWidth="1"/>
    <col min="1799" max="1799" width="0.85546875" style="2" customWidth="1"/>
    <col min="1800" max="1800" width="7" style="2" customWidth="1"/>
    <col min="1801" max="1801" width="7.140625" style="2" customWidth="1"/>
    <col min="1802" max="1802" width="6.42578125" style="2" customWidth="1"/>
    <col min="1803" max="1803" width="5.85546875" style="2" customWidth="1"/>
    <col min="1804" max="1804" width="7.7109375" style="2" customWidth="1"/>
    <col min="1805" max="2048" width="11.42578125" style="2"/>
    <col min="2049" max="2049" width="11.5703125" style="2" customWidth="1"/>
    <col min="2050" max="2050" width="0.5703125" style="2" customWidth="1"/>
    <col min="2051" max="2052" width="7" style="2" customWidth="1"/>
    <col min="2053" max="2053" width="6" style="2" customWidth="1"/>
    <col min="2054" max="2054" width="6.140625" style="2" customWidth="1"/>
    <col min="2055" max="2055" width="0.85546875" style="2" customWidth="1"/>
    <col min="2056" max="2056" width="7" style="2" customWidth="1"/>
    <col min="2057" max="2057" width="7.140625" style="2" customWidth="1"/>
    <col min="2058" max="2058" width="6.42578125" style="2" customWidth="1"/>
    <col min="2059" max="2059" width="5.85546875" style="2" customWidth="1"/>
    <col min="2060" max="2060" width="7.7109375" style="2" customWidth="1"/>
    <col min="2061" max="2304" width="11.42578125" style="2"/>
    <col min="2305" max="2305" width="11.5703125" style="2" customWidth="1"/>
    <col min="2306" max="2306" width="0.5703125" style="2" customWidth="1"/>
    <col min="2307" max="2308" width="7" style="2" customWidth="1"/>
    <col min="2309" max="2309" width="6" style="2" customWidth="1"/>
    <col min="2310" max="2310" width="6.140625" style="2" customWidth="1"/>
    <col min="2311" max="2311" width="0.85546875" style="2" customWidth="1"/>
    <col min="2312" max="2312" width="7" style="2" customWidth="1"/>
    <col min="2313" max="2313" width="7.140625" style="2" customWidth="1"/>
    <col min="2314" max="2314" width="6.42578125" style="2" customWidth="1"/>
    <col min="2315" max="2315" width="5.85546875" style="2" customWidth="1"/>
    <col min="2316" max="2316" width="7.7109375" style="2" customWidth="1"/>
    <col min="2317" max="2560" width="11.42578125" style="2"/>
    <col min="2561" max="2561" width="11.5703125" style="2" customWidth="1"/>
    <col min="2562" max="2562" width="0.5703125" style="2" customWidth="1"/>
    <col min="2563" max="2564" width="7" style="2" customWidth="1"/>
    <col min="2565" max="2565" width="6" style="2" customWidth="1"/>
    <col min="2566" max="2566" width="6.140625" style="2" customWidth="1"/>
    <col min="2567" max="2567" width="0.85546875" style="2" customWidth="1"/>
    <col min="2568" max="2568" width="7" style="2" customWidth="1"/>
    <col min="2569" max="2569" width="7.140625" style="2" customWidth="1"/>
    <col min="2570" max="2570" width="6.42578125" style="2" customWidth="1"/>
    <col min="2571" max="2571" width="5.85546875" style="2" customWidth="1"/>
    <col min="2572" max="2572" width="7.7109375" style="2" customWidth="1"/>
    <col min="2573" max="2816" width="11.42578125" style="2"/>
    <col min="2817" max="2817" width="11.5703125" style="2" customWidth="1"/>
    <col min="2818" max="2818" width="0.5703125" style="2" customWidth="1"/>
    <col min="2819" max="2820" width="7" style="2" customWidth="1"/>
    <col min="2821" max="2821" width="6" style="2" customWidth="1"/>
    <col min="2822" max="2822" width="6.140625" style="2" customWidth="1"/>
    <col min="2823" max="2823" width="0.85546875" style="2" customWidth="1"/>
    <col min="2824" max="2824" width="7" style="2" customWidth="1"/>
    <col min="2825" max="2825" width="7.140625" style="2" customWidth="1"/>
    <col min="2826" max="2826" width="6.42578125" style="2" customWidth="1"/>
    <col min="2827" max="2827" width="5.85546875" style="2" customWidth="1"/>
    <col min="2828" max="2828" width="7.7109375" style="2" customWidth="1"/>
    <col min="2829" max="3072" width="11.42578125" style="2"/>
    <col min="3073" max="3073" width="11.5703125" style="2" customWidth="1"/>
    <col min="3074" max="3074" width="0.5703125" style="2" customWidth="1"/>
    <col min="3075" max="3076" width="7" style="2" customWidth="1"/>
    <col min="3077" max="3077" width="6" style="2" customWidth="1"/>
    <col min="3078" max="3078" width="6.140625" style="2" customWidth="1"/>
    <col min="3079" max="3079" width="0.85546875" style="2" customWidth="1"/>
    <col min="3080" max="3080" width="7" style="2" customWidth="1"/>
    <col min="3081" max="3081" width="7.140625" style="2" customWidth="1"/>
    <col min="3082" max="3082" width="6.42578125" style="2" customWidth="1"/>
    <col min="3083" max="3083" width="5.85546875" style="2" customWidth="1"/>
    <col min="3084" max="3084" width="7.7109375" style="2" customWidth="1"/>
    <col min="3085" max="3328" width="11.42578125" style="2"/>
    <col min="3329" max="3329" width="11.5703125" style="2" customWidth="1"/>
    <col min="3330" max="3330" width="0.5703125" style="2" customWidth="1"/>
    <col min="3331" max="3332" width="7" style="2" customWidth="1"/>
    <col min="3333" max="3333" width="6" style="2" customWidth="1"/>
    <col min="3334" max="3334" width="6.140625" style="2" customWidth="1"/>
    <col min="3335" max="3335" width="0.85546875" style="2" customWidth="1"/>
    <col min="3336" max="3336" width="7" style="2" customWidth="1"/>
    <col min="3337" max="3337" width="7.140625" style="2" customWidth="1"/>
    <col min="3338" max="3338" width="6.42578125" style="2" customWidth="1"/>
    <col min="3339" max="3339" width="5.85546875" style="2" customWidth="1"/>
    <col min="3340" max="3340" width="7.7109375" style="2" customWidth="1"/>
    <col min="3341" max="3584" width="11.42578125" style="2"/>
    <col min="3585" max="3585" width="11.5703125" style="2" customWidth="1"/>
    <col min="3586" max="3586" width="0.5703125" style="2" customWidth="1"/>
    <col min="3587" max="3588" width="7" style="2" customWidth="1"/>
    <col min="3589" max="3589" width="6" style="2" customWidth="1"/>
    <col min="3590" max="3590" width="6.140625" style="2" customWidth="1"/>
    <col min="3591" max="3591" width="0.85546875" style="2" customWidth="1"/>
    <col min="3592" max="3592" width="7" style="2" customWidth="1"/>
    <col min="3593" max="3593" width="7.140625" style="2" customWidth="1"/>
    <col min="3594" max="3594" width="6.42578125" style="2" customWidth="1"/>
    <col min="3595" max="3595" width="5.85546875" style="2" customWidth="1"/>
    <col min="3596" max="3596" width="7.7109375" style="2" customWidth="1"/>
    <col min="3597" max="3840" width="11.42578125" style="2"/>
    <col min="3841" max="3841" width="11.5703125" style="2" customWidth="1"/>
    <col min="3842" max="3842" width="0.5703125" style="2" customWidth="1"/>
    <col min="3843" max="3844" width="7" style="2" customWidth="1"/>
    <col min="3845" max="3845" width="6" style="2" customWidth="1"/>
    <col min="3846" max="3846" width="6.140625" style="2" customWidth="1"/>
    <col min="3847" max="3847" width="0.85546875" style="2" customWidth="1"/>
    <col min="3848" max="3848" width="7" style="2" customWidth="1"/>
    <col min="3849" max="3849" width="7.140625" style="2" customWidth="1"/>
    <col min="3850" max="3850" width="6.42578125" style="2" customWidth="1"/>
    <col min="3851" max="3851" width="5.85546875" style="2" customWidth="1"/>
    <col min="3852" max="3852" width="7.7109375" style="2" customWidth="1"/>
    <col min="3853" max="4096" width="11.42578125" style="2"/>
    <col min="4097" max="4097" width="11.5703125" style="2" customWidth="1"/>
    <col min="4098" max="4098" width="0.5703125" style="2" customWidth="1"/>
    <col min="4099" max="4100" width="7" style="2" customWidth="1"/>
    <col min="4101" max="4101" width="6" style="2" customWidth="1"/>
    <col min="4102" max="4102" width="6.140625" style="2" customWidth="1"/>
    <col min="4103" max="4103" width="0.85546875" style="2" customWidth="1"/>
    <col min="4104" max="4104" width="7" style="2" customWidth="1"/>
    <col min="4105" max="4105" width="7.140625" style="2" customWidth="1"/>
    <col min="4106" max="4106" width="6.42578125" style="2" customWidth="1"/>
    <col min="4107" max="4107" width="5.85546875" style="2" customWidth="1"/>
    <col min="4108" max="4108" width="7.7109375" style="2" customWidth="1"/>
    <col min="4109" max="4352" width="11.42578125" style="2"/>
    <col min="4353" max="4353" width="11.5703125" style="2" customWidth="1"/>
    <col min="4354" max="4354" width="0.5703125" style="2" customWidth="1"/>
    <col min="4355" max="4356" width="7" style="2" customWidth="1"/>
    <col min="4357" max="4357" width="6" style="2" customWidth="1"/>
    <col min="4358" max="4358" width="6.140625" style="2" customWidth="1"/>
    <col min="4359" max="4359" width="0.85546875" style="2" customWidth="1"/>
    <col min="4360" max="4360" width="7" style="2" customWidth="1"/>
    <col min="4361" max="4361" width="7.140625" style="2" customWidth="1"/>
    <col min="4362" max="4362" width="6.42578125" style="2" customWidth="1"/>
    <col min="4363" max="4363" width="5.85546875" style="2" customWidth="1"/>
    <col min="4364" max="4364" width="7.7109375" style="2" customWidth="1"/>
    <col min="4365" max="4608" width="11.42578125" style="2"/>
    <col min="4609" max="4609" width="11.5703125" style="2" customWidth="1"/>
    <col min="4610" max="4610" width="0.5703125" style="2" customWidth="1"/>
    <col min="4611" max="4612" width="7" style="2" customWidth="1"/>
    <col min="4613" max="4613" width="6" style="2" customWidth="1"/>
    <col min="4614" max="4614" width="6.140625" style="2" customWidth="1"/>
    <col min="4615" max="4615" width="0.85546875" style="2" customWidth="1"/>
    <col min="4616" max="4616" width="7" style="2" customWidth="1"/>
    <col min="4617" max="4617" width="7.140625" style="2" customWidth="1"/>
    <col min="4618" max="4618" width="6.42578125" style="2" customWidth="1"/>
    <col min="4619" max="4619" width="5.85546875" style="2" customWidth="1"/>
    <col min="4620" max="4620" width="7.7109375" style="2" customWidth="1"/>
    <col min="4621" max="4864" width="11.42578125" style="2"/>
    <col min="4865" max="4865" width="11.5703125" style="2" customWidth="1"/>
    <col min="4866" max="4866" width="0.5703125" style="2" customWidth="1"/>
    <col min="4867" max="4868" width="7" style="2" customWidth="1"/>
    <col min="4869" max="4869" width="6" style="2" customWidth="1"/>
    <col min="4870" max="4870" width="6.140625" style="2" customWidth="1"/>
    <col min="4871" max="4871" width="0.85546875" style="2" customWidth="1"/>
    <col min="4872" max="4872" width="7" style="2" customWidth="1"/>
    <col min="4873" max="4873" width="7.140625" style="2" customWidth="1"/>
    <col min="4874" max="4874" width="6.42578125" style="2" customWidth="1"/>
    <col min="4875" max="4875" width="5.85546875" style="2" customWidth="1"/>
    <col min="4876" max="4876" width="7.7109375" style="2" customWidth="1"/>
    <col min="4877" max="5120" width="11.42578125" style="2"/>
    <col min="5121" max="5121" width="11.5703125" style="2" customWidth="1"/>
    <col min="5122" max="5122" width="0.5703125" style="2" customWidth="1"/>
    <col min="5123" max="5124" width="7" style="2" customWidth="1"/>
    <col min="5125" max="5125" width="6" style="2" customWidth="1"/>
    <col min="5126" max="5126" width="6.140625" style="2" customWidth="1"/>
    <col min="5127" max="5127" width="0.85546875" style="2" customWidth="1"/>
    <col min="5128" max="5128" width="7" style="2" customWidth="1"/>
    <col min="5129" max="5129" width="7.140625" style="2" customWidth="1"/>
    <col min="5130" max="5130" width="6.42578125" style="2" customWidth="1"/>
    <col min="5131" max="5131" width="5.85546875" style="2" customWidth="1"/>
    <col min="5132" max="5132" width="7.7109375" style="2" customWidth="1"/>
    <col min="5133" max="5376" width="11.42578125" style="2"/>
    <col min="5377" max="5377" width="11.5703125" style="2" customWidth="1"/>
    <col min="5378" max="5378" width="0.5703125" style="2" customWidth="1"/>
    <col min="5379" max="5380" width="7" style="2" customWidth="1"/>
    <col min="5381" max="5381" width="6" style="2" customWidth="1"/>
    <col min="5382" max="5382" width="6.140625" style="2" customWidth="1"/>
    <col min="5383" max="5383" width="0.85546875" style="2" customWidth="1"/>
    <col min="5384" max="5384" width="7" style="2" customWidth="1"/>
    <col min="5385" max="5385" width="7.140625" style="2" customWidth="1"/>
    <col min="5386" max="5386" width="6.42578125" style="2" customWidth="1"/>
    <col min="5387" max="5387" width="5.85546875" style="2" customWidth="1"/>
    <col min="5388" max="5388" width="7.7109375" style="2" customWidth="1"/>
    <col min="5389" max="5632" width="11.42578125" style="2"/>
    <col min="5633" max="5633" width="11.5703125" style="2" customWidth="1"/>
    <col min="5634" max="5634" width="0.5703125" style="2" customWidth="1"/>
    <col min="5635" max="5636" width="7" style="2" customWidth="1"/>
    <col min="5637" max="5637" width="6" style="2" customWidth="1"/>
    <col min="5638" max="5638" width="6.140625" style="2" customWidth="1"/>
    <col min="5639" max="5639" width="0.85546875" style="2" customWidth="1"/>
    <col min="5640" max="5640" width="7" style="2" customWidth="1"/>
    <col min="5641" max="5641" width="7.140625" style="2" customWidth="1"/>
    <col min="5642" max="5642" width="6.42578125" style="2" customWidth="1"/>
    <col min="5643" max="5643" width="5.85546875" style="2" customWidth="1"/>
    <col min="5644" max="5644" width="7.7109375" style="2" customWidth="1"/>
    <col min="5645" max="5888" width="11.42578125" style="2"/>
    <col min="5889" max="5889" width="11.5703125" style="2" customWidth="1"/>
    <col min="5890" max="5890" width="0.5703125" style="2" customWidth="1"/>
    <col min="5891" max="5892" width="7" style="2" customWidth="1"/>
    <col min="5893" max="5893" width="6" style="2" customWidth="1"/>
    <col min="5894" max="5894" width="6.140625" style="2" customWidth="1"/>
    <col min="5895" max="5895" width="0.85546875" style="2" customWidth="1"/>
    <col min="5896" max="5896" width="7" style="2" customWidth="1"/>
    <col min="5897" max="5897" width="7.140625" style="2" customWidth="1"/>
    <col min="5898" max="5898" width="6.42578125" style="2" customWidth="1"/>
    <col min="5899" max="5899" width="5.85546875" style="2" customWidth="1"/>
    <col min="5900" max="5900" width="7.7109375" style="2" customWidth="1"/>
    <col min="5901" max="6144" width="11.42578125" style="2"/>
    <col min="6145" max="6145" width="11.5703125" style="2" customWidth="1"/>
    <col min="6146" max="6146" width="0.5703125" style="2" customWidth="1"/>
    <col min="6147" max="6148" width="7" style="2" customWidth="1"/>
    <col min="6149" max="6149" width="6" style="2" customWidth="1"/>
    <col min="6150" max="6150" width="6.140625" style="2" customWidth="1"/>
    <col min="6151" max="6151" width="0.85546875" style="2" customWidth="1"/>
    <col min="6152" max="6152" width="7" style="2" customWidth="1"/>
    <col min="6153" max="6153" width="7.140625" style="2" customWidth="1"/>
    <col min="6154" max="6154" width="6.42578125" style="2" customWidth="1"/>
    <col min="6155" max="6155" width="5.85546875" style="2" customWidth="1"/>
    <col min="6156" max="6156" width="7.7109375" style="2" customWidth="1"/>
    <col min="6157" max="6400" width="11.42578125" style="2"/>
    <col min="6401" max="6401" width="11.5703125" style="2" customWidth="1"/>
    <col min="6402" max="6402" width="0.5703125" style="2" customWidth="1"/>
    <col min="6403" max="6404" width="7" style="2" customWidth="1"/>
    <col min="6405" max="6405" width="6" style="2" customWidth="1"/>
    <col min="6406" max="6406" width="6.140625" style="2" customWidth="1"/>
    <col min="6407" max="6407" width="0.85546875" style="2" customWidth="1"/>
    <col min="6408" max="6408" width="7" style="2" customWidth="1"/>
    <col min="6409" max="6409" width="7.140625" style="2" customWidth="1"/>
    <col min="6410" max="6410" width="6.42578125" style="2" customWidth="1"/>
    <col min="6411" max="6411" width="5.85546875" style="2" customWidth="1"/>
    <col min="6412" max="6412" width="7.7109375" style="2" customWidth="1"/>
    <col min="6413" max="6656" width="11.42578125" style="2"/>
    <col min="6657" max="6657" width="11.5703125" style="2" customWidth="1"/>
    <col min="6658" max="6658" width="0.5703125" style="2" customWidth="1"/>
    <col min="6659" max="6660" width="7" style="2" customWidth="1"/>
    <col min="6661" max="6661" width="6" style="2" customWidth="1"/>
    <col min="6662" max="6662" width="6.140625" style="2" customWidth="1"/>
    <col min="6663" max="6663" width="0.85546875" style="2" customWidth="1"/>
    <col min="6664" max="6664" width="7" style="2" customWidth="1"/>
    <col min="6665" max="6665" width="7.140625" style="2" customWidth="1"/>
    <col min="6666" max="6666" width="6.42578125" style="2" customWidth="1"/>
    <col min="6667" max="6667" width="5.85546875" style="2" customWidth="1"/>
    <col min="6668" max="6668" width="7.7109375" style="2" customWidth="1"/>
    <col min="6669" max="6912" width="11.42578125" style="2"/>
    <col min="6913" max="6913" width="11.5703125" style="2" customWidth="1"/>
    <col min="6914" max="6914" width="0.5703125" style="2" customWidth="1"/>
    <col min="6915" max="6916" width="7" style="2" customWidth="1"/>
    <col min="6917" max="6917" width="6" style="2" customWidth="1"/>
    <col min="6918" max="6918" width="6.140625" style="2" customWidth="1"/>
    <col min="6919" max="6919" width="0.85546875" style="2" customWidth="1"/>
    <col min="6920" max="6920" width="7" style="2" customWidth="1"/>
    <col min="6921" max="6921" width="7.140625" style="2" customWidth="1"/>
    <col min="6922" max="6922" width="6.42578125" style="2" customWidth="1"/>
    <col min="6923" max="6923" width="5.85546875" style="2" customWidth="1"/>
    <col min="6924" max="6924" width="7.7109375" style="2" customWidth="1"/>
    <col min="6925" max="7168" width="11.42578125" style="2"/>
    <col min="7169" max="7169" width="11.5703125" style="2" customWidth="1"/>
    <col min="7170" max="7170" width="0.5703125" style="2" customWidth="1"/>
    <col min="7171" max="7172" width="7" style="2" customWidth="1"/>
    <col min="7173" max="7173" width="6" style="2" customWidth="1"/>
    <col min="7174" max="7174" width="6.140625" style="2" customWidth="1"/>
    <col min="7175" max="7175" width="0.85546875" style="2" customWidth="1"/>
    <col min="7176" max="7176" width="7" style="2" customWidth="1"/>
    <col min="7177" max="7177" width="7.140625" style="2" customWidth="1"/>
    <col min="7178" max="7178" width="6.42578125" style="2" customWidth="1"/>
    <col min="7179" max="7179" width="5.85546875" style="2" customWidth="1"/>
    <col min="7180" max="7180" width="7.7109375" style="2" customWidth="1"/>
    <col min="7181" max="7424" width="11.42578125" style="2"/>
    <col min="7425" max="7425" width="11.5703125" style="2" customWidth="1"/>
    <col min="7426" max="7426" width="0.5703125" style="2" customWidth="1"/>
    <col min="7427" max="7428" width="7" style="2" customWidth="1"/>
    <col min="7429" max="7429" width="6" style="2" customWidth="1"/>
    <col min="7430" max="7430" width="6.140625" style="2" customWidth="1"/>
    <col min="7431" max="7431" width="0.85546875" style="2" customWidth="1"/>
    <col min="7432" max="7432" width="7" style="2" customWidth="1"/>
    <col min="7433" max="7433" width="7.140625" style="2" customWidth="1"/>
    <col min="7434" max="7434" width="6.42578125" style="2" customWidth="1"/>
    <col min="7435" max="7435" width="5.85546875" style="2" customWidth="1"/>
    <col min="7436" max="7436" width="7.7109375" style="2" customWidth="1"/>
    <col min="7437" max="7680" width="11.42578125" style="2"/>
    <col min="7681" max="7681" width="11.5703125" style="2" customWidth="1"/>
    <col min="7682" max="7682" width="0.5703125" style="2" customWidth="1"/>
    <col min="7683" max="7684" width="7" style="2" customWidth="1"/>
    <col min="7685" max="7685" width="6" style="2" customWidth="1"/>
    <col min="7686" max="7686" width="6.140625" style="2" customWidth="1"/>
    <col min="7687" max="7687" width="0.85546875" style="2" customWidth="1"/>
    <col min="7688" max="7688" width="7" style="2" customWidth="1"/>
    <col min="7689" max="7689" width="7.140625" style="2" customWidth="1"/>
    <col min="7690" max="7690" width="6.42578125" style="2" customWidth="1"/>
    <col min="7691" max="7691" width="5.85546875" style="2" customWidth="1"/>
    <col min="7692" max="7692" width="7.7109375" style="2" customWidth="1"/>
    <col min="7693" max="7936" width="11.42578125" style="2"/>
    <col min="7937" max="7937" width="11.5703125" style="2" customWidth="1"/>
    <col min="7938" max="7938" width="0.5703125" style="2" customWidth="1"/>
    <col min="7939" max="7940" width="7" style="2" customWidth="1"/>
    <col min="7941" max="7941" width="6" style="2" customWidth="1"/>
    <col min="7942" max="7942" width="6.140625" style="2" customWidth="1"/>
    <col min="7943" max="7943" width="0.85546875" style="2" customWidth="1"/>
    <col min="7944" max="7944" width="7" style="2" customWidth="1"/>
    <col min="7945" max="7945" width="7.140625" style="2" customWidth="1"/>
    <col min="7946" max="7946" width="6.42578125" style="2" customWidth="1"/>
    <col min="7947" max="7947" width="5.85546875" style="2" customWidth="1"/>
    <col min="7948" max="7948" width="7.7109375" style="2" customWidth="1"/>
    <col min="7949" max="8192" width="11.42578125" style="2"/>
    <col min="8193" max="8193" width="11.5703125" style="2" customWidth="1"/>
    <col min="8194" max="8194" width="0.5703125" style="2" customWidth="1"/>
    <col min="8195" max="8196" width="7" style="2" customWidth="1"/>
    <col min="8197" max="8197" width="6" style="2" customWidth="1"/>
    <col min="8198" max="8198" width="6.140625" style="2" customWidth="1"/>
    <col min="8199" max="8199" width="0.85546875" style="2" customWidth="1"/>
    <col min="8200" max="8200" width="7" style="2" customWidth="1"/>
    <col min="8201" max="8201" width="7.140625" style="2" customWidth="1"/>
    <col min="8202" max="8202" width="6.42578125" style="2" customWidth="1"/>
    <col min="8203" max="8203" width="5.85546875" style="2" customWidth="1"/>
    <col min="8204" max="8204" width="7.7109375" style="2" customWidth="1"/>
    <col min="8205" max="8448" width="11.42578125" style="2"/>
    <col min="8449" max="8449" width="11.5703125" style="2" customWidth="1"/>
    <col min="8450" max="8450" width="0.5703125" style="2" customWidth="1"/>
    <col min="8451" max="8452" width="7" style="2" customWidth="1"/>
    <col min="8453" max="8453" width="6" style="2" customWidth="1"/>
    <col min="8454" max="8454" width="6.140625" style="2" customWidth="1"/>
    <col min="8455" max="8455" width="0.85546875" style="2" customWidth="1"/>
    <col min="8456" max="8456" width="7" style="2" customWidth="1"/>
    <col min="8457" max="8457" width="7.140625" style="2" customWidth="1"/>
    <col min="8458" max="8458" width="6.42578125" style="2" customWidth="1"/>
    <col min="8459" max="8459" width="5.85546875" style="2" customWidth="1"/>
    <col min="8460" max="8460" width="7.7109375" style="2" customWidth="1"/>
    <col min="8461" max="8704" width="11.42578125" style="2"/>
    <col min="8705" max="8705" width="11.5703125" style="2" customWidth="1"/>
    <col min="8706" max="8706" width="0.5703125" style="2" customWidth="1"/>
    <col min="8707" max="8708" width="7" style="2" customWidth="1"/>
    <col min="8709" max="8709" width="6" style="2" customWidth="1"/>
    <col min="8710" max="8710" width="6.140625" style="2" customWidth="1"/>
    <col min="8711" max="8711" width="0.85546875" style="2" customWidth="1"/>
    <col min="8712" max="8712" width="7" style="2" customWidth="1"/>
    <col min="8713" max="8713" width="7.140625" style="2" customWidth="1"/>
    <col min="8714" max="8714" width="6.42578125" style="2" customWidth="1"/>
    <col min="8715" max="8715" width="5.85546875" style="2" customWidth="1"/>
    <col min="8716" max="8716" width="7.7109375" style="2" customWidth="1"/>
    <col min="8717" max="8960" width="11.42578125" style="2"/>
    <col min="8961" max="8961" width="11.5703125" style="2" customWidth="1"/>
    <col min="8962" max="8962" width="0.5703125" style="2" customWidth="1"/>
    <col min="8963" max="8964" width="7" style="2" customWidth="1"/>
    <col min="8965" max="8965" width="6" style="2" customWidth="1"/>
    <col min="8966" max="8966" width="6.140625" style="2" customWidth="1"/>
    <col min="8967" max="8967" width="0.85546875" style="2" customWidth="1"/>
    <col min="8968" max="8968" width="7" style="2" customWidth="1"/>
    <col min="8969" max="8969" width="7.140625" style="2" customWidth="1"/>
    <col min="8970" max="8970" width="6.42578125" style="2" customWidth="1"/>
    <col min="8971" max="8971" width="5.85546875" style="2" customWidth="1"/>
    <col min="8972" max="8972" width="7.7109375" style="2" customWidth="1"/>
    <col min="8973" max="9216" width="11.42578125" style="2"/>
    <col min="9217" max="9217" width="11.5703125" style="2" customWidth="1"/>
    <col min="9218" max="9218" width="0.5703125" style="2" customWidth="1"/>
    <col min="9219" max="9220" width="7" style="2" customWidth="1"/>
    <col min="9221" max="9221" width="6" style="2" customWidth="1"/>
    <col min="9222" max="9222" width="6.140625" style="2" customWidth="1"/>
    <col min="9223" max="9223" width="0.85546875" style="2" customWidth="1"/>
    <col min="9224" max="9224" width="7" style="2" customWidth="1"/>
    <col min="9225" max="9225" width="7.140625" style="2" customWidth="1"/>
    <col min="9226" max="9226" width="6.42578125" style="2" customWidth="1"/>
    <col min="9227" max="9227" width="5.85546875" style="2" customWidth="1"/>
    <col min="9228" max="9228" width="7.7109375" style="2" customWidth="1"/>
    <col min="9229" max="9472" width="11.42578125" style="2"/>
    <col min="9473" max="9473" width="11.5703125" style="2" customWidth="1"/>
    <col min="9474" max="9474" width="0.5703125" style="2" customWidth="1"/>
    <col min="9475" max="9476" width="7" style="2" customWidth="1"/>
    <col min="9477" max="9477" width="6" style="2" customWidth="1"/>
    <col min="9478" max="9478" width="6.140625" style="2" customWidth="1"/>
    <col min="9479" max="9479" width="0.85546875" style="2" customWidth="1"/>
    <col min="9480" max="9480" width="7" style="2" customWidth="1"/>
    <col min="9481" max="9481" width="7.140625" style="2" customWidth="1"/>
    <col min="9482" max="9482" width="6.42578125" style="2" customWidth="1"/>
    <col min="9483" max="9483" width="5.85546875" style="2" customWidth="1"/>
    <col min="9484" max="9484" width="7.7109375" style="2" customWidth="1"/>
    <col min="9485" max="9728" width="11.42578125" style="2"/>
    <col min="9729" max="9729" width="11.5703125" style="2" customWidth="1"/>
    <col min="9730" max="9730" width="0.5703125" style="2" customWidth="1"/>
    <col min="9731" max="9732" width="7" style="2" customWidth="1"/>
    <col min="9733" max="9733" width="6" style="2" customWidth="1"/>
    <col min="9734" max="9734" width="6.140625" style="2" customWidth="1"/>
    <col min="9735" max="9735" width="0.85546875" style="2" customWidth="1"/>
    <col min="9736" max="9736" width="7" style="2" customWidth="1"/>
    <col min="9737" max="9737" width="7.140625" style="2" customWidth="1"/>
    <col min="9738" max="9738" width="6.42578125" style="2" customWidth="1"/>
    <col min="9739" max="9739" width="5.85546875" style="2" customWidth="1"/>
    <col min="9740" max="9740" width="7.7109375" style="2" customWidth="1"/>
    <col min="9741" max="9984" width="11.42578125" style="2"/>
    <col min="9985" max="9985" width="11.5703125" style="2" customWidth="1"/>
    <col min="9986" max="9986" width="0.5703125" style="2" customWidth="1"/>
    <col min="9987" max="9988" width="7" style="2" customWidth="1"/>
    <col min="9989" max="9989" width="6" style="2" customWidth="1"/>
    <col min="9990" max="9990" width="6.140625" style="2" customWidth="1"/>
    <col min="9991" max="9991" width="0.85546875" style="2" customWidth="1"/>
    <col min="9992" max="9992" width="7" style="2" customWidth="1"/>
    <col min="9993" max="9993" width="7.140625" style="2" customWidth="1"/>
    <col min="9994" max="9994" width="6.42578125" style="2" customWidth="1"/>
    <col min="9995" max="9995" width="5.85546875" style="2" customWidth="1"/>
    <col min="9996" max="9996" width="7.7109375" style="2" customWidth="1"/>
    <col min="9997" max="10240" width="11.42578125" style="2"/>
    <col min="10241" max="10241" width="11.5703125" style="2" customWidth="1"/>
    <col min="10242" max="10242" width="0.5703125" style="2" customWidth="1"/>
    <col min="10243" max="10244" width="7" style="2" customWidth="1"/>
    <col min="10245" max="10245" width="6" style="2" customWidth="1"/>
    <col min="10246" max="10246" width="6.140625" style="2" customWidth="1"/>
    <col min="10247" max="10247" width="0.85546875" style="2" customWidth="1"/>
    <col min="10248" max="10248" width="7" style="2" customWidth="1"/>
    <col min="10249" max="10249" width="7.140625" style="2" customWidth="1"/>
    <col min="10250" max="10250" width="6.42578125" style="2" customWidth="1"/>
    <col min="10251" max="10251" width="5.85546875" style="2" customWidth="1"/>
    <col min="10252" max="10252" width="7.7109375" style="2" customWidth="1"/>
    <col min="10253" max="10496" width="11.42578125" style="2"/>
    <col min="10497" max="10497" width="11.5703125" style="2" customWidth="1"/>
    <col min="10498" max="10498" width="0.5703125" style="2" customWidth="1"/>
    <col min="10499" max="10500" width="7" style="2" customWidth="1"/>
    <col min="10501" max="10501" width="6" style="2" customWidth="1"/>
    <col min="10502" max="10502" width="6.140625" style="2" customWidth="1"/>
    <col min="10503" max="10503" width="0.85546875" style="2" customWidth="1"/>
    <col min="10504" max="10504" width="7" style="2" customWidth="1"/>
    <col min="10505" max="10505" width="7.140625" style="2" customWidth="1"/>
    <col min="10506" max="10506" width="6.42578125" style="2" customWidth="1"/>
    <col min="10507" max="10507" width="5.85546875" style="2" customWidth="1"/>
    <col min="10508" max="10508" width="7.7109375" style="2" customWidth="1"/>
    <col min="10509" max="10752" width="11.42578125" style="2"/>
    <col min="10753" max="10753" width="11.5703125" style="2" customWidth="1"/>
    <col min="10754" max="10754" width="0.5703125" style="2" customWidth="1"/>
    <col min="10755" max="10756" width="7" style="2" customWidth="1"/>
    <col min="10757" max="10757" width="6" style="2" customWidth="1"/>
    <col min="10758" max="10758" width="6.140625" style="2" customWidth="1"/>
    <col min="10759" max="10759" width="0.85546875" style="2" customWidth="1"/>
    <col min="10760" max="10760" width="7" style="2" customWidth="1"/>
    <col min="10761" max="10761" width="7.140625" style="2" customWidth="1"/>
    <col min="10762" max="10762" width="6.42578125" style="2" customWidth="1"/>
    <col min="10763" max="10763" width="5.85546875" style="2" customWidth="1"/>
    <col min="10764" max="10764" width="7.7109375" style="2" customWidth="1"/>
    <col min="10765" max="11008" width="11.42578125" style="2"/>
    <col min="11009" max="11009" width="11.5703125" style="2" customWidth="1"/>
    <col min="11010" max="11010" width="0.5703125" style="2" customWidth="1"/>
    <col min="11011" max="11012" width="7" style="2" customWidth="1"/>
    <col min="11013" max="11013" width="6" style="2" customWidth="1"/>
    <col min="11014" max="11014" width="6.140625" style="2" customWidth="1"/>
    <col min="11015" max="11015" width="0.85546875" style="2" customWidth="1"/>
    <col min="11016" max="11016" width="7" style="2" customWidth="1"/>
    <col min="11017" max="11017" width="7.140625" style="2" customWidth="1"/>
    <col min="11018" max="11018" width="6.42578125" style="2" customWidth="1"/>
    <col min="11019" max="11019" width="5.85546875" style="2" customWidth="1"/>
    <col min="11020" max="11020" width="7.7109375" style="2" customWidth="1"/>
    <col min="11021" max="11264" width="11.42578125" style="2"/>
    <col min="11265" max="11265" width="11.5703125" style="2" customWidth="1"/>
    <col min="11266" max="11266" width="0.5703125" style="2" customWidth="1"/>
    <col min="11267" max="11268" width="7" style="2" customWidth="1"/>
    <col min="11269" max="11269" width="6" style="2" customWidth="1"/>
    <col min="11270" max="11270" width="6.140625" style="2" customWidth="1"/>
    <col min="11271" max="11271" width="0.85546875" style="2" customWidth="1"/>
    <col min="11272" max="11272" width="7" style="2" customWidth="1"/>
    <col min="11273" max="11273" width="7.140625" style="2" customWidth="1"/>
    <col min="11274" max="11274" width="6.42578125" style="2" customWidth="1"/>
    <col min="11275" max="11275" width="5.85546875" style="2" customWidth="1"/>
    <col min="11276" max="11276" width="7.7109375" style="2" customWidth="1"/>
    <col min="11277" max="11520" width="11.42578125" style="2"/>
    <col min="11521" max="11521" width="11.5703125" style="2" customWidth="1"/>
    <col min="11522" max="11522" width="0.5703125" style="2" customWidth="1"/>
    <col min="11523" max="11524" width="7" style="2" customWidth="1"/>
    <col min="11525" max="11525" width="6" style="2" customWidth="1"/>
    <col min="11526" max="11526" width="6.140625" style="2" customWidth="1"/>
    <col min="11527" max="11527" width="0.85546875" style="2" customWidth="1"/>
    <col min="11528" max="11528" width="7" style="2" customWidth="1"/>
    <col min="11529" max="11529" width="7.140625" style="2" customWidth="1"/>
    <col min="11530" max="11530" width="6.42578125" style="2" customWidth="1"/>
    <col min="11531" max="11531" width="5.85546875" style="2" customWidth="1"/>
    <col min="11532" max="11532" width="7.7109375" style="2" customWidth="1"/>
    <col min="11533" max="11776" width="11.42578125" style="2"/>
    <col min="11777" max="11777" width="11.5703125" style="2" customWidth="1"/>
    <col min="11778" max="11778" width="0.5703125" style="2" customWidth="1"/>
    <col min="11779" max="11780" width="7" style="2" customWidth="1"/>
    <col min="11781" max="11781" width="6" style="2" customWidth="1"/>
    <col min="11782" max="11782" width="6.140625" style="2" customWidth="1"/>
    <col min="11783" max="11783" width="0.85546875" style="2" customWidth="1"/>
    <col min="11784" max="11784" width="7" style="2" customWidth="1"/>
    <col min="11785" max="11785" width="7.140625" style="2" customWidth="1"/>
    <col min="11786" max="11786" width="6.42578125" style="2" customWidth="1"/>
    <col min="11787" max="11787" width="5.85546875" style="2" customWidth="1"/>
    <col min="11788" max="11788" width="7.7109375" style="2" customWidth="1"/>
    <col min="11789" max="12032" width="11.42578125" style="2"/>
    <col min="12033" max="12033" width="11.5703125" style="2" customWidth="1"/>
    <col min="12034" max="12034" width="0.5703125" style="2" customWidth="1"/>
    <col min="12035" max="12036" width="7" style="2" customWidth="1"/>
    <col min="12037" max="12037" width="6" style="2" customWidth="1"/>
    <col min="12038" max="12038" width="6.140625" style="2" customWidth="1"/>
    <col min="12039" max="12039" width="0.85546875" style="2" customWidth="1"/>
    <col min="12040" max="12040" width="7" style="2" customWidth="1"/>
    <col min="12041" max="12041" width="7.140625" style="2" customWidth="1"/>
    <col min="12042" max="12042" width="6.42578125" style="2" customWidth="1"/>
    <col min="12043" max="12043" width="5.85546875" style="2" customWidth="1"/>
    <col min="12044" max="12044" width="7.7109375" style="2" customWidth="1"/>
    <col min="12045" max="12288" width="11.42578125" style="2"/>
    <col min="12289" max="12289" width="11.5703125" style="2" customWidth="1"/>
    <col min="12290" max="12290" width="0.5703125" style="2" customWidth="1"/>
    <col min="12291" max="12292" width="7" style="2" customWidth="1"/>
    <col min="12293" max="12293" width="6" style="2" customWidth="1"/>
    <col min="12294" max="12294" width="6.140625" style="2" customWidth="1"/>
    <col min="12295" max="12295" width="0.85546875" style="2" customWidth="1"/>
    <col min="12296" max="12296" width="7" style="2" customWidth="1"/>
    <col min="12297" max="12297" width="7.140625" style="2" customWidth="1"/>
    <col min="12298" max="12298" width="6.42578125" style="2" customWidth="1"/>
    <col min="12299" max="12299" width="5.85546875" style="2" customWidth="1"/>
    <col min="12300" max="12300" width="7.7109375" style="2" customWidth="1"/>
    <col min="12301" max="12544" width="11.42578125" style="2"/>
    <col min="12545" max="12545" width="11.5703125" style="2" customWidth="1"/>
    <col min="12546" max="12546" width="0.5703125" style="2" customWidth="1"/>
    <col min="12547" max="12548" width="7" style="2" customWidth="1"/>
    <col min="12549" max="12549" width="6" style="2" customWidth="1"/>
    <col min="12550" max="12550" width="6.140625" style="2" customWidth="1"/>
    <col min="12551" max="12551" width="0.85546875" style="2" customWidth="1"/>
    <col min="12552" max="12552" width="7" style="2" customWidth="1"/>
    <col min="12553" max="12553" width="7.140625" style="2" customWidth="1"/>
    <col min="12554" max="12554" width="6.42578125" style="2" customWidth="1"/>
    <col min="12555" max="12555" width="5.85546875" style="2" customWidth="1"/>
    <col min="12556" max="12556" width="7.7109375" style="2" customWidth="1"/>
    <col min="12557" max="12800" width="11.42578125" style="2"/>
    <col min="12801" max="12801" width="11.5703125" style="2" customWidth="1"/>
    <col min="12802" max="12802" width="0.5703125" style="2" customWidth="1"/>
    <col min="12803" max="12804" width="7" style="2" customWidth="1"/>
    <col min="12805" max="12805" width="6" style="2" customWidth="1"/>
    <col min="12806" max="12806" width="6.140625" style="2" customWidth="1"/>
    <col min="12807" max="12807" width="0.85546875" style="2" customWidth="1"/>
    <col min="12808" max="12808" width="7" style="2" customWidth="1"/>
    <col min="12809" max="12809" width="7.140625" style="2" customWidth="1"/>
    <col min="12810" max="12810" width="6.42578125" style="2" customWidth="1"/>
    <col min="12811" max="12811" width="5.85546875" style="2" customWidth="1"/>
    <col min="12812" max="12812" width="7.7109375" style="2" customWidth="1"/>
    <col min="12813" max="13056" width="11.42578125" style="2"/>
    <col min="13057" max="13057" width="11.5703125" style="2" customWidth="1"/>
    <col min="13058" max="13058" width="0.5703125" style="2" customWidth="1"/>
    <col min="13059" max="13060" width="7" style="2" customWidth="1"/>
    <col min="13061" max="13061" width="6" style="2" customWidth="1"/>
    <col min="13062" max="13062" width="6.140625" style="2" customWidth="1"/>
    <col min="13063" max="13063" width="0.85546875" style="2" customWidth="1"/>
    <col min="13064" max="13064" width="7" style="2" customWidth="1"/>
    <col min="13065" max="13065" width="7.140625" style="2" customWidth="1"/>
    <col min="13066" max="13066" width="6.42578125" style="2" customWidth="1"/>
    <col min="13067" max="13067" width="5.85546875" style="2" customWidth="1"/>
    <col min="13068" max="13068" width="7.7109375" style="2" customWidth="1"/>
    <col min="13069" max="13312" width="11.42578125" style="2"/>
    <col min="13313" max="13313" width="11.5703125" style="2" customWidth="1"/>
    <col min="13314" max="13314" width="0.5703125" style="2" customWidth="1"/>
    <col min="13315" max="13316" width="7" style="2" customWidth="1"/>
    <col min="13317" max="13317" width="6" style="2" customWidth="1"/>
    <col min="13318" max="13318" width="6.140625" style="2" customWidth="1"/>
    <col min="13319" max="13319" width="0.85546875" style="2" customWidth="1"/>
    <col min="13320" max="13320" width="7" style="2" customWidth="1"/>
    <col min="13321" max="13321" width="7.140625" style="2" customWidth="1"/>
    <col min="13322" max="13322" width="6.42578125" style="2" customWidth="1"/>
    <col min="13323" max="13323" width="5.85546875" style="2" customWidth="1"/>
    <col min="13324" max="13324" width="7.7109375" style="2" customWidth="1"/>
    <col min="13325" max="13568" width="11.42578125" style="2"/>
    <col min="13569" max="13569" width="11.5703125" style="2" customWidth="1"/>
    <col min="13570" max="13570" width="0.5703125" style="2" customWidth="1"/>
    <col min="13571" max="13572" width="7" style="2" customWidth="1"/>
    <col min="13573" max="13573" width="6" style="2" customWidth="1"/>
    <col min="13574" max="13574" width="6.140625" style="2" customWidth="1"/>
    <col min="13575" max="13575" width="0.85546875" style="2" customWidth="1"/>
    <col min="13576" max="13576" width="7" style="2" customWidth="1"/>
    <col min="13577" max="13577" width="7.140625" style="2" customWidth="1"/>
    <col min="13578" max="13578" width="6.42578125" style="2" customWidth="1"/>
    <col min="13579" max="13579" width="5.85546875" style="2" customWidth="1"/>
    <col min="13580" max="13580" width="7.7109375" style="2" customWidth="1"/>
    <col min="13581" max="13824" width="11.42578125" style="2"/>
    <col min="13825" max="13825" width="11.5703125" style="2" customWidth="1"/>
    <col min="13826" max="13826" width="0.5703125" style="2" customWidth="1"/>
    <col min="13827" max="13828" width="7" style="2" customWidth="1"/>
    <col min="13829" max="13829" width="6" style="2" customWidth="1"/>
    <col min="13830" max="13830" width="6.140625" style="2" customWidth="1"/>
    <col min="13831" max="13831" width="0.85546875" style="2" customWidth="1"/>
    <col min="13832" max="13832" width="7" style="2" customWidth="1"/>
    <col min="13833" max="13833" width="7.140625" style="2" customWidth="1"/>
    <col min="13834" max="13834" width="6.42578125" style="2" customWidth="1"/>
    <col min="13835" max="13835" width="5.85546875" style="2" customWidth="1"/>
    <col min="13836" max="13836" width="7.7109375" style="2" customWidth="1"/>
    <col min="13837" max="14080" width="11.42578125" style="2"/>
    <col min="14081" max="14081" width="11.5703125" style="2" customWidth="1"/>
    <col min="14082" max="14082" width="0.5703125" style="2" customWidth="1"/>
    <col min="14083" max="14084" width="7" style="2" customWidth="1"/>
    <col min="14085" max="14085" width="6" style="2" customWidth="1"/>
    <col min="14086" max="14086" width="6.140625" style="2" customWidth="1"/>
    <col min="14087" max="14087" width="0.85546875" style="2" customWidth="1"/>
    <col min="14088" max="14088" width="7" style="2" customWidth="1"/>
    <col min="14089" max="14089" width="7.140625" style="2" customWidth="1"/>
    <col min="14090" max="14090" width="6.42578125" style="2" customWidth="1"/>
    <col min="14091" max="14091" width="5.85546875" style="2" customWidth="1"/>
    <col min="14092" max="14092" width="7.7109375" style="2" customWidth="1"/>
    <col min="14093" max="14336" width="11.42578125" style="2"/>
    <col min="14337" max="14337" width="11.5703125" style="2" customWidth="1"/>
    <col min="14338" max="14338" width="0.5703125" style="2" customWidth="1"/>
    <col min="14339" max="14340" width="7" style="2" customWidth="1"/>
    <col min="14341" max="14341" width="6" style="2" customWidth="1"/>
    <col min="14342" max="14342" width="6.140625" style="2" customWidth="1"/>
    <col min="14343" max="14343" width="0.85546875" style="2" customWidth="1"/>
    <col min="14344" max="14344" width="7" style="2" customWidth="1"/>
    <col min="14345" max="14345" width="7.140625" style="2" customWidth="1"/>
    <col min="14346" max="14346" width="6.42578125" style="2" customWidth="1"/>
    <col min="14347" max="14347" width="5.85546875" style="2" customWidth="1"/>
    <col min="14348" max="14348" width="7.7109375" style="2" customWidth="1"/>
    <col min="14349" max="14592" width="11.42578125" style="2"/>
    <col min="14593" max="14593" width="11.5703125" style="2" customWidth="1"/>
    <col min="14594" max="14594" width="0.5703125" style="2" customWidth="1"/>
    <col min="14595" max="14596" width="7" style="2" customWidth="1"/>
    <col min="14597" max="14597" width="6" style="2" customWidth="1"/>
    <col min="14598" max="14598" width="6.140625" style="2" customWidth="1"/>
    <col min="14599" max="14599" width="0.85546875" style="2" customWidth="1"/>
    <col min="14600" max="14600" width="7" style="2" customWidth="1"/>
    <col min="14601" max="14601" width="7.140625" style="2" customWidth="1"/>
    <col min="14602" max="14602" width="6.42578125" style="2" customWidth="1"/>
    <col min="14603" max="14603" width="5.85546875" style="2" customWidth="1"/>
    <col min="14604" max="14604" width="7.7109375" style="2" customWidth="1"/>
    <col min="14605" max="14848" width="11.42578125" style="2"/>
    <col min="14849" max="14849" width="11.5703125" style="2" customWidth="1"/>
    <col min="14850" max="14850" width="0.5703125" style="2" customWidth="1"/>
    <col min="14851" max="14852" width="7" style="2" customWidth="1"/>
    <col min="14853" max="14853" width="6" style="2" customWidth="1"/>
    <col min="14854" max="14854" width="6.140625" style="2" customWidth="1"/>
    <col min="14855" max="14855" width="0.85546875" style="2" customWidth="1"/>
    <col min="14856" max="14856" width="7" style="2" customWidth="1"/>
    <col min="14857" max="14857" width="7.140625" style="2" customWidth="1"/>
    <col min="14858" max="14858" width="6.42578125" style="2" customWidth="1"/>
    <col min="14859" max="14859" width="5.85546875" style="2" customWidth="1"/>
    <col min="14860" max="14860" width="7.7109375" style="2" customWidth="1"/>
    <col min="14861" max="15104" width="11.42578125" style="2"/>
    <col min="15105" max="15105" width="11.5703125" style="2" customWidth="1"/>
    <col min="15106" max="15106" width="0.5703125" style="2" customWidth="1"/>
    <col min="15107" max="15108" width="7" style="2" customWidth="1"/>
    <col min="15109" max="15109" width="6" style="2" customWidth="1"/>
    <col min="15110" max="15110" width="6.140625" style="2" customWidth="1"/>
    <col min="15111" max="15111" width="0.85546875" style="2" customWidth="1"/>
    <col min="15112" max="15112" width="7" style="2" customWidth="1"/>
    <col min="15113" max="15113" width="7.140625" style="2" customWidth="1"/>
    <col min="15114" max="15114" width="6.42578125" style="2" customWidth="1"/>
    <col min="15115" max="15115" width="5.85546875" style="2" customWidth="1"/>
    <col min="15116" max="15116" width="7.7109375" style="2" customWidth="1"/>
    <col min="15117" max="15360" width="11.42578125" style="2"/>
    <col min="15361" max="15361" width="11.5703125" style="2" customWidth="1"/>
    <col min="15362" max="15362" width="0.5703125" style="2" customWidth="1"/>
    <col min="15363" max="15364" width="7" style="2" customWidth="1"/>
    <col min="15365" max="15365" width="6" style="2" customWidth="1"/>
    <col min="15366" max="15366" width="6.140625" style="2" customWidth="1"/>
    <col min="15367" max="15367" width="0.85546875" style="2" customWidth="1"/>
    <col min="15368" max="15368" width="7" style="2" customWidth="1"/>
    <col min="15369" max="15369" width="7.140625" style="2" customWidth="1"/>
    <col min="15370" max="15370" width="6.42578125" style="2" customWidth="1"/>
    <col min="15371" max="15371" width="5.85546875" style="2" customWidth="1"/>
    <col min="15372" max="15372" width="7.7109375" style="2" customWidth="1"/>
    <col min="15373" max="15616" width="11.42578125" style="2"/>
    <col min="15617" max="15617" width="11.5703125" style="2" customWidth="1"/>
    <col min="15618" max="15618" width="0.5703125" style="2" customWidth="1"/>
    <col min="15619" max="15620" width="7" style="2" customWidth="1"/>
    <col min="15621" max="15621" width="6" style="2" customWidth="1"/>
    <col min="15622" max="15622" width="6.140625" style="2" customWidth="1"/>
    <col min="15623" max="15623" width="0.85546875" style="2" customWidth="1"/>
    <col min="15624" max="15624" width="7" style="2" customWidth="1"/>
    <col min="15625" max="15625" width="7.140625" style="2" customWidth="1"/>
    <col min="15626" max="15626" width="6.42578125" style="2" customWidth="1"/>
    <col min="15627" max="15627" width="5.85546875" style="2" customWidth="1"/>
    <col min="15628" max="15628" width="7.7109375" style="2" customWidth="1"/>
    <col min="15629" max="15872" width="11.42578125" style="2"/>
    <col min="15873" max="15873" width="11.5703125" style="2" customWidth="1"/>
    <col min="15874" max="15874" width="0.5703125" style="2" customWidth="1"/>
    <col min="15875" max="15876" width="7" style="2" customWidth="1"/>
    <col min="15877" max="15877" width="6" style="2" customWidth="1"/>
    <col min="15878" max="15878" width="6.140625" style="2" customWidth="1"/>
    <col min="15879" max="15879" width="0.85546875" style="2" customWidth="1"/>
    <col min="15880" max="15880" width="7" style="2" customWidth="1"/>
    <col min="15881" max="15881" width="7.140625" style="2" customWidth="1"/>
    <col min="15882" max="15882" width="6.42578125" style="2" customWidth="1"/>
    <col min="15883" max="15883" width="5.85546875" style="2" customWidth="1"/>
    <col min="15884" max="15884" width="7.7109375" style="2" customWidth="1"/>
    <col min="15885" max="16128" width="11.42578125" style="2"/>
    <col min="16129" max="16129" width="11.5703125" style="2" customWidth="1"/>
    <col min="16130" max="16130" width="0.5703125" style="2" customWidth="1"/>
    <col min="16131" max="16132" width="7" style="2" customWidth="1"/>
    <col min="16133" max="16133" width="6" style="2" customWidth="1"/>
    <col min="16134" max="16134" width="6.140625" style="2" customWidth="1"/>
    <col min="16135" max="16135" width="0.85546875" style="2" customWidth="1"/>
    <col min="16136" max="16136" width="7" style="2" customWidth="1"/>
    <col min="16137" max="16137" width="7.140625" style="2" customWidth="1"/>
    <col min="16138" max="16138" width="6.42578125" style="2" customWidth="1"/>
    <col min="16139" max="16139" width="5.85546875" style="2" customWidth="1"/>
    <col min="16140" max="16140" width="7.7109375" style="2" customWidth="1"/>
    <col min="16141" max="16384" width="11.42578125" style="2"/>
  </cols>
  <sheetData>
    <row r="1" spans="1:15" ht="13.5" x14ac:dyDescent="0.25">
      <c r="A1" s="1" t="s">
        <v>0</v>
      </c>
    </row>
    <row r="2" spans="1:15" ht="13.5" x14ac:dyDescent="0.25">
      <c r="A2" s="1" t="s">
        <v>1</v>
      </c>
    </row>
    <row r="3" spans="1:15" ht="3" customHeight="1" x14ac:dyDescent="0.25">
      <c r="A3" s="1"/>
    </row>
    <row r="4" spans="1:15" ht="12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5" spans="1:15" ht="9.9499999999999993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 ht="17.25" customHeight="1" x14ac:dyDescent="0.25">
      <c r="A6" s="6" t="s">
        <v>3</v>
      </c>
      <c r="B6" s="7"/>
      <c r="C6" s="7"/>
      <c r="D6" s="7">
        <v>2006</v>
      </c>
      <c r="E6" s="7"/>
      <c r="F6" s="7"/>
      <c r="G6" s="8"/>
      <c r="H6" s="9">
        <v>2011</v>
      </c>
      <c r="I6" s="9"/>
      <c r="J6" s="9"/>
      <c r="K6" s="9"/>
    </row>
    <row r="7" spans="1:15" ht="51.75" customHeight="1" x14ac:dyDescent="0.25">
      <c r="A7" s="10"/>
      <c r="B7" s="7"/>
      <c r="C7" s="7" t="s">
        <v>4</v>
      </c>
      <c r="D7" s="7" t="s">
        <v>5</v>
      </c>
      <c r="E7" s="7" t="s">
        <v>6</v>
      </c>
      <c r="F7" s="7" t="s">
        <v>7</v>
      </c>
      <c r="G7" s="7"/>
      <c r="H7" s="7" t="s">
        <v>4</v>
      </c>
      <c r="I7" s="7" t="s">
        <v>5</v>
      </c>
      <c r="J7" s="7" t="s">
        <v>6</v>
      </c>
      <c r="K7" s="7" t="s">
        <v>7</v>
      </c>
      <c r="L7" s="8"/>
      <c r="M7" s="8"/>
      <c r="N7" s="8"/>
      <c r="O7" s="11"/>
    </row>
    <row r="8" spans="1:15" ht="8.25" customHeight="1" x14ac:dyDescent="0.25">
      <c r="A8" s="12"/>
      <c r="B8" s="13"/>
      <c r="C8" s="13"/>
      <c r="D8" s="13"/>
      <c r="E8" s="13"/>
      <c r="F8" s="13"/>
      <c r="G8" s="13"/>
      <c r="H8" s="14"/>
      <c r="I8" s="13"/>
      <c r="J8" s="13"/>
      <c r="K8" s="13"/>
      <c r="L8" s="11"/>
      <c r="M8" s="11"/>
      <c r="N8" s="11"/>
      <c r="O8" s="11"/>
    </row>
    <row r="9" spans="1:15" ht="19.5" customHeight="1" x14ac:dyDescent="0.25">
      <c r="A9" s="15" t="s">
        <v>8</v>
      </c>
      <c r="B9" s="16">
        <v>0</v>
      </c>
      <c r="C9" s="16">
        <v>14632003</v>
      </c>
      <c r="D9" s="16">
        <v>12275385</v>
      </c>
      <c r="E9" s="16">
        <v>619573</v>
      </c>
      <c r="F9" s="16">
        <v>1737045</v>
      </c>
      <c r="G9" s="16"/>
      <c r="H9" s="16">
        <f>+H11+H39</f>
        <v>16699734</v>
      </c>
      <c r="I9" s="16">
        <f>+I11+I39</f>
        <v>14647163</v>
      </c>
      <c r="J9" s="16">
        <f>+J11+J39</f>
        <v>1477696</v>
      </c>
      <c r="K9" s="16">
        <f>+K11+K39</f>
        <v>574875</v>
      </c>
      <c r="L9" s="17"/>
      <c r="M9" s="18"/>
      <c r="N9" s="18"/>
      <c r="O9" s="11"/>
    </row>
    <row r="10" spans="1:15" ht="5.25" customHeigh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5" ht="35.25" customHeight="1" x14ac:dyDescent="0.25">
      <c r="A11" s="21" t="s">
        <v>9</v>
      </c>
      <c r="B11" s="20"/>
      <c r="C11" s="22">
        <v>14341275</v>
      </c>
      <c r="D11" s="22">
        <v>12045502</v>
      </c>
      <c r="E11" s="22">
        <v>598951</v>
      </c>
      <c r="F11" s="22">
        <v>1696822</v>
      </c>
      <c r="G11" s="22"/>
      <c r="H11" s="22">
        <f>SUM(H13:H37)</f>
        <v>16297171</v>
      </c>
      <c r="I11" s="22">
        <f>SUM(I13:I37)</f>
        <v>14338073</v>
      </c>
      <c r="J11" s="22">
        <f>SUM(J13:J37)</f>
        <v>1428302</v>
      </c>
      <c r="K11" s="22">
        <f>SUM(K13:K37)</f>
        <v>530796</v>
      </c>
    </row>
    <row r="12" spans="1:15" ht="6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5" ht="12.95" customHeight="1" x14ac:dyDescent="0.25">
      <c r="A13" s="23" t="s">
        <v>10</v>
      </c>
      <c r="B13" s="24"/>
      <c r="C13" s="24">
        <v>153312</v>
      </c>
      <c r="D13" s="24">
        <v>118056</v>
      </c>
      <c r="E13" s="24">
        <v>8657</v>
      </c>
      <c r="F13" s="24">
        <v>26599</v>
      </c>
      <c r="G13" s="24"/>
      <c r="H13" s="24">
        <v>175358</v>
      </c>
      <c r="I13" s="24">
        <v>142134</v>
      </c>
      <c r="J13" s="24">
        <v>27774</v>
      </c>
      <c r="K13" s="24">
        <v>5450</v>
      </c>
      <c r="M13" s="18"/>
      <c r="N13" s="18"/>
    </row>
    <row r="14" spans="1:15" ht="12.95" customHeight="1" x14ac:dyDescent="0.25">
      <c r="A14" s="25" t="s">
        <v>11</v>
      </c>
      <c r="B14" s="24"/>
      <c r="C14" s="24">
        <v>545679</v>
      </c>
      <c r="D14" s="24">
        <v>431825</v>
      </c>
      <c r="E14" s="24">
        <v>23237</v>
      </c>
      <c r="F14" s="24">
        <v>90617</v>
      </c>
      <c r="G14" s="24"/>
      <c r="H14" s="24">
        <v>613701</v>
      </c>
      <c r="I14" s="24">
        <v>520264</v>
      </c>
      <c r="J14" s="24">
        <v>72712</v>
      </c>
      <c r="K14" s="24">
        <v>20725</v>
      </c>
      <c r="M14" s="18"/>
      <c r="N14" s="18"/>
    </row>
    <row r="15" spans="1:15" ht="12.95" customHeight="1" x14ac:dyDescent="0.25">
      <c r="A15" s="25" t="s">
        <v>12</v>
      </c>
      <c r="B15" s="24"/>
      <c r="C15" s="24">
        <v>169661</v>
      </c>
      <c r="D15" s="24">
        <v>123300</v>
      </c>
      <c r="E15" s="24">
        <v>10950</v>
      </c>
      <c r="F15" s="24">
        <v>35411</v>
      </c>
      <c r="G15" s="24"/>
      <c r="H15" s="24">
        <v>193750</v>
      </c>
      <c r="I15" s="24">
        <v>147921</v>
      </c>
      <c r="J15" s="24">
        <v>36258</v>
      </c>
      <c r="K15" s="24">
        <v>9571</v>
      </c>
      <c r="M15" s="18"/>
      <c r="N15" s="18"/>
    </row>
    <row r="16" spans="1:15" ht="12.95" customHeight="1" x14ac:dyDescent="0.25">
      <c r="A16" s="25" t="s">
        <v>13</v>
      </c>
      <c r="B16" s="24"/>
      <c r="C16" s="24">
        <v>700925</v>
      </c>
      <c r="D16" s="24">
        <v>625824</v>
      </c>
      <c r="E16" s="24">
        <v>20208</v>
      </c>
      <c r="F16" s="24">
        <v>54893</v>
      </c>
      <c r="G16" s="24"/>
      <c r="H16" s="24">
        <v>785905</v>
      </c>
      <c r="I16" s="24">
        <v>728477</v>
      </c>
      <c r="J16" s="24">
        <v>39720</v>
      </c>
      <c r="K16" s="24">
        <v>17708</v>
      </c>
      <c r="M16" s="18"/>
      <c r="N16" s="18"/>
    </row>
    <row r="17" spans="1:14" ht="12.95" customHeight="1" x14ac:dyDescent="0.25">
      <c r="A17" s="25" t="s">
        <v>14</v>
      </c>
      <c r="B17" s="24"/>
      <c r="C17" s="24">
        <v>268650</v>
      </c>
      <c r="D17" s="24">
        <v>202151</v>
      </c>
      <c r="E17" s="24">
        <v>12320</v>
      </c>
      <c r="F17" s="24">
        <v>54179</v>
      </c>
      <c r="G17" s="24"/>
      <c r="H17" s="24">
        <v>291752</v>
      </c>
      <c r="I17" s="24">
        <v>237177</v>
      </c>
      <c r="J17" s="24">
        <v>43665</v>
      </c>
      <c r="K17" s="24">
        <v>10910</v>
      </c>
      <c r="M17" s="18"/>
      <c r="N17" s="18"/>
    </row>
    <row r="18" spans="1:14" ht="12.95" customHeight="1" x14ac:dyDescent="0.25">
      <c r="A18" s="25" t="s">
        <v>15</v>
      </c>
      <c r="B18" s="24"/>
      <c r="C18" s="24">
        <v>636428</v>
      </c>
      <c r="D18" s="24">
        <v>464414</v>
      </c>
      <c r="E18" s="24">
        <v>40462</v>
      </c>
      <c r="F18" s="24">
        <v>131552</v>
      </c>
      <c r="G18" s="24"/>
      <c r="H18" s="24">
        <v>720489</v>
      </c>
      <c r="I18" s="24">
        <v>574362</v>
      </c>
      <c r="J18" s="24">
        <v>115297</v>
      </c>
      <c r="K18" s="24">
        <v>30830</v>
      </c>
      <c r="M18" s="18"/>
      <c r="N18" s="18"/>
    </row>
    <row r="19" spans="1:14" ht="12.95" customHeight="1" x14ac:dyDescent="0.25">
      <c r="A19" s="25" t="s">
        <v>16</v>
      </c>
      <c r="B19" s="24"/>
      <c r="C19" s="24">
        <v>486994</v>
      </c>
      <c r="D19" s="24">
        <v>434175</v>
      </c>
      <c r="E19" s="24">
        <v>15911</v>
      </c>
      <c r="F19" s="24">
        <v>36908</v>
      </c>
      <c r="G19" s="24"/>
      <c r="H19" s="24">
        <v>569452</v>
      </c>
      <c r="I19" s="24">
        <v>520461</v>
      </c>
      <c r="J19" s="24">
        <v>31162</v>
      </c>
      <c r="K19" s="24">
        <v>17829</v>
      </c>
      <c r="L19" s="26"/>
      <c r="M19" s="18"/>
      <c r="N19" s="18"/>
    </row>
    <row r="20" spans="1:14" ht="12.95" customHeight="1" x14ac:dyDescent="0.25">
      <c r="A20" s="25" t="s">
        <v>17</v>
      </c>
      <c r="B20" s="24"/>
      <c r="C20" s="24">
        <v>564868</v>
      </c>
      <c r="D20" s="24">
        <v>445346</v>
      </c>
      <c r="E20" s="24">
        <v>33424</v>
      </c>
      <c r="F20" s="24">
        <v>86098</v>
      </c>
      <c r="G20" s="24"/>
      <c r="H20" s="24">
        <v>649187</v>
      </c>
      <c r="I20" s="24">
        <v>553366</v>
      </c>
      <c r="J20" s="24">
        <v>71530</v>
      </c>
      <c r="K20" s="24">
        <v>24291</v>
      </c>
      <c r="M20" s="18"/>
      <c r="N20" s="18"/>
    </row>
    <row r="21" spans="1:14" ht="12.95" customHeight="1" x14ac:dyDescent="0.25">
      <c r="A21" s="25" t="s">
        <v>18</v>
      </c>
      <c r="B21" s="24"/>
      <c r="C21" s="24">
        <v>181798</v>
      </c>
      <c r="D21" s="24">
        <v>130835</v>
      </c>
      <c r="E21" s="24">
        <v>7289</v>
      </c>
      <c r="F21" s="24">
        <v>43674</v>
      </c>
      <c r="G21" s="24"/>
      <c r="H21" s="24">
        <v>194385</v>
      </c>
      <c r="I21" s="24">
        <v>151804</v>
      </c>
      <c r="J21" s="24">
        <v>34004</v>
      </c>
      <c r="K21" s="24">
        <v>8577</v>
      </c>
      <c r="M21" s="18"/>
      <c r="N21" s="18"/>
    </row>
    <row r="22" spans="1:14" ht="12.95" customHeight="1" x14ac:dyDescent="0.25">
      <c r="A22" s="25" t="s">
        <v>19</v>
      </c>
      <c r="B22" s="24"/>
      <c r="C22" s="24">
        <v>307625</v>
      </c>
      <c r="D22" s="24">
        <v>228666</v>
      </c>
      <c r="E22" s="24">
        <v>14379</v>
      </c>
      <c r="F22" s="24">
        <v>64580</v>
      </c>
      <c r="G22" s="24"/>
      <c r="H22" s="24">
        <v>350482</v>
      </c>
      <c r="I22" s="24">
        <v>279605</v>
      </c>
      <c r="J22" s="24">
        <v>58309</v>
      </c>
      <c r="K22" s="24">
        <v>12568</v>
      </c>
      <c r="M22" s="18"/>
      <c r="N22" s="18"/>
    </row>
    <row r="23" spans="1:14" ht="12.95" customHeight="1" x14ac:dyDescent="0.25">
      <c r="A23" s="25" t="s">
        <v>20</v>
      </c>
      <c r="B23" s="24"/>
      <c r="C23" s="24">
        <v>416485</v>
      </c>
      <c r="D23" s="24">
        <v>365126</v>
      </c>
      <c r="E23" s="24">
        <v>12133</v>
      </c>
      <c r="F23" s="24">
        <v>39226</v>
      </c>
      <c r="G23" s="24"/>
      <c r="H23" s="24">
        <v>460552</v>
      </c>
      <c r="I23" s="24">
        <v>421723</v>
      </c>
      <c r="J23" s="24">
        <v>28014</v>
      </c>
      <c r="K23" s="24">
        <v>10815</v>
      </c>
      <c r="M23" s="18"/>
      <c r="N23" s="18"/>
    </row>
    <row r="24" spans="1:14" ht="12.95" customHeight="1" x14ac:dyDescent="0.25">
      <c r="A24" s="25" t="s">
        <v>21</v>
      </c>
      <c r="B24" s="24"/>
      <c r="C24" s="24">
        <v>618147</v>
      </c>
      <c r="D24" s="24">
        <v>506698</v>
      </c>
      <c r="E24" s="24">
        <v>26235</v>
      </c>
      <c r="F24" s="24">
        <v>85214</v>
      </c>
      <c r="G24" s="24"/>
      <c r="H24" s="24">
        <v>644174</v>
      </c>
      <c r="I24" s="24">
        <v>558981</v>
      </c>
      <c r="J24" s="24">
        <v>66596</v>
      </c>
      <c r="K24" s="24">
        <v>18597</v>
      </c>
      <c r="M24" s="18"/>
      <c r="N24" s="18"/>
    </row>
    <row r="25" spans="1:14" ht="12.95" customHeight="1" x14ac:dyDescent="0.25">
      <c r="A25" s="25" t="s">
        <v>22</v>
      </c>
      <c r="B25" s="24"/>
      <c r="C25" s="24">
        <v>838404</v>
      </c>
      <c r="D25" s="24">
        <v>711990</v>
      </c>
      <c r="E25" s="24">
        <v>33135</v>
      </c>
      <c r="F25" s="24">
        <v>93279</v>
      </c>
      <c r="G25" s="24"/>
      <c r="H25" s="24">
        <v>946513</v>
      </c>
      <c r="I25" s="24">
        <v>817066</v>
      </c>
      <c r="J25" s="24">
        <v>93584</v>
      </c>
      <c r="K25" s="24">
        <v>35863</v>
      </c>
      <c r="M25" s="18"/>
      <c r="N25" s="18"/>
    </row>
    <row r="26" spans="1:14" ht="12.95" customHeight="1" x14ac:dyDescent="0.25">
      <c r="A26" s="25" t="s">
        <v>23</v>
      </c>
      <c r="B26" s="24"/>
      <c r="C26" s="24">
        <v>602716</v>
      </c>
      <c r="D26" s="24">
        <v>522153</v>
      </c>
      <c r="E26" s="24">
        <v>18681</v>
      </c>
      <c r="F26" s="24">
        <v>61882</v>
      </c>
      <c r="G26" s="24"/>
      <c r="H26" s="24">
        <v>663284</v>
      </c>
      <c r="I26" s="24">
        <v>592554</v>
      </c>
      <c r="J26" s="24">
        <v>50964</v>
      </c>
      <c r="K26" s="24">
        <v>19766</v>
      </c>
      <c r="M26" s="18"/>
      <c r="N26" s="18"/>
    </row>
    <row r="27" spans="1:14" ht="12.95" customHeight="1" x14ac:dyDescent="0.25">
      <c r="A27" s="25" t="s">
        <v>24</v>
      </c>
      <c r="B27" s="24"/>
      <c r="C27" s="24">
        <v>5054769</v>
      </c>
      <c r="D27" s="24">
        <v>4512920</v>
      </c>
      <c r="E27" s="24">
        <v>172268</v>
      </c>
      <c r="F27" s="24">
        <v>369581</v>
      </c>
      <c r="G27" s="24"/>
      <c r="H27" s="24">
        <v>5797772</v>
      </c>
      <c r="I27" s="24">
        <v>5334866</v>
      </c>
      <c r="J27" s="24">
        <v>302199</v>
      </c>
      <c r="K27" s="24">
        <v>160707</v>
      </c>
      <c r="M27" s="18"/>
      <c r="N27" s="18"/>
    </row>
    <row r="28" spans="1:14" ht="12.95" customHeight="1" x14ac:dyDescent="0.25">
      <c r="A28" s="25" t="s">
        <v>25</v>
      </c>
      <c r="B28" s="24"/>
      <c r="C28" s="24">
        <v>350607</v>
      </c>
      <c r="D28" s="24">
        <v>283325</v>
      </c>
      <c r="E28" s="24">
        <v>19269</v>
      </c>
      <c r="F28" s="24">
        <v>48013</v>
      </c>
      <c r="G28" s="24"/>
      <c r="H28" s="24">
        <v>408260</v>
      </c>
      <c r="I28" s="24">
        <v>340778</v>
      </c>
      <c r="J28" s="24">
        <v>49987</v>
      </c>
      <c r="K28" s="24">
        <v>17495</v>
      </c>
      <c r="M28" s="18"/>
      <c r="N28" s="18"/>
    </row>
    <row r="29" spans="1:14" ht="12.95" customHeight="1" x14ac:dyDescent="0.25">
      <c r="A29" s="23" t="s">
        <v>26</v>
      </c>
      <c r="B29" s="24"/>
      <c r="C29" s="24">
        <v>40618</v>
      </c>
      <c r="D29" s="24">
        <v>33951</v>
      </c>
      <c r="E29" s="24">
        <v>1299</v>
      </c>
      <c r="F29" s="24">
        <v>5368</v>
      </c>
      <c r="G29" s="24"/>
      <c r="H29" s="24">
        <v>58918</v>
      </c>
      <c r="I29" s="24">
        <v>50981</v>
      </c>
      <c r="J29" s="24">
        <v>6461</v>
      </c>
      <c r="K29" s="24">
        <v>1476</v>
      </c>
      <c r="M29" s="18"/>
      <c r="N29" s="18"/>
    </row>
    <row r="30" spans="1:14" ht="12.95" customHeight="1" x14ac:dyDescent="0.25">
      <c r="A30" s="23" t="s">
        <v>27</v>
      </c>
      <c r="B30" s="24"/>
      <c r="C30" s="24">
        <v>91596</v>
      </c>
      <c r="D30" s="24">
        <v>81820</v>
      </c>
      <c r="E30" s="24">
        <v>2036</v>
      </c>
      <c r="F30" s="24">
        <v>7740</v>
      </c>
      <c r="G30" s="24"/>
      <c r="H30" s="24">
        <v>106441</v>
      </c>
      <c r="I30" s="24">
        <v>97150</v>
      </c>
      <c r="J30" s="24">
        <v>6394</v>
      </c>
      <c r="K30" s="24">
        <v>2897</v>
      </c>
      <c r="M30" s="18"/>
      <c r="N30" s="18"/>
    </row>
    <row r="31" spans="1:14" ht="12.95" customHeight="1" x14ac:dyDescent="0.25">
      <c r="A31" s="23" t="s">
        <v>28</v>
      </c>
      <c r="B31" s="24"/>
      <c r="C31" s="24">
        <v>119957</v>
      </c>
      <c r="D31" s="24">
        <v>95252</v>
      </c>
      <c r="E31" s="24">
        <v>5525</v>
      </c>
      <c r="F31" s="24">
        <v>19180</v>
      </c>
      <c r="G31" s="24"/>
      <c r="H31" s="24">
        <v>132119</v>
      </c>
      <c r="I31" s="24">
        <v>113957</v>
      </c>
      <c r="J31" s="24">
        <v>13999</v>
      </c>
      <c r="K31" s="24">
        <v>4163</v>
      </c>
      <c r="M31" s="18"/>
      <c r="N31" s="18"/>
    </row>
    <row r="32" spans="1:14" ht="12.95" customHeight="1" x14ac:dyDescent="0.25">
      <c r="A32" s="23" t="s">
        <v>29</v>
      </c>
      <c r="B32" s="24"/>
      <c r="C32" s="24">
        <v>823744</v>
      </c>
      <c r="D32" s="24">
        <v>657218</v>
      </c>
      <c r="E32" s="24">
        <v>36786</v>
      </c>
      <c r="F32" s="24">
        <v>129740</v>
      </c>
      <c r="G32" s="24"/>
      <c r="H32" s="24">
        <v>944402</v>
      </c>
      <c r="I32" s="24">
        <v>799590</v>
      </c>
      <c r="J32" s="24">
        <v>108534</v>
      </c>
      <c r="K32" s="24">
        <v>36278</v>
      </c>
      <c r="M32" s="18"/>
      <c r="N32" s="18"/>
    </row>
    <row r="33" spans="1:14" ht="12.95" customHeight="1" x14ac:dyDescent="0.25">
      <c r="A33" s="23" t="s">
        <v>30</v>
      </c>
      <c r="B33" s="24"/>
      <c r="C33" s="24">
        <v>625266</v>
      </c>
      <c r="D33" s="24">
        <v>477281</v>
      </c>
      <c r="E33" s="24">
        <v>48177</v>
      </c>
      <c r="F33" s="24">
        <v>99808</v>
      </c>
      <c r="G33" s="24"/>
      <c r="H33" s="24">
        <v>682950</v>
      </c>
      <c r="I33" s="24">
        <v>580851</v>
      </c>
      <c r="J33" s="24">
        <v>69650</v>
      </c>
      <c r="K33" s="24">
        <v>32449</v>
      </c>
      <c r="M33" s="18"/>
      <c r="N33" s="18"/>
    </row>
    <row r="34" spans="1:14" ht="12.95" customHeight="1" x14ac:dyDescent="0.25">
      <c r="A34" s="23" t="s">
        <v>31</v>
      </c>
      <c r="B34" s="24"/>
      <c r="C34" s="24">
        <v>312511</v>
      </c>
      <c r="D34" s="24">
        <v>228664</v>
      </c>
      <c r="E34" s="24">
        <v>18460</v>
      </c>
      <c r="F34" s="24">
        <v>65387</v>
      </c>
      <c r="G34" s="24"/>
      <c r="H34" s="24">
        <v>383675</v>
      </c>
      <c r="I34" s="24">
        <v>309949</v>
      </c>
      <c r="J34" s="24">
        <v>57651</v>
      </c>
      <c r="K34" s="24">
        <v>16075</v>
      </c>
      <c r="M34" s="18"/>
      <c r="N34" s="18"/>
    </row>
    <row r="35" spans="1:14" ht="12.95" customHeight="1" x14ac:dyDescent="0.25">
      <c r="A35" s="23" t="s">
        <v>32</v>
      </c>
      <c r="B35" s="24"/>
      <c r="C35" s="24">
        <v>159239</v>
      </c>
      <c r="D35" s="24">
        <v>140675</v>
      </c>
      <c r="E35" s="24">
        <v>7271</v>
      </c>
      <c r="F35" s="24">
        <v>11293</v>
      </c>
      <c r="G35" s="24"/>
      <c r="H35" s="24">
        <v>193464</v>
      </c>
      <c r="I35" s="24">
        <v>178856</v>
      </c>
      <c r="J35" s="24">
        <v>10442</v>
      </c>
      <c r="K35" s="24">
        <v>4166</v>
      </c>
      <c r="M35" s="18"/>
      <c r="N35" s="18"/>
    </row>
    <row r="36" spans="1:14" ht="12.95" customHeight="1" x14ac:dyDescent="0.25">
      <c r="A36" s="23" t="s">
        <v>33</v>
      </c>
      <c r="B36" s="24"/>
      <c r="C36" s="24">
        <v>101056</v>
      </c>
      <c r="D36" s="24">
        <v>86745</v>
      </c>
      <c r="E36" s="24">
        <v>2958</v>
      </c>
      <c r="F36" s="24">
        <v>11353</v>
      </c>
      <c r="G36" s="24"/>
      <c r="H36" s="24">
        <v>118389</v>
      </c>
      <c r="I36" s="24">
        <v>105913</v>
      </c>
      <c r="J36" s="24">
        <v>8518</v>
      </c>
      <c r="K36" s="24">
        <v>3958</v>
      </c>
      <c r="M36" s="18"/>
      <c r="N36" s="18"/>
    </row>
    <row r="37" spans="1:14" ht="12.95" customHeight="1" x14ac:dyDescent="0.25">
      <c r="A37" s="23" t="s">
        <v>34</v>
      </c>
      <c r="B37" s="24"/>
      <c r="C37" s="24">
        <v>170220</v>
      </c>
      <c r="D37" s="24">
        <v>137092</v>
      </c>
      <c r="E37" s="24">
        <v>7881</v>
      </c>
      <c r="F37" s="24">
        <v>25247</v>
      </c>
      <c r="G37" s="24"/>
      <c r="H37" s="24">
        <v>211797</v>
      </c>
      <c r="I37" s="24">
        <v>179287</v>
      </c>
      <c r="J37" s="24">
        <v>24878</v>
      </c>
      <c r="K37" s="27">
        <v>7632</v>
      </c>
      <c r="M37" s="18"/>
      <c r="N37" s="18"/>
    </row>
    <row r="38" spans="1:14" ht="3.75" customHeight="1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4" ht="27.75" customHeight="1" x14ac:dyDescent="0.25">
      <c r="A39" s="21" t="s">
        <v>35</v>
      </c>
      <c r="B39" s="24"/>
      <c r="C39" s="22">
        <v>290728</v>
      </c>
      <c r="D39" s="22">
        <v>229883</v>
      </c>
      <c r="E39" s="22">
        <v>20622</v>
      </c>
      <c r="F39" s="22">
        <v>40223</v>
      </c>
      <c r="G39" s="22"/>
      <c r="H39" s="22">
        <f>SUM(H41:H45)</f>
        <v>402563</v>
      </c>
      <c r="I39" s="22">
        <f>SUM(I41:I45)</f>
        <v>309090</v>
      </c>
      <c r="J39" s="22">
        <f>SUM(J41:J45)</f>
        <v>49394</v>
      </c>
      <c r="K39" s="22">
        <f>SUM(K41:K45)</f>
        <v>44079</v>
      </c>
    </row>
    <row r="40" spans="1:14" ht="6" customHeight="1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4" ht="12.95" customHeight="1" x14ac:dyDescent="0.25">
      <c r="A41" s="23" t="s">
        <v>36</v>
      </c>
      <c r="B41" s="24"/>
      <c r="C41" s="24">
        <v>67</v>
      </c>
      <c r="D41" s="24">
        <v>62</v>
      </c>
      <c r="E41" s="24">
        <v>2</v>
      </c>
      <c r="F41" s="24">
        <v>3</v>
      </c>
      <c r="G41" s="24"/>
      <c r="H41" s="24">
        <v>77</v>
      </c>
      <c r="I41" s="24">
        <v>70</v>
      </c>
      <c r="J41" s="24">
        <v>7</v>
      </c>
      <c r="K41" s="27" t="s">
        <v>37</v>
      </c>
    </row>
    <row r="42" spans="1:14" ht="12.95" customHeight="1" x14ac:dyDescent="0.25">
      <c r="A42" s="23" t="s">
        <v>38</v>
      </c>
      <c r="B42" s="24"/>
      <c r="C42" s="24">
        <v>182126</v>
      </c>
      <c r="D42" s="24">
        <v>144277</v>
      </c>
      <c r="E42" s="24">
        <v>13395</v>
      </c>
      <c r="F42" s="24">
        <v>24454</v>
      </c>
      <c r="G42" s="24"/>
      <c r="H42" s="24">
        <v>256501</v>
      </c>
      <c r="I42" s="24">
        <v>196127</v>
      </c>
      <c r="J42" s="24">
        <v>30896</v>
      </c>
      <c r="K42" s="24">
        <v>29478</v>
      </c>
    </row>
    <row r="43" spans="1:14" ht="12.95" customHeight="1" x14ac:dyDescent="0.25">
      <c r="A43" s="23" t="s">
        <v>39</v>
      </c>
      <c r="B43" s="24"/>
      <c r="C43" s="24">
        <v>11733</v>
      </c>
      <c r="D43" s="24">
        <v>10141</v>
      </c>
      <c r="E43" s="24">
        <v>491</v>
      </c>
      <c r="F43" s="24">
        <v>1101</v>
      </c>
      <c r="G43" s="24"/>
      <c r="H43" s="24">
        <v>11535</v>
      </c>
      <c r="I43" s="24">
        <v>9949</v>
      </c>
      <c r="J43" s="24">
        <v>869</v>
      </c>
      <c r="K43" s="24">
        <v>717</v>
      </c>
    </row>
    <row r="44" spans="1:14" ht="12.95" customHeight="1" x14ac:dyDescent="0.25">
      <c r="A44" s="23" t="s">
        <v>40</v>
      </c>
      <c r="B44" s="24"/>
      <c r="C44" s="24">
        <v>96044</v>
      </c>
      <c r="D44" s="24">
        <v>74724</v>
      </c>
      <c r="E44" s="24">
        <v>6712</v>
      </c>
      <c r="F44" s="24">
        <v>14608</v>
      </c>
      <c r="G44" s="24"/>
      <c r="H44" s="24">
        <v>132990</v>
      </c>
      <c r="I44" s="24">
        <v>101642</v>
      </c>
      <c r="J44" s="24">
        <v>17492</v>
      </c>
      <c r="K44" s="24">
        <v>13856</v>
      </c>
    </row>
    <row r="45" spans="1:14" ht="12.95" customHeight="1" x14ac:dyDescent="0.25">
      <c r="A45" s="23" t="s">
        <v>41</v>
      </c>
      <c r="B45" s="24"/>
      <c r="C45" s="24">
        <v>758</v>
      </c>
      <c r="D45" s="24">
        <v>679</v>
      </c>
      <c r="E45" s="24">
        <v>22</v>
      </c>
      <c r="F45" s="24">
        <v>57</v>
      </c>
      <c r="G45" s="24"/>
      <c r="H45" s="24">
        <v>1460</v>
      </c>
      <c r="I45" s="24">
        <v>1302</v>
      </c>
      <c r="J45" s="24">
        <v>130</v>
      </c>
      <c r="K45" s="24">
        <v>28</v>
      </c>
    </row>
    <row r="46" spans="1:14" ht="5.25" customHeight="1" x14ac:dyDescent="0.25">
      <c r="A46" s="28"/>
      <c r="B46" s="29"/>
      <c r="C46" s="29"/>
      <c r="D46" s="29"/>
      <c r="E46" s="29"/>
      <c r="F46" s="29"/>
      <c r="G46" s="29"/>
      <c r="H46" s="29"/>
      <c r="I46" s="29"/>
      <c r="J46" s="30"/>
      <c r="K46" s="30"/>
    </row>
    <row r="47" spans="1:14" ht="12" customHeight="1" x14ac:dyDescent="0.25">
      <c r="A47" s="13" t="s">
        <v>42</v>
      </c>
      <c r="B47" s="31"/>
      <c r="C47" s="31"/>
      <c r="D47" s="31"/>
      <c r="E47" s="31"/>
      <c r="F47" s="31"/>
      <c r="G47" s="31"/>
      <c r="H47" s="31"/>
      <c r="I47" s="31"/>
      <c r="J47" s="32"/>
      <c r="K47" s="33"/>
    </row>
    <row r="48" spans="1:14" ht="12" customHeight="1" x14ac:dyDescent="0.25">
      <c r="A48" s="34" t="s">
        <v>43</v>
      </c>
      <c r="B48" s="35"/>
      <c r="C48" s="35"/>
      <c r="D48" s="35"/>
      <c r="E48" s="35"/>
      <c r="F48" s="35"/>
      <c r="G48" s="35"/>
      <c r="H48" s="35"/>
      <c r="I48" s="35"/>
      <c r="J48" s="35"/>
      <c r="K48" s="36"/>
    </row>
    <row r="49" spans="1:11" x14ac:dyDescent="0.25">
      <c r="A49" s="37"/>
    </row>
    <row r="50" spans="1:11" x14ac:dyDescent="0.25">
      <c r="A50" s="38"/>
    </row>
    <row r="51" spans="1:11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 x14ac:dyDescent="0.25">
      <c r="B53" s="40"/>
      <c r="C53" s="40"/>
      <c r="D53" s="40"/>
      <c r="E53" s="40"/>
      <c r="F53" s="40"/>
      <c r="G53" s="40"/>
      <c r="H53" s="40"/>
      <c r="I53" s="40"/>
      <c r="J53" s="39"/>
      <c r="K53" s="39"/>
    </row>
    <row r="54" spans="1:11" x14ac:dyDescent="0.25">
      <c r="B54" s="40"/>
      <c r="C54" s="40"/>
      <c r="D54" s="40"/>
      <c r="E54" s="40"/>
      <c r="F54" s="40"/>
      <c r="G54" s="40"/>
      <c r="H54" s="40"/>
      <c r="I54" s="40"/>
      <c r="J54" s="39"/>
      <c r="K54" s="39"/>
    </row>
    <row r="55" spans="1:11" x14ac:dyDescent="0.25">
      <c r="B55" s="40"/>
      <c r="C55" s="40"/>
      <c r="D55" s="40"/>
      <c r="E55" s="40"/>
      <c r="F55" s="40"/>
      <c r="G55" s="40"/>
      <c r="H55" s="40"/>
      <c r="I55" s="40"/>
      <c r="J55" s="39"/>
      <c r="K55" s="39"/>
    </row>
    <row r="56" spans="1:11" x14ac:dyDescent="0.25">
      <c r="B56" s="40"/>
      <c r="C56" s="40"/>
      <c r="D56" s="40"/>
      <c r="E56" s="40"/>
      <c r="F56" s="40"/>
      <c r="G56" s="40"/>
      <c r="H56" s="40"/>
      <c r="I56" s="40"/>
      <c r="J56" s="41"/>
      <c r="K56" s="41"/>
    </row>
    <row r="57" spans="1:11" x14ac:dyDescent="0.25">
      <c r="B57" s="40"/>
      <c r="C57" s="40"/>
      <c r="D57" s="40"/>
      <c r="E57" s="40"/>
      <c r="F57" s="40"/>
      <c r="G57" s="40"/>
      <c r="H57" s="40"/>
      <c r="I57" s="40"/>
      <c r="J57" s="39"/>
      <c r="K57" s="39"/>
    </row>
    <row r="58" spans="1:11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11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</row>
  </sheetData>
  <mergeCells count="9">
    <mergeCell ref="B55:I55"/>
    <mergeCell ref="B56:I56"/>
    <mergeCell ref="B57:I57"/>
    <mergeCell ref="A4:I4"/>
    <mergeCell ref="A6:A7"/>
    <mergeCell ref="H6:K6"/>
    <mergeCell ref="J46:K46"/>
    <mergeCell ref="B53:I53"/>
    <mergeCell ref="B54:I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Alvarez Moreno</dc:creator>
  <cp:lastModifiedBy>Gladys Alvarez Moreno</cp:lastModifiedBy>
  <dcterms:created xsi:type="dcterms:W3CDTF">2015-06-02T21:28:56Z</dcterms:created>
  <dcterms:modified xsi:type="dcterms:W3CDTF">2015-06-02T21:30:17Z</dcterms:modified>
</cp:coreProperties>
</file>