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Hoja1" sheetId="1" r:id="rId1"/>
  </sheets>
  <calcPr calcId="145621" iterate="1" iterateCount="1000" calcOnSave="0"/>
</workbook>
</file>

<file path=xl/calcChain.xml><?xml version="1.0" encoding="utf-8"?>
<calcChain xmlns="http://schemas.openxmlformats.org/spreadsheetml/2006/main">
  <c r="U6" i="1" l="1"/>
  <c r="T6" i="1"/>
  <c r="S6" i="1"/>
  <c r="R6" i="1"/>
  <c r="Q6" i="1"/>
  <c r="P6" i="1"/>
  <c r="O6" i="1"/>
  <c r="N6" i="1"/>
  <c r="M6" i="1"/>
  <c r="L6" i="1"/>
  <c r="K6" i="1"/>
</calcChain>
</file>

<file path=xl/sharedStrings.xml><?xml version="1.0" encoding="utf-8"?>
<sst xmlns="http://schemas.openxmlformats.org/spreadsheetml/2006/main" count="55" uniqueCount="42">
  <si>
    <t>3.10   POBLACIÓN CENSADA POR GRANDES GRUPOS DE EDAD, SEGÚN DEPARTAMENTO,
         1993 Y 2007</t>
  </si>
  <si>
    <t>Departamento</t>
  </si>
  <si>
    <t>Censo 1993</t>
  </si>
  <si>
    <t>Censo 2005</t>
  </si>
  <si>
    <t>Censo 2007 a/</t>
  </si>
  <si>
    <t>Censo 2007</t>
  </si>
  <si>
    <t>0-14</t>
  </si>
  <si>
    <t xml:space="preserve"> 15-64</t>
  </si>
  <si>
    <t xml:space="preserve"> 65 y más</t>
  </si>
  <si>
    <t>Total</t>
  </si>
  <si>
    <t>Amazonas</t>
  </si>
  <si>
    <t>Áncash</t>
  </si>
  <si>
    <t xml:space="preserve"> 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</si>
  <si>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</si>
  <si>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</si>
  <si>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</si>
  <si>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</si>
  <si>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</si>
  <si>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</si>
  <si>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</si>
  <si>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</si>
  <si>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</si>
  <si>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</si>
  <si>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</si>
  <si>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</si>
  <si>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</si>
  <si>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</si>
  <si>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</si>
  <si>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</si>
  <si>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</si>
  <si>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</si>
  <si>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</si>
  <si>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</si>
  <si>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</si>
  <si>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</si>
  <si>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</si>
  <si>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Lima Metropolitana 1/</t>
  </si>
  <si>
    <t>Lima Provincias 2/</t>
  </si>
  <si>
    <t>1/ Comprende la provincia de Lima y la Provincia Constitucional del Callao.</t>
  </si>
  <si>
    <t>2/ Comprende el departamento de Lima, excepto la provincia de Lima.</t>
  </si>
  <si>
    <t>a/ No incluye la población del distrito de Carmen Alto, provincia Huamanga, departamento Ayacucho. Autoridades locales no permitieron la ejecución de los Censos.</t>
  </si>
  <si>
    <t>Fuente: Instituto Nacional de Estadística e Informática - Censos Nacionales de Población y Vivienda, 1993 y 2007.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</si>
</sst>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0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7"/>
      <color indexed="63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8.5"/>
      <name val="Arial Narrow"/>
      <family val="2"/>
    </font>
    <font>
      <b/>
      <sz val="8.5"/>
      <name val="Arial Narrow"/>
      <family val="2"/>
    </font>
    <font>
      <b/>
      <sz val="8.5"/>
      <color indexed="63"/>
      <name val="Arial Narrow"/>
      <family val="2"/>
    </font>
    <font>
      <sz val="7"/>
      <name val="Arial"/>
      <family val="2"/>
    </font>
    <font>
      <sz val="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/>
      <top style="thin">
        <color indexed="49"/>
      </top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49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1" fontId="6" fillId="2" borderId="0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2" borderId="0" xfId="0" applyNumberFormat="1" applyFont="1" applyFill="1" applyAlignment="1" applyProtection="1">
      <alignment horizontal="right" vertical="center"/>
    </xf>
    <xf numFmtId="164" fontId="6" fillId="2" borderId="0" xfId="0" applyNumberFormat="1" applyFont="1" applyFill="1" applyAlignment="1" applyProtection="1">
      <alignment horizontal="right" vertical="center"/>
    </xf>
    <xf numFmtId="165" fontId="7" fillId="2" borderId="0" xfId="0" applyNumberFormat="1" applyFont="1" applyFill="1" applyAlignment="1" applyProtection="1">
      <alignment horizontal="right" vertical="center"/>
    </xf>
    <xf numFmtId="165" fontId="7" fillId="3" borderId="0" xfId="0" applyNumberFormat="1" applyFont="1" applyFill="1" applyAlignment="1" applyProtection="1">
      <alignment horizontal="right" vertical="center"/>
    </xf>
    <xf numFmtId="164" fontId="6" fillId="2" borderId="0" xfId="0" applyNumberFormat="1" applyFont="1" applyFill="1" applyBorder="1" applyAlignment="1" applyProtection="1">
      <alignment horizontal="right" vertical="center"/>
    </xf>
    <xf numFmtId="164" fontId="2" fillId="0" borderId="0" xfId="0" applyNumberFormat="1" applyFont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top" wrapText="1"/>
    </xf>
    <xf numFmtId="0" fontId="2" fillId="0" borderId="0" xfId="0" applyFont="1" applyAlignment="1">
      <alignment vertical="top"/>
    </xf>
    <xf numFmtId="0" fontId="6" fillId="2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top"/>
    </xf>
    <xf numFmtId="0" fontId="4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10" fillId="2" borderId="8" xfId="0" applyFont="1" applyFill="1" applyBorder="1"/>
    <xf numFmtId="0" fontId="6" fillId="2" borderId="8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showGridLines="0" tabSelected="1" zoomScaleNormal="100" workbookViewId="0">
      <selection activeCell="X8" sqref="X8"/>
    </sheetView>
  </sheetViews>
  <sheetFormatPr baseColWidth="10" defaultRowHeight="12.75" x14ac:dyDescent="0.25"/>
  <cols>
    <col min="1" max="1" width="17.140625" style="3" customWidth="1"/>
    <col min="2" max="2" width="1.28515625" style="3" customWidth="1"/>
    <col min="3" max="3" width="7.7109375" style="3" customWidth="1"/>
    <col min="4" max="4" width="8.42578125" style="3" customWidth="1"/>
    <col min="5" max="5" width="8.140625" style="3" customWidth="1"/>
    <col min="6" max="6" width="1.28515625" style="3" hidden="1" customWidth="1"/>
    <col min="7" max="7" width="7.85546875" style="3" hidden="1" customWidth="1"/>
    <col min="8" max="8" width="8.140625" style="3" hidden="1" customWidth="1"/>
    <col min="9" max="9" width="8.42578125" style="3" hidden="1" customWidth="1"/>
    <col min="10" max="10" width="1.28515625" style="3" customWidth="1"/>
    <col min="11" max="11" width="7.7109375" style="3" customWidth="1"/>
    <col min="12" max="12" width="8.28515625" style="3" customWidth="1"/>
    <col min="13" max="13" width="7.7109375" style="3" customWidth="1"/>
    <col min="14" max="14" width="1.140625" style="3" hidden="1" customWidth="1"/>
    <col min="15" max="16" width="5.7109375" style="3" hidden="1" customWidth="1"/>
    <col min="17" max="17" width="6.140625" style="3" hidden="1" customWidth="1"/>
    <col min="18" max="18" width="1.42578125" style="3" hidden="1" customWidth="1"/>
    <col min="19" max="21" width="5.7109375" style="3" hidden="1" customWidth="1"/>
    <col min="22" max="16384" width="11.42578125" style="3"/>
  </cols>
  <sheetData>
    <row r="1" spans="1:21" ht="24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</row>
    <row r="2" spans="1:21" ht="6" customHeight="1" x14ac:dyDescent="0.25">
      <c r="A2" s="4"/>
      <c r="B2" s="2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8" customHeight="1" x14ac:dyDescent="0.25">
      <c r="A3" s="33" t="s">
        <v>1</v>
      </c>
      <c r="B3" s="48"/>
      <c r="C3" s="49" t="s">
        <v>2</v>
      </c>
      <c r="D3" s="49"/>
      <c r="E3" s="49"/>
      <c r="F3" s="42"/>
      <c r="G3" s="42"/>
      <c r="H3" s="43" t="s">
        <v>3</v>
      </c>
      <c r="I3" s="42"/>
      <c r="J3" s="44"/>
      <c r="K3" s="49" t="s">
        <v>4</v>
      </c>
      <c r="L3" s="49"/>
      <c r="M3" s="49"/>
      <c r="N3" s="6"/>
      <c r="O3" s="7" t="s">
        <v>2</v>
      </c>
      <c r="P3" s="7"/>
      <c r="Q3" s="7"/>
      <c r="R3" s="6"/>
      <c r="S3" s="8" t="s">
        <v>5</v>
      </c>
      <c r="T3" s="8"/>
      <c r="U3" s="8"/>
    </row>
    <row r="4" spans="1:21" ht="18" customHeight="1" x14ac:dyDescent="0.25">
      <c r="A4" s="34"/>
      <c r="B4" s="45"/>
      <c r="C4" s="46" t="s">
        <v>6</v>
      </c>
      <c r="D4" s="46" t="s">
        <v>7</v>
      </c>
      <c r="E4" s="47" t="s">
        <v>8</v>
      </c>
      <c r="F4" s="47"/>
      <c r="G4" s="46" t="s">
        <v>6</v>
      </c>
      <c r="H4" s="46" t="s">
        <v>7</v>
      </c>
      <c r="I4" s="47" t="s">
        <v>8</v>
      </c>
      <c r="J4" s="47"/>
      <c r="K4" s="46" t="s">
        <v>6</v>
      </c>
      <c r="L4" s="46" t="s">
        <v>7</v>
      </c>
      <c r="M4" s="47" t="s">
        <v>8</v>
      </c>
      <c r="N4" s="9"/>
      <c r="O4" s="10" t="s">
        <v>6</v>
      </c>
      <c r="P4" s="10" t="s">
        <v>7</v>
      </c>
      <c r="Q4" s="11" t="s">
        <v>8</v>
      </c>
      <c r="R4" s="12"/>
      <c r="S4" s="13" t="s">
        <v>6</v>
      </c>
      <c r="T4" s="13" t="s">
        <v>7</v>
      </c>
      <c r="U4" s="14" t="s">
        <v>8</v>
      </c>
    </row>
    <row r="5" spans="1:21" ht="5.0999999999999996" customHeight="1" x14ac:dyDescent="0.25">
      <c r="A5" s="35"/>
      <c r="B5" s="15"/>
      <c r="C5" s="15"/>
      <c r="D5" s="15"/>
      <c r="E5" s="16"/>
      <c r="F5" s="16"/>
      <c r="G5" s="15"/>
      <c r="H5" s="15"/>
      <c r="I5" s="15"/>
      <c r="J5" s="16"/>
      <c r="K5" s="15"/>
      <c r="L5" s="15"/>
      <c r="M5" s="15"/>
      <c r="N5" s="17"/>
      <c r="O5" s="17"/>
      <c r="P5" s="17"/>
      <c r="Q5" s="17"/>
      <c r="R5" s="17"/>
      <c r="S5" s="18"/>
      <c r="T5" s="18"/>
      <c r="U5" s="18"/>
    </row>
    <row r="6" spans="1:21" ht="15" customHeight="1" x14ac:dyDescent="0.25">
      <c r="A6" s="35" t="s">
        <v>9</v>
      </c>
      <c r="B6" s="19"/>
      <c r="C6" s="19">
        <v>8155376</v>
      </c>
      <c r="D6" s="19">
        <v>12866861</v>
      </c>
      <c r="E6" s="19">
        <v>1026119</v>
      </c>
      <c r="F6" s="19"/>
      <c r="G6" s="19">
        <v>8123940</v>
      </c>
      <c r="H6" s="19">
        <v>16401057</v>
      </c>
      <c r="I6" s="19">
        <v>1627268</v>
      </c>
      <c r="J6" s="19"/>
      <c r="K6" s="19">
        <f>SUM(K8:K32)</f>
        <v>8357533</v>
      </c>
      <c r="L6" s="19">
        <f t="shared" ref="L6:U6" si="0">SUM(L8:L32)</f>
        <v>17289937</v>
      </c>
      <c r="M6" s="19">
        <f t="shared" si="0"/>
        <v>1764687</v>
      </c>
      <c r="N6" s="19">
        <f t="shared" si="0"/>
        <v>0</v>
      </c>
      <c r="O6" s="19">
        <f t="shared" si="0"/>
        <v>982.04973870091032</v>
      </c>
      <c r="P6" s="19">
        <f t="shared" si="0"/>
        <v>1409.7568129893411</v>
      </c>
      <c r="Q6" s="19">
        <f t="shared" si="0"/>
        <v>108.19344830974848</v>
      </c>
      <c r="R6" s="19">
        <f t="shared" si="0"/>
        <v>0</v>
      </c>
      <c r="S6" s="19">
        <f t="shared" si="0"/>
        <v>812.63999668422753</v>
      </c>
      <c r="T6" s="19">
        <f t="shared" si="0"/>
        <v>1538.6519156954839</v>
      </c>
      <c r="U6" s="19">
        <f t="shared" si="0"/>
        <v>148.70808762028855</v>
      </c>
    </row>
    <row r="7" spans="1:21" ht="5.0999999999999996" customHeight="1" x14ac:dyDescent="0.25">
      <c r="A7" s="35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17"/>
      <c r="O7" s="17"/>
      <c r="P7" s="17"/>
      <c r="Q7" s="17"/>
      <c r="R7" s="17"/>
      <c r="S7" s="18"/>
      <c r="T7" s="18"/>
      <c r="U7" s="18"/>
    </row>
    <row r="8" spans="1:21" ht="15" customHeight="1" x14ac:dyDescent="0.25">
      <c r="A8" s="36" t="s">
        <v>10</v>
      </c>
      <c r="B8" s="20"/>
      <c r="C8" s="20">
        <v>150985</v>
      </c>
      <c r="D8" s="20">
        <v>173694</v>
      </c>
      <c r="E8" s="20">
        <v>11986</v>
      </c>
      <c r="F8" s="20"/>
      <c r="G8" s="20">
        <v>150593</v>
      </c>
      <c r="H8" s="20">
        <v>220544</v>
      </c>
      <c r="I8" s="20">
        <v>18563</v>
      </c>
      <c r="J8" s="20"/>
      <c r="K8" s="20">
        <v>142230</v>
      </c>
      <c r="L8" s="20">
        <v>214024</v>
      </c>
      <c r="M8" s="20">
        <v>19739</v>
      </c>
      <c r="N8" s="17"/>
      <c r="O8" s="21">
        <v>44.847251719067913</v>
      </c>
      <c r="P8" s="21">
        <v>51.592532636300184</v>
      </c>
      <c r="Q8" s="21">
        <v>3.5602156446319042</v>
      </c>
      <c r="R8" s="17"/>
      <c r="S8" s="22">
        <v>37.827831901125819</v>
      </c>
      <c r="T8" s="22">
        <v>56.922336320091063</v>
      </c>
      <c r="U8" s="22">
        <v>5.2498317787831157</v>
      </c>
    </row>
    <row r="9" spans="1:21" ht="15" customHeight="1" x14ac:dyDescent="0.25">
      <c r="A9" s="36" t="s">
        <v>11</v>
      </c>
      <c r="B9" s="20"/>
      <c r="C9" s="20">
        <v>369090</v>
      </c>
      <c r="D9" s="20">
        <v>534012</v>
      </c>
      <c r="E9" s="20">
        <v>51921</v>
      </c>
      <c r="F9" s="20"/>
      <c r="G9" s="20">
        <v>334195</v>
      </c>
      <c r="H9" s="20">
        <v>627561</v>
      </c>
      <c r="I9" s="20">
        <v>77659</v>
      </c>
      <c r="J9" s="20"/>
      <c r="K9" s="20">
        <v>335040</v>
      </c>
      <c r="L9" s="20">
        <v>646825</v>
      </c>
      <c r="M9" s="20">
        <v>81594</v>
      </c>
      <c r="N9" s="17" t="s">
        <v>12</v>
      </c>
      <c r="O9" s="21">
        <v>38.647236768119718</v>
      </c>
      <c r="P9" s="21">
        <v>55.916140239554437</v>
      </c>
      <c r="Q9" s="21">
        <v>5.4366229923258391</v>
      </c>
      <c r="R9" s="17"/>
      <c r="S9" s="22">
        <v>31.504740662310443</v>
      </c>
      <c r="T9" s="22">
        <v>60.822749160992572</v>
      </c>
      <c r="U9" s="22">
        <v>7.6725101766969868</v>
      </c>
    </row>
    <row r="10" spans="1:21" ht="15" customHeight="1" x14ac:dyDescent="0.25">
      <c r="A10" s="36" t="s">
        <v>13</v>
      </c>
      <c r="B10" s="20"/>
      <c r="C10" s="20">
        <v>171109</v>
      </c>
      <c r="D10" s="20">
        <v>187926</v>
      </c>
      <c r="E10" s="20">
        <v>22962</v>
      </c>
      <c r="F10" s="20"/>
      <c r="G10" s="20">
        <v>158828</v>
      </c>
      <c r="H10" s="20">
        <v>229651</v>
      </c>
      <c r="I10" s="20">
        <v>30403</v>
      </c>
      <c r="J10" s="20"/>
      <c r="K10" s="20">
        <v>151684</v>
      </c>
      <c r="L10" s="20">
        <v>222202</v>
      </c>
      <c r="M10" s="20">
        <v>30304</v>
      </c>
      <c r="N10" s="17"/>
      <c r="O10" s="21">
        <v>44.793283716887828</v>
      </c>
      <c r="P10" s="21">
        <v>49.195674311578365</v>
      </c>
      <c r="Q10" s="21">
        <v>6.0110419715338077</v>
      </c>
      <c r="R10" s="17"/>
      <c r="S10" s="22">
        <v>37.527895296766374</v>
      </c>
      <c r="T10" s="22">
        <v>54.974640639303296</v>
      </c>
      <c r="U10" s="22">
        <v>7.4974640639303303</v>
      </c>
    </row>
    <row r="11" spans="1:21" ht="15" customHeight="1" x14ac:dyDescent="0.25">
      <c r="A11" s="36" t="s">
        <v>14</v>
      </c>
      <c r="B11" s="20"/>
      <c r="C11" s="20">
        <v>303357</v>
      </c>
      <c r="D11" s="20">
        <v>566594</v>
      </c>
      <c r="E11" s="20">
        <v>46855</v>
      </c>
      <c r="F11" s="20"/>
      <c r="G11" s="20">
        <v>305558</v>
      </c>
      <c r="H11" s="20">
        <v>755281</v>
      </c>
      <c r="I11" s="20">
        <v>79971</v>
      </c>
      <c r="J11" s="20"/>
      <c r="K11" s="20">
        <v>304769</v>
      </c>
      <c r="L11" s="20">
        <v>762605</v>
      </c>
      <c r="M11" s="20">
        <v>84929</v>
      </c>
      <c r="N11" s="17"/>
      <c r="O11" s="21">
        <v>33.088461462948544</v>
      </c>
      <c r="P11" s="21">
        <v>61.800860814610722</v>
      </c>
      <c r="Q11" s="21">
        <v>5.1106777224407347</v>
      </c>
      <c r="R11" s="17"/>
      <c r="S11" s="22">
        <v>26.448685805729916</v>
      </c>
      <c r="T11" s="22">
        <v>66.180943727474457</v>
      </c>
      <c r="U11" s="22">
        <v>7.3703704667956256</v>
      </c>
    </row>
    <row r="12" spans="1:21" ht="15" customHeight="1" x14ac:dyDescent="0.25">
      <c r="A12" s="36" t="s">
        <v>15</v>
      </c>
      <c r="B12" s="20"/>
      <c r="C12" s="20">
        <v>208396</v>
      </c>
      <c r="D12" s="20">
        <v>253372</v>
      </c>
      <c r="E12" s="20">
        <v>30739</v>
      </c>
      <c r="F12" s="20"/>
      <c r="G12" s="20">
        <v>225027</v>
      </c>
      <c r="H12" s="20">
        <v>350377</v>
      </c>
      <c r="I12" s="20">
        <v>43934</v>
      </c>
      <c r="J12" s="20"/>
      <c r="K12" s="20">
        <v>221844</v>
      </c>
      <c r="L12" s="20">
        <v>346599</v>
      </c>
      <c r="M12" s="20">
        <v>44046</v>
      </c>
      <c r="N12" s="17"/>
      <c r="O12" s="21">
        <v>42.313307222029337</v>
      </c>
      <c r="P12" s="21">
        <v>51.445360167469701</v>
      </c>
      <c r="Q12" s="21">
        <v>6.241332610500967</v>
      </c>
      <c r="R12" s="17"/>
      <c r="S12" s="22">
        <v>36.220079054480983</v>
      </c>
      <c r="T12" s="22">
        <v>56.588608121941789</v>
      </c>
      <c r="U12" s="22">
        <v>7.1913128235772392</v>
      </c>
    </row>
    <row r="13" spans="1:21" ht="15" customHeight="1" x14ac:dyDescent="0.25">
      <c r="A13" s="36" t="s">
        <v>16</v>
      </c>
      <c r="B13" s="20"/>
      <c r="C13" s="20">
        <v>547574</v>
      </c>
      <c r="D13" s="20">
        <v>654907</v>
      </c>
      <c r="E13" s="20">
        <v>57327</v>
      </c>
      <c r="F13" s="20"/>
      <c r="G13" s="20">
        <v>484925</v>
      </c>
      <c r="H13" s="20">
        <v>788775</v>
      </c>
      <c r="I13" s="20">
        <v>85323</v>
      </c>
      <c r="J13" s="20"/>
      <c r="K13" s="20">
        <v>484904</v>
      </c>
      <c r="L13" s="20">
        <v>813572</v>
      </c>
      <c r="M13" s="20">
        <v>89333</v>
      </c>
      <c r="N13" s="17"/>
      <c r="O13" s="21">
        <v>43.46487718763494</v>
      </c>
      <c r="P13" s="21">
        <v>51.984667504889636</v>
      </c>
      <c r="Q13" s="21">
        <v>4.550455307475425</v>
      </c>
      <c r="R13" s="17"/>
      <c r="S13" s="22">
        <v>34.940254746870785</v>
      </c>
      <c r="T13" s="22">
        <v>58.622764371754322</v>
      </c>
      <c r="U13" s="22">
        <v>6.4369808813748861</v>
      </c>
    </row>
    <row r="14" spans="1:21" ht="15" customHeight="1" x14ac:dyDescent="0.25">
      <c r="A14" s="37" t="s">
        <v>17</v>
      </c>
      <c r="B14" s="20"/>
      <c r="C14" s="20">
        <v>192730</v>
      </c>
      <c r="D14" s="20">
        <v>417646</v>
      </c>
      <c r="E14" s="20">
        <v>29353</v>
      </c>
      <c r="F14" s="20"/>
      <c r="G14" s="20">
        <v>219291</v>
      </c>
      <c r="H14" s="20">
        <v>541096</v>
      </c>
      <c r="I14" s="20">
        <v>50181</v>
      </c>
      <c r="J14" s="20"/>
      <c r="K14" s="20">
        <v>235281</v>
      </c>
      <c r="L14" s="20">
        <v>585564</v>
      </c>
      <c r="M14" s="20">
        <v>56032</v>
      </c>
      <c r="N14" s="17"/>
      <c r="O14" s="21">
        <v>30.126819325057951</v>
      </c>
      <c r="P14" s="21">
        <v>65.284831545857699</v>
      </c>
      <c r="Q14" s="21">
        <v>4.5883491290843468</v>
      </c>
      <c r="R14" s="17"/>
      <c r="S14" s="22">
        <v>26.831699314727153</v>
      </c>
      <c r="T14" s="22">
        <v>66.77835089756033</v>
      </c>
      <c r="U14" s="22">
        <v>6.3899497877125304</v>
      </c>
    </row>
    <row r="15" spans="1:21" ht="15" customHeight="1" x14ac:dyDescent="0.25">
      <c r="A15" s="36" t="s">
        <v>18</v>
      </c>
      <c r="B15" s="20"/>
      <c r="C15" s="20">
        <v>420062</v>
      </c>
      <c r="D15" s="20">
        <v>559741</v>
      </c>
      <c r="E15" s="20">
        <v>48960</v>
      </c>
      <c r="F15" s="20"/>
      <c r="G15" s="20">
        <v>410461</v>
      </c>
      <c r="H15" s="20">
        <v>691231</v>
      </c>
      <c r="I15" s="20">
        <v>69811</v>
      </c>
      <c r="J15" s="20"/>
      <c r="K15" s="20">
        <v>402695</v>
      </c>
      <c r="L15" s="20">
        <v>695977</v>
      </c>
      <c r="M15" s="20">
        <v>72731</v>
      </c>
      <c r="N15" s="17"/>
      <c r="O15" s="21">
        <v>40.831756196519507</v>
      </c>
      <c r="P15" s="21">
        <v>54.409130188391295</v>
      </c>
      <c r="Q15" s="21">
        <v>4.7591136150891895</v>
      </c>
      <c r="R15" s="17"/>
      <c r="S15" s="22">
        <v>34.377152867117466</v>
      </c>
      <c r="T15" s="22">
        <v>59.413967695148465</v>
      </c>
      <c r="U15" s="22">
        <v>6.2088794377340673</v>
      </c>
    </row>
    <row r="16" spans="1:21" ht="15" customHeight="1" x14ac:dyDescent="0.25">
      <c r="A16" s="36" t="s">
        <v>19</v>
      </c>
      <c r="B16" s="20"/>
      <c r="C16" s="20">
        <v>176289</v>
      </c>
      <c r="D16" s="20">
        <v>188907</v>
      </c>
      <c r="E16" s="20">
        <v>19966</v>
      </c>
      <c r="F16" s="20"/>
      <c r="G16" s="20">
        <v>181767</v>
      </c>
      <c r="H16" s="20">
        <v>236465</v>
      </c>
      <c r="I16" s="20">
        <v>28822</v>
      </c>
      <c r="J16" s="20"/>
      <c r="K16" s="20">
        <v>180578</v>
      </c>
      <c r="L16" s="20">
        <v>245597</v>
      </c>
      <c r="M16" s="20">
        <v>28622</v>
      </c>
      <c r="N16" s="17"/>
      <c r="O16" s="21">
        <v>45.770091545894978</v>
      </c>
      <c r="P16" s="21">
        <v>49.046115660423403</v>
      </c>
      <c r="Q16" s="21">
        <v>5.1837927936816204</v>
      </c>
      <c r="R16" s="17"/>
      <c r="S16" s="22">
        <v>39.705187149431502</v>
      </c>
      <c r="T16" s="22">
        <v>54.00145559447401</v>
      </c>
      <c r="U16" s="22">
        <v>6.2933572560944766</v>
      </c>
    </row>
    <row r="17" spans="1:21" ht="15" customHeight="1" x14ac:dyDescent="0.25">
      <c r="A17" s="36" t="s">
        <v>20</v>
      </c>
      <c r="B17" s="20"/>
      <c r="C17" s="20">
        <v>289779</v>
      </c>
      <c r="D17" s="20">
        <v>341278</v>
      </c>
      <c r="E17" s="20">
        <v>23432</v>
      </c>
      <c r="F17" s="20"/>
      <c r="G17" s="20">
        <v>275412</v>
      </c>
      <c r="H17" s="20">
        <v>417340</v>
      </c>
      <c r="I17" s="20">
        <v>38119</v>
      </c>
      <c r="J17" s="20"/>
      <c r="K17" s="20">
        <v>285469</v>
      </c>
      <c r="L17" s="20">
        <v>435817</v>
      </c>
      <c r="M17" s="20">
        <v>40937</v>
      </c>
      <c r="N17" s="17"/>
      <c r="O17" s="21">
        <v>44.275610438066948</v>
      </c>
      <c r="P17" s="21">
        <v>52.144191880994185</v>
      </c>
      <c r="Q17" s="21">
        <v>3.5801976809388703</v>
      </c>
      <c r="R17" s="17"/>
      <c r="S17" s="22">
        <v>37.452162949687953</v>
      </c>
      <c r="T17" s="22">
        <v>57.177099090423667</v>
      </c>
      <c r="U17" s="22">
        <v>5.3707379598883787</v>
      </c>
    </row>
    <row r="18" spans="1:21" ht="15" customHeight="1" x14ac:dyDescent="0.25">
      <c r="A18" s="36" t="s">
        <v>21</v>
      </c>
      <c r="B18" s="20"/>
      <c r="C18" s="20">
        <v>198835</v>
      </c>
      <c r="D18" s="20">
        <v>338534</v>
      </c>
      <c r="E18" s="20">
        <v>28317</v>
      </c>
      <c r="F18" s="20"/>
      <c r="G18" s="20">
        <v>193185</v>
      </c>
      <c r="H18" s="20">
        <v>427903</v>
      </c>
      <c r="I18" s="20">
        <v>44504</v>
      </c>
      <c r="J18" s="20"/>
      <c r="K18" s="20">
        <v>204910</v>
      </c>
      <c r="L18" s="20">
        <v>458321</v>
      </c>
      <c r="M18" s="20">
        <v>48701</v>
      </c>
      <c r="N18" s="17"/>
      <c r="O18" s="21">
        <v>35.149358478024908</v>
      </c>
      <c r="P18" s="21">
        <v>59.844860929915178</v>
      </c>
      <c r="Q18" s="21">
        <v>5.0057805920599057</v>
      </c>
      <c r="R18" s="17"/>
      <c r="S18" s="22">
        <v>28.782243247950646</v>
      </c>
      <c r="T18" s="22">
        <v>64.377075338655942</v>
      </c>
      <c r="U18" s="22">
        <v>6.8406814133934137</v>
      </c>
    </row>
    <row r="19" spans="1:21" ht="15" customHeight="1" x14ac:dyDescent="0.25">
      <c r="A19" s="36" t="s">
        <v>22</v>
      </c>
      <c r="B19" s="20"/>
      <c r="C19" s="20">
        <v>418628</v>
      </c>
      <c r="D19" s="20">
        <v>570509</v>
      </c>
      <c r="E19" s="20">
        <v>46704</v>
      </c>
      <c r="F19" s="20"/>
      <c r="G19" s="20">
        <v>355543</v>
      </c>
      <c r="H19" s="20">
        <v>668200</v>
      </c>
      <c r="I19" s="20">
        <v>67876</v>
      </c>
      <c r="J19" s="20"/>
      <c r="K19" s="20">
        <v>404363</v>
      </c>
      <c r="L19" s="20">
        <v>746243</v>
      </c>
      <c r="M19" s="20">
        <v>74868</v>
      </c>
      <c r="N19" s="17"/>
      <c r="O19" s="21">
        <v>40.414310690540347</v>
      </c>
      <c r="P19" s="21">
        <v>55.076889213692063</v>
      </c>
      <c r="Q19" s="21">
        <v>4.5088000957675938</v>
      </c>
      <c r="R19" s="17"/>
      <c r="S19" s="22">
        <v>33.004654347559779</v>
      </c>
      <c r="T19" s="22">
        <v>60.909484014015781</v>
      </c>
      <c r="U19" s="22">
        <v>6.0858616384244506</v>
      </c>
    </row>
    <row r="20" spans="1:21" ht="15" customHeight="1" x14ac:dyDescent="0.25">
      <c r="A20" s="36" t="s">
        <v>23</v>
      </c>
      <c r="B20" s="20"/>
      <c r="C20" s="20">
        <v>465189</v>
      </c>
      <c r="D20" s="20">
        <v>743005</v>
      </c>
      <c r="E20" s="20">
        <v>62067</v>
      </c>
      <c r="F20" s="20"/>
      <c r="G20" s="20">
        <v>482680</v>
      </c>
      <c r="H20" s="20">
        <v>957139</v>
      </c>
      <c r="I20" s="20">
        <v>99955</v>
      </c>
      <c r="J20" s="20"/>
      <c r="K20" s="20">
        <v>502338</v>
      </c>
      <c r="L20" s="20">
        <v>1005989</v>
      </c>
      <c r="M20" s="20">
        <v>108723</v>
      </c>
      <c r="N20" s="17"/>
      <c r="O20" s="21">
        <v>36.621528961370927</v>
      </c>
      <c r="P20" s="21">
        <v>58.492309848133573</v>
      </c>
      <c r="Q20" s="21">
        <v>4.8861611904954962</v>
      </c>
      <c r="R20" s="17"/>
      <c r="S20" s="22">
        <v>31.0650876596271</v>
      </c>
      <c r="T20" s="22">
        <v>62.211372561145296</v>
      </c>
      <c r="U20" s="22">
        <v>6.7235397792276057</v>
      </c>
    </row>
    <row r="21" spans="1:21" ht="15" customHeight="1" x14ac:dyDescent="0.25">
      <c r="A21" s="36" t="s">
        <v>24</v>
      </c>
      <c r="B21" s="20"/>
      <c r="C21" s="20">
        <v>342544</v>
      </c>
      <c r="D21" s="20">
        <v>536673</v>
      </c>
      <c r="E21" s="20">
        <v>41578</v>
      </c>
      <c r="F21" s="20"/>
      <c r="G21" s="20">
        <v>337267</v>
      </c>
      <c r="H21" s="20">
        <v>686395</v>
      </c>
      <c r="I21" s="20">
        <v>67873</v>
      </c>
      <c r="J21" s="20"/>
      <c r="K21" s="20">
        <v>340295</v>
      </c>
      <c r="L21" s="20">
        <v>698969</v>
      </c>
      <c r="M21" s="20">
        <v>73604</v>
      </c>
      <c r="N21" s="17"/>
      <c r="O21" s="21">
        <v>37.200897050917959</v>
      </c>
      <c r="P21" s="21">
        <v>58.283657057216864</v>
      </c>
      <c r="Q21" s="21">
        <v>4.5154458918651814</v>
      </c>
      <c r="R21" s="17"/>
      <c r="S21" s="22">
        <v>30.578199750554425</v>
      </c>
      <c r="T21" s="22">
        <v>62.807898151442942</v>
      </c>
      <c r="U21" s="22">
        <v>6.6139020980026384</v>
      </c>
    </row>
    <row r="22" spans="1:21" ht="15" customHeight="1" x14ac:dyDescent="0.25">
      <c r="A22" s="36" t="s">
        <v>25</v>
      </c>
      <c r="B22" s="20"/>
      <c r="C22" s="20">
        <v>1943879</v>
      </c>
      <c r="D22" s="20">
        <v>4135876</v>
      </c>
      <c r="E22" s="20">
        <v>306553</v>
      </c>
      <c r="F22" s="20"/>
      <c r="G22" s="20">
        <v>2037642</v>
      </c>
      <c r="H22" s="20">
        <v>5263226</v>
      </c>
      <c r="I22" s="20">
        <v>518568</v>
      </c>
      <c r="J22" s="20"/>
      <c r="K22" s="20">
        <v>2145822</v>
      </c>
      <c r="L22" s="20">
        <v>5719577</v>
      </c>
      <c r="M22" s="20">
        <v>579812</v>
      </c>
      <c r="N22" s="17"/>
      <c r="O22" s="21">
        <v>30.438228159368446</v>
      </c>
      <c r="P22" s="21">
        <v>64.761611873401662</v>
      </c>
      <c r="Q22" s="21">
        <v>4.8001599672298925</v>
      </c>
      <c r="R22" s="17"/>
      <c r="S22" s="22">
        <v>25.408743487877334</v>
      </c>
      <c r="T22" s="22">
        <v>67.72568500656763</v>
      </c>
      <c r="U22" s="22">
        <v>6.8655715055550415</v>
      </c>
    </row>
    <row r="23" spans="1:21" ht="15" customHeight="1" x14ac:dyDescent="0.25">
      <c r="A23" s="36" t="s">
        <v>26</v>
      </c>
      <c r="B23" s="20"/>
      <c r="C23" s="20">
        <v>312694</v>
      </c>
      <c r="D23" s="20">
        <v>355588</v>
      </c>
      <c r="E23" s="20">
        <v>19000</v>
      </c>
      <c r="F23" s="20"/>
      <c r="G23" s="20">
        <v>347351</v>
      </c>
      <c r="H23" s="20">
        <v>504503</v>
      </c>
      <c r="I23" s="20">
        <v>32290</v>
      </c>
      <c r="J23" s="20"/>
      <c r="K23" s="20">
        <v>344347</v>
      </c>
      <c r="L23" s="20">
        <v>513029</v>
      </c>
      <c r="M23" s="20">
        <v>34356</v>
      </c>
      <c r="N23" s="17"/>
      <c r="O23" s="21">
        <v>45.49719038182289</v>
      </c>
      <c r="P23" s="21">
        <v>51.738296652611304</v>
      </c>
      <c r="Q23" s="21">
        <v>2.7645129655658085</v>
      </c>
      <c r="R23" s="17"/>
      <c r="S23" s="22">
        <v>38.615525740917676</v>
      </c>
      <c r="T23" s="22">
        <v>57.531747206559814</v>
      </c>
      <c r="U23" s="22">
        <v>3.8527270525225066</v>
      </c>
    </row>
    <row r="24" spans="1:21" ht="15" customHeight="1" x14ac:dyDescent="0.25">
      <c r="A24" s="36" t="s">
        <v>27</v>
      </c>
      <c r="B24" s="20"/>
      <c r="C24" s="20">
        <v>26490</v>
      </c>
      <c r="D24" s="20">
        <v>39246</v>
      </c>
      <c r="E24" s="20">
        <v>1272</v>
      </c>
      <c r="F24" s="20"/>
      <c r="G24" s="20">
        <v>31117</v>
      </c>
      <c r="H24" s="20">
        <v>58456</v>
      </c>
      <c r="I24" s="20">
        <v>2451</v>
      </c>
      <c r="J24" s="20"/>
      <c r="K24" s="20">
        <v>34423</v>
      </c>
      <c r="L24" s="20">
        <v>72229</v>
      </c>
      <c r="M24" s="20">
        <v>2903</v>
      </c>
      <c r="N24" s="17"/>
      <c r="O24" s="21">
        <v>39.532593123209168</v>
      </c>
      <c r="P24" s="21">
        <v>58.56912607449857</v>
      </c>
      <c r="Q24" s="21">
        <v>1.8982808022922637</v>
      </c>
      <c r="R24" s="17"/>
      <c r="S24" s="22">
        <v>31.420747569713843</v>
      </c>
      <c r="T24" s="22">
        <v>65.929441832869344</v>
      </c>
      <c r="U24" s="22">
        <v>2.6498105974168227</v>
      </c>
    </row>
    <row r="25" spans="1:21" ht="15" customHeight="1" x14ac:dyDescent="0.25">
      <c r="A25" s="36" t="s">
        <v>28</v>
      </c>
      <c r="B25" s="20"/>
      <c r="C25" s="20">
        <v>41302</v>
      </c>
      <c r="D25" s="20">
        <v>81220</v>
      </c>
      <c r="E25" s="20">
        <v>6225</v>
      </c>
      <c r="F25" s="20"/>
      <c r="G25" s="20">
        <v>40959</v>
      </c>
      <c r="H25" s="20">
        <v>106810</v>
      </c>
      <c r="I25" s="20">
        <v>11537</v>
      </c>
      <c r="J25" s="20"/>
      <c r="K25" s="20">
        <v>40897</v>
      </c>
      <c r="L25" s="20">
        <v>109115</v>
      </c>
      <c r="M25" s="20">
        <v>11521</v>
      </c>
      <c r="N25" s="17"/>
      <c r="O25" s="21">
        <v>32.079970795436012</v>
      </c>
      <c r="P25" s="21">
        <v>63.084965086565127</v>
      </c>
      <c r="Q25" s="21">
        <v>4.8350641179988667</v>
      </c>
      <c r="R25" s="17"/>
      <c r="S25" s="22">
        <v>25.31804646728532</v>
      </c>
      <c r="T25" s="22">
        <v>67.549664774380474</v>
      </c>
      <c r="U25" s="22">
        <v>7.1322887583342096</v>
      </c>
    </row>
    <row r="26" spans="1:21" ht="15" customHeight="1" x14ac:dyDescent="0.25">
      <c r="A26" s="36" t="s">
        <v>29</v>
      </c>
      <c r="B26" s="20"/>
      <c r="C26" s="20">
        <v>94783</v>
      </c>
      <c r="D26" s="20">
        <v>124097</v>
      </c>
      <c r="E26" s="20">
        <v>7415</v>
      </c>
      <c r="F26" s="20"/>
      <c r="G26" s="20">
        <v>91536</v>
      </c>
      <c r="H26" s="20">
        <v>163203</v>
      </c>
      <c r="I26" s="20">
        <v>12025</v>
      </c>
      <c r="J26" s="20"/>
      <c r="K26" s="20">
        <v>92596</v>
      </c>
      <c r="L26" s="20">
        <v>174544</v>
      </c>
      <c r="M26" s="20">
        <v>13309</v>
      </c>
      <c r="N26" s="17"/>
      <c r="O26" s="21">
        <v>41.884708013875695</v>
      </c>
      <c r="P26" s="21">
        <v>54.838595638436551</v>
      </c>
      <c r="Q26" s="21">
        <v>3.2766963476877526</v>
      </c>
      <c r="R26" s="17"/>
      <c r="S26" s="22">
        <v>33.017054794276326</v>
      </c>
      <c r="T26" s="22">
        <v>62.237340835588654</v>
      </c>
      <c r="U26" s="22">
        <v>4.7456043701350339</v>
      </c>
    </row>
    <row r="27" spans="1:21" ht="15" customHeight="1" x14ac:dyDescent="0.25">
      <c r="A27" s="36" t="s">
        <v>30</v>
      </c>
      <c r="B27" s="20"/>
      <c r="C27" s="20">
        <v>558888</v>
      </c>
      <c r="D27" s="20">
        <v>767142</v>
      </c>
      <c r="E27" s="20">
        <v>62234</v>
      </c>
      <c r="F27" s="20"/>
      <c r="G27" s="20">
        <v>543599</v>
      </c>
      <c r="H27" s="20">
        <v>991811</v>
      </c>
      <c r="I27" s="20">
        <v>95362</v>
      </c>
      <c r="J27" s="20"/>
      <c r="K27" s="20">
        <v>552866</v>
      </c>
      <c r="L27" s="20">
        <v>1019194</v>
      </c>
      <c r="M27" s="20">
        <v>104255</v>
      </c>
      <c r="N27" s="17"/>
      <c r="O27" s="21">
        <v>40.258048901361697</v>
      </c>
      <c r="P27" s="21">
        <v>55.259086168048732</v>
      </c>
      <c r="Q27" s="21">
        <v>4.4828649305895709</v>
      </c>
      <c r="R27" s="17"/>
      <c r="S27" s="22">
        <v>32.981032801114353</v>
      </c>
      <c r="T27" s="22">
        <v>60.79967070628134</v>
      </c>
      <c r="U27" s="22">
        <v>6.2192964926043137</v>
      </c>
    </row>
    <row r="28" spans="1:21" ht="15" customHeight="1" x14ac:dyDescent="0.25">
      <c r="A28" s="36" t="s">
        <v>31</v>
      </c>
      <c r="B28" s="20"/>
      <c r="C28" s="20">
        <v>426974</v>
      </c>
      <c r="D28" s="20">
        <v>587385</v>
      </c>
      <c r="E28" s="20">
        <v>65490</v>
      </c>
      <c r="F28" s="20"/>
      <c r="G28" s="20">
        <v>397725</v>
      </c>
      <c r="H28" s="20">
        <v>760044</v>
      </c>
      <c r="I28" s="20">
        <v>87739</v>
      </c>
      <c r="J28" s="20"/>
      <c r="K28" s="20">
        <v>404058</v>
      </c>
      <c r="L28" s="20">
        <v>772304</v>
      </c>
      <c r="M28" s="20">
        <v>92079</v>
      </c>
      <c r="N28" s="17"/>
      <c r="O28" s="21">
        <v>39.540157929488288</v>
      </c>
      <c r="P28" s="21">
        <v>54.395105241566178</v>
      </c>
      <c r="Q28" s="21">
        <v>6.064736828945529</v>
      </c>
      <c r="R28" s="17"/>
      <c r="S28" s="22">
        <v>31.854694069333934</v>
      </c>
      <c r="T28" s="22">
        <v>60.88607984131702</v>
      </c>
      <c r="U28" s="22">
        <v>7.2592260893490508</v>
      </c>
    </row>
    <row r="29" spans="1:21" ht="15" customHeight="1" x14ac:dyDescent="0.25">
      <c r="A29" s="36" t="s">
        <v>32</v>
      </c>
      <c r="B29" s="20"/>
      <c r="C29" s="20">
        <v>228454</v>
      </c>
      <c r="D29" s="20">
        <v>308826</v>
      </c>
      <c r="E29" s="20">
        <v>15107</v>
      </c>
      <c r="F29" s="20"/>
      <c r="G29" s="20">
        <v>238185</v>
      </c>
      <c r="H29" s="20">
        <v>403694</v>
      </c>
      <c r="I29" s="20">
        <v>28094</v>
      </c>
      <c r="J29" s="20"/>
      <c r="K29" s="20">
        <v>251881</v>
      </c>
      <c r="L29" s="20">
        <v>444999</v>
      </c>
      <c r="M29" s="20">
        <v>31928</v>
      </c>
      <c r="N29" s="17"/>
      <c r="O29" s="21">
        <v>41.357598929735857</v>
      </c>
      <c r="P29" s="21">
        <v>55.907543081209369</v>
      </c>
      <c r="Q29" s="21">
        <v>2.7348579890547753</v>
      </c>
      <c r="R29" s="17"/>
      <c r="S29" s="22">
        <v>34.560679904721134</v>
      </c>
      <c r="T29" s="22">
        <v>61.058468073896009</v>
      </c>
      <c r="U29" s="22">
        <v>4.3808520213828608</v>
      </c>
    </row>
    <row r="30" spans="1:21" ht="15" customHeight="1" x14ac:dyDescent="0.25">
      <c r="A30" s="36" t="s">
        <v>33</v>
      </c>
      <c r="B30" s="20"/>
      <c r="C30" s="20">
        <v>72229</v>
      </c>
      <c r="D30" s="20">
        <v>138715</v>
      </c>
      <c r="E30" s="20">
        <v>7409</v>
      </c>
      <c r="F30" s="20"/>
      <c r="G30" s="20">
        <v>73460</v>
      </c>
      <c r="H30" s="20">
        <v>187954</v>
      </c>
      <c r="I30" s="20">
        <v>13082</v>
      </c>
      <c r="J30" s="20"/>
      <c r="K30" s="20">
        <v>76881</v>
      </c>
      <c r="L30" s="20">
        <v>197284</v>
      </c>
      <c r="M30" s="20">
        <v>14616</v>
      </c>
      <c r="N30" s="17"/>
      <c r="O30" s="21">
        <v>33.079005097250779</v>
      </c>
      <c r="P30" s="21">
        <v>63.527865428915561</v>
      </c>
      <c r="Q30" s="21">
        <v>3.3931294738336546</v>
      </c>
      <c r="R30" s="17"/>
      <c r="S30" s="22">
        <v>26.622596361949018</v>
      </c>
      <c r="T30" s="22">
        <v>68.316128831190412</v>
      </c>
      <c r="U30" s="22">
        <v>5.0612748068605624</v>
      </c>
    </row>
    <row r="31" spans="1:21" ht="15" customHeight="1" x14ac:dyDescent="0.25">
      <c r="A31" s="36" t="s">
        <v>34</v>
      </c>
      <c r="B31" s="20"/>
      <c r="C31" s="20">
        <v>57964</v>
      </c>
      <c r="D31" s="20">
        <v>92033</v>
      </c>
      <c r="E31" s="20">
        <v>5524</v>
      </c>
      <c r="F31" s="20"/>
      <c r="G31" s="20">
        <v>58834</v>
      </c>
      <c r="H31" s="20">
        <v>123684</v>
      </c>
      <c r="I31" s="20">
        <v>9195</v>
      </c>
      <c r="J31" s="20"/>
      <c r="K31" s="20">
        <v>60776</v>
      </c>
      <c r="L31" s="20">
        <v>129678</v>
      </c>
      <c r="M31" s="20">
        <v>9852</v>
      </c>
      <c r="N31" s="17"/>
      <c r="O31" s="21">
        <v>37.270850881874473</v>
      </c>
      <c r="P31" s="21">
        <v>59.177217224683488</v>
      </c>
      <c r="Q31" s="21">
        <v>3.5519318934420432</v>
      </c>
      <c r="R31" s="17"/>
      <c r="S31" s="22">
        <v>30.341577386598505</v>
      </c>
      <c r="T31" s="22">
        <v>64.73994787974398</v>
      </c>
      <c r="U31" s="22">
        <v>4.9184747336575043</v>
      </c>
    </row>
    <row r="32" spans="1:21" ht="15" customHeight="1" x14ac:dyDescent="0.25">
      <c r="A32" s="36" t="s">
        <v>35</v>
      </c>
      <c r="B32" s="20"/>
      <c r="C32" s="23">
        <v>137152</v>
      </c>
      <c r="D32" s="23">
        <v>169935</v>
      </c>
      <c r="E32" s="23">
        <v>7723</v>
      </c>
      <c r="F32" s="20"/>
      <c r="G32" s="20">
        <v>148800</v>
      </c>
      <c r="H32" s="20">
        <v>239714</v>
      </c>
      <c r="I32" s="20">
        <v>13931</v>
      </c>
      <c r="J32" s="20"/>
      <c r="K32" s="20">
        <v>156586</v>
      </c>
      <c r="L32" s="20">
        <v>259680</v>
      </c>
      <c r="M32" s="20">
        <v>15893</v>
      </c>
      <c r="N32" s="17"/>
      <c r="O32" s="21">
        <v>43.566595724405197</v>
      </c>
      <c r="P32" s="21">
        <v>53.980178520377379</v>
      </c>
      <c r="Q32" s="21">
        <v>2.4532257552174328</v>
      </c>
      <c r="R32" s="17"/>
      <c r="S32" s="22">
        <v>36.233423346499784</v>
      </c>
      <c r="T32" s="22">
        <v>60.088995022665273</v>
      </c>
      <c r="U32" s="22">
        <v>3.6775816308349474</v>
      </c>
    </row>
    <row r="33" spans="1:32" ht="15" customHeight="1" x14ac:dyDescent="0.25">
      <c r="A33" s="36"/>
      <c r="B33" s="20"/>
      <c r="C33" s="23"/>
      <c r="D33" s="23"/>
      <c r="E33" s="23"/>
      <c r="F33" s="20"/>
      <c r="G33" s="20"/>
      <c r="H33" s="20"/>
      <c r="I33" s="20"/>
      <c r="J33" s="20"/>
      <c r="K33" s="20"/>
      <c r="L33" s="20"/>
      <c r="M33" s="20"/>
      <c r="N33" s="17"/>
      <c r="O33" s="21"/>
      <c r="P33" s="21"/>
      <c r="Q33" s="21"/>
      <c r="R33" s="17"/>
      <c r="S33" s="22"/>
      <c r="T33" s="22"/>
      <c r="U33" s="22"/>
    </row>
    <row r="34" spans="1:32" ht="15" customHeight="1" x14ac:dyDescent="0.25">
      <c r="A34" s="36" t="s">
        <v>36</v>
      </c>
      <c r="B34" s="20"/>
      <c r="C34" s="23">
        <v>1890867</v>
      </c>
      <c r="D34" s="23">
        <v>4157755</v>
      </c>
      <c r="E34" s="23">
        <v>297234</v>
      </c>
      <c r="F34" s="20"/>
      <c r="G34" s="20"/>
      <c r="H34" s="20"/>
      <c r="I34" s="20"/>
      <c r="J34" s="20"/>
      <c r="K34" s="20">
        <v>2138380</v>
      </c>
      <c r="L34" s="20">
        <v>5773887</v>
      </c>
      <c r="M34" s="20">
        <v>570352</v>
      </c>
      <c r="N34" s="17"/>
      <c r="O34" s="21"/>
      <c r="P34" s="21"/>
      <c r="Q34" s="21"/>
      <c r="R34" s="17"/>
      <c r="S34" s="22"/>
      <c r="T34" s="22"/>
      <c r="U34" s="22"/>
    </row>
    <row r="35" spans="1:32" ht="15" customHeight="1" x14ac:dyDescent="0.25">
      <c r="A35" s="36" t="s">
        <v>37</v>
      </c>
      <c r="B35" s="20"/>
      <c r="C35" s="23">
        <v>245742</v>
      </c>
      <c r="D35" s="23">
        <v>395767</v>
      </c>
      <c r="E35" s="23">
        <v>38672</v>
      </c>
      <c r="F35" s="20"/>
      <c r="G35" s="20"/>
      <c r="H35" s="20"/>
      <c r="I35" s="20"/>
      <c r="J35" s="20"/>
      <c r="K35" s="20">
        <v>242723</v>
      </c>
      <c r="L35" s="20">
        <v>531254</v>
      </c>
      <c r="M35" s="20">
        <v>65492</v>
      </c>
      <c r="N35" s="17"/>
      <c r="O35" s="21"/>
      <c r="P35" s="21"/>
      <c r="Q35" s="21"/>
      <c r="R35" s="17"/>
      <c r="S35" s="22"/>
      <c r="T35" s="22"/>
      <c r="U35" s="22"/>
      <c r="W35" s="24"/>
      <c r="X35" s="24"/>
      <c r="Y35" s="24"/>
      <c r="Z35" s="24"/>
      <c r="AA35" s="24"/>
      <c r="AB35" s="24"/>
      <c r="AC35" s="24"/>
      <c r="AD35" s="24"/>
      <c r="AE35" s="24"/>
      <c r="AF35" s="24"/>
    </row>
    <row r="36" spans="1:32" ht="5.0999999999999996" customHeight="1" x14ac:dyDescent="0.15">
      <c r="A36" s="38"/>
      <c r="B36" s="39"/>
      <c r="C36" s="40"/>
      <c r="D36" s="40"/>
      <c r="E36" s="40"/>
      <c r="F36" s="41"/>
      <c r="G36" s="41"/>
      <c r="H36" s="41"/>
      <c r="I36" s="41"/>
      <c r="J36" s="41"/>
      <c r="K36" s="41"/>
      <c r="L36" s="41"/>
      <c r="M36" s="41"/>
      <c r="N36" s="25"/>
      <c r="O36" s="25"/>
      <c r="P36" s="25"/>
      <c r="Q36" s="25"/>
      <c r="R36" s="25"/>
      <c r="S36" s="26"/>
      <c r="T36" s="26"/>
      <c r="U36" s="26"/>
    </row>
    <row r="37" spans="1:32" s="28" customFormat="1" ht="9.75" customHeight="1" x14ac:dyDescent="0.25">
      <c r="A37" s="27" t="s">
        <v>38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1:32" s="28" customFormat="1" ht="9.75" customHeight="1" x14ac:dyDescent="0.25">
      <c r="A38" s="27" t="s">
        <v>39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spans="1:32" s="30" customFormat="1" ht="18" customHeight="1" x14ac:dyDescent="0.25">
      <c r="A39" s="29" t="s">
        <v>40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spans="1:32" s="28" customFormat="1" ht="9" customHeight="1" x14ac:dyDescent="0.25">
      <c r="A40" s="31" t="s">
        <v>41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2"/>
      <c r="O40" s="32"/>
      <c r="P40" s="32"/>
      <c r="Q40" s="32"/>
      <c r="R40" s="32"/>
      <c r="S40" s="32"/>
      <c r="T40" s="32"/>
      <c r="U40" s="32"/>
    </row>
    <row r="41" spans="1:32" ht="15" x14ac:dyDescent="0.25">
      <c r="A41"/>
      <c r="B41"/>
      <c r="C41"/>
      <c r="D41"/>
      <c r="E41"/>
      <c r="F41"/>
      <c r="G41"/>
      <c r="J41"/>
      <c r="K41"/>
    </row>
  </sheetData>
  <mergeCells count="10">
    <mergeCell ref="A37:M37"/>
    <mergeCell ref="A38:M38"/>
    <mergeCell ref="A39:M39"/>
    <mergeCell ref="A40:M40"/>
    <mergeCell ref="A1:M1"/>
    <mergeCell ref="A3:A4"/>
    <mergeCell ref="C3:E3"/>
    <mergeCell ref="K3:M3"/>
    <mergeCell ref="O3:Q3"/>
    <mergeCell ref="S3: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Alvarez Moreno</dc:creator>
  <cp:lastModifiedBy>Gladys Alvarez Moreno</cp:lastModifiedBy>
  <dcterms:created xsi:type="dcterms:W3CDTF">2015-05-27T01:56:41Z</dcterms:created>
  <dcterms:modified xsi:type="dcterms:W3CDTF">2015-05-27T01:57:45Z</dcterms:modified>
</cp:coreProperties>
</file>