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285" windowWidth="17490" windowHeight="9345"/>
  </bookViews>
  <sheets>
    <sheet name="2641" sheetId="2" r:id="rId1"/>
  </sheets>
  <definedNames>
    <definedName name="_xlnm.Print_Area" localSheetId="0">'2641'!$A$1:$I$44</definedName>
  </definedNames>
  <calcPr calcId="145621" iterate="1"/>
</workbook>
</file>

<file path=xl/calcChain.xml><?xml version="1.0" encoding="utf-8"?>
<calcChain xmlns="http://schemas.openxmlformats.org/spreadsheetml/2006/main">
  <c r="I21" i="2" l="1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D40" i="2" l="1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</calcChain>
</file>

<file path=xl/sharedStrings.xml><?xml version="1.0" encoding="utf-8"?>
<sst xmlns="http://schemas.openxmlformats.org/spreadsheetml/2006/main" count="69" uniqueCount="29">
  <si>
    <t>País</t>
  </si>
  <si>
    <t>Bangladés</t>
  </si>
  <si>
    <t>China</t>
  </si>
  <si>
    <t>India</t>
  </si>
  <si>
    <t>Indonesia</t>
  </si>
  <si>
    <t>Brasil</t>
  </si>
  <si>
    <t>%</t>
  </si>
  <si>
    <t>Mundo</t>
  </si>
  <si>
    <t>Unión Soviética</t>
  </si>
  <si>
    <t>Japón</t>
  </si>
  <si>
    <t>Reino Unido</t>
  </si>
  <si>
    <t>Francia</t>
  </si>
  <si>
    <t>Polonia</t>
  </si>
  <si>
    <t>Italia</t>
  </si>
  <si>
    <t>Vietnam</t>
  </si>
  <si>
    <t>Alemania</t>
  </si>
  <si>
    <t>Federación Rusa 1/</t>
  </si>
  <si>
    <t>Millones</t>
  </si>
  <si>
    <t>Fuente: Organización de las Naciones Unidas para el Desarrollo Industrial (ONUDI)</t>
  </si>
  <si>
    <t xml:space="preserve">               - "Informe sobre el desarrollo industrial 2013".</t>
  </si>
  <si>
    <t>Posi-</t>
  </si>
  <si>
    <t>ción</t>
  </si>
  <si>
    <t>Corea, Rep. de</t>
  </si>
  <si>
    <t>Alemania, Rep. Fed. de</t>
  </si>
  <si>
    <t>EE.UU.</t>
  </si>
  <si>
    <t xml:space="preserve">26.41  EMPLEO FORMAL MANUFACTURERO MUNDIAL </t>
  </si>
  <si>
    <t>1/ La Federación Rusa tenía 30 millones 352 mil empleos en la manufactura en 1991 y fue el segundo entre China y Estados Unidos de América, con una participación del 11%.</t>
  </si>
  <si>
    <t>SEGÚN PAÍS, 1970, 1990 Y 2010</t>
  </si>
  <si>
    <t>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</si>
</sst>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 Narrow"/>
      <family val="2"/>
    </font>
    <font>
      <b/>
      <sz val="8"/>
      <name val="Arial Narrow"/>
      <family val="2"/>
    </font>
    <font>
      <sz val="8"/>
      <color theme="1"/>
      <name val="Arial Narrow"/>
      <family val="2"/>
    </font>
    <font>
      <sz val="7"/>
      <color theme="1"/>
      <name val="Arial Narrow"/>
      <family val="2"/>
    </font>
    <font>
      <b/>
      <sz val="9"/>
      <color theme="1"/>
      <name val="Arial Narrow"/>
      <family val="2"/>
    </font>
    <font>
      <b/>
      <sz val="7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49"/>
      </right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0">
    <xf numFmtId="0" fontId="0" fillId="0" borderId="0" xfId="0"/>
    <xf numFmtId="0" fontId="0" fillId="2" borderId="0" xfId="0" applyFill="1"/>
    <xf numFmtId="0" fontId="3" fillId="2" borderId="3" xfId="1" applyFont="1" applyFill="1" applyBorder="1" applyAlignment="1">
      <alignment horizontal="right" vertical="center" wrapText="1"/>
    </xf>
    <xf numFmtId="0" fontId="3" fillId="2" borderId="1" xfId="1" applyFont="1" applyFill="1" applyBorder="1" applyAlignment="1">
      <alignment horizontal="left" vertical="center"/>
    </xf>
    <xf numFmtId="0" fontId="4" fillId="2" borderId="6" xfId="0" applyFont="1" applyFill="1" applyBorder="1"/>
    <xf numFmtId="0" fontId="6" fillId="2" borderId="0" xfId="0" applyFont="1" applyFill="1"/>
    <xf numFmtId="0" fontId="6" fillId="2" borderId="0" xfId="0" applyFont="1" applyFill="1" applyAlignment="1">
      <alignment horizontal="left" indent="1"/>
    </xf>
    <xf numFmtId="0" fontId="0" fillId="2" borderId="0" xfId="0" applyFill="1" applyAlignment="1">
      <alignment horizontal="left" indent="1"/>
    </xf>
    <xf numFmtId="0" fontId="0" fillId="0" borderId="0" xfId="0" applyAlignment="1">
      <alignment horizontal="left" indent="1"/>
    </xf>
    <xf numFmtId="2" fontId="4" fillId="2" borderId="0" xfId="0" applyNumberFormat="1" applyFont="1" applyFill="1"/>
    <xf numFmtId="2" fontId="4" fillId="2" borderId="6" xfId="0" applyNumberFormat="1" applyFont="1" applyFill="1" applyBorder="1"/>
    <xf numFmtId="164" fontId="4" fillId="2" borderId="6" xfId="0" applyNumberFormat="1" applyFont="1" applyFill="1" applyBorder="1"/>
    <xf numFmtId="0" fontId="2" fillId="2" borderId="0" xfId="1" applyFont="1" applyFill="1" applyBorder="1" applyAlignment="1">
      <alignment horizontal="left" vertical="center" indent="1"/>
    </xf>
    <xf numFmtId="2" fontId="4" fillId="2" borderId="0" xfId="0" applyNumberFormat="1" applyFont="1" applyFill="1" applyBorder="1"/>
    <xf numFmtId="0" fontId="3" fillId="2" borderId="6" xfId="1" applyFont="1" applyFill="1" applyBorder="1" applyAlignment="1">
      <alignment horizontal="right" vertical="center"/>
    </xf>
    <xf numFmtId="0" fontId="0" fillId="2" borderId="0" xfId="0" applyFill="1" applyBorder="1"/>
    <xf numFmtId="0" fontId="3" fillId="2" borderId="0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left" vertical="center" indent="1"/>
    </xf>
    <xf numFmtId="0" fontId="2" fillId="2" borderId="6" xfId="1" applyFont="1" applyFill="1" applyBorder="1" applyAlignment="1">
      <alignment horizontal="left" vertical="center" indent="1"/>
    </xf>
    <xf numFmtId="0" fontId="4" fillId="2" borderId="1" xfId="0" applyFont="1" applyFill="1" applyBorder="1" applyAlignment="1">
      <alignment horizontal="left" indent="1"/>
    </xf>
    <xf numFmtId="0" fontId="4" fillId="2" borderId="5" xfId="0" applyFont="1" applyFill="1" applyBorder="1" applyAlignment="1">
      <alignment horizontal="left" indent="1"/>
    </xf>
    <xf numFmtId="0" fontId="4" fillId="2" borderId="0" xfId="0" applyFont="1" applyFill="1" applyBorder="1"/>
    <xf numFmtId="0" fontId="7" fillId="0" borderId="7" xfId="2" applyFont="1" applyFill="1" applyBorder="1" applyAlignment="1"/>
    <xf numFmtId="0" fontId="7" fillId="0" borderId="0" xfId="2" applyFont="1" applyFill="1" applyBorder="1" applyAlignment="1"/>
    <xf numFmtId="0" fontId="3" fillId="2" borderId="0" xfId="1" applyFont="1" applyFill="1" applyBorder="1" applyAlignment="1">
      <alignment horizontal="right" vertical="center"/>
    </xf>
    <xf numFmtId="164" fontId="3" fillId="2" borderId="0" xfId="1" applyNumberFormat="1" applyFont="1" applyFill="1" applyBorder="1" applyAlignment="1">
      <alignment horizontal="right" vertical="center" wrapText="1"/>
    </xf>
    <xf numFmtId="0" fontId="2" fillId="2" borderId="0" xfId="1" applyFont="1" applyFill="1" applyBorder="1" applyAlignment="1">
      <alignment vertical="center"/>
    </xf>
    <xf numFmtId="0" fontId="3" fillId="2" borderId="3" xfId="1" applyFont="1" applyFill="1" applyBorder="1" applyAlignment="1">
      <alignment horizontal="right" vertical="center"/>
    </xf>
    <xf numFmtId="0" fontId="3" fillId="2" borderId="0" xfId="1" applyFont="1" applyFill="1" applyBorder="1" applyAlignment="1">
      <alignment horizontal="right" vertical="center" indent="1"/>
    </xf>
    <xf numFmtId="0" fontId="4" fillId="2" borderId="1" xfId="0" applyFont="1" applyFill="1" applyBorder="1" applyAlignment="1">
      <alignment horizontal="left"/>
    </xf>
    <xf numFmtId="0" fontId="6" fillId="2" borderId="0" xfId="0" applyFont="1" applyFill="1" applyAlignment="1">
      <alignment horizontal="left"/>
    </xf>
    <xf numFmtId="0" fontId="6" fillId="2" borderId="0" xfId="0" applyFont="1" applyFill="1" applyAlignment="1">
      <alignment horizontal="left" indent="3"/>
    </xf>
    <xf numFmtId="164" fontId="4" fillId="2" borderId="0" xfId="0" applyNumberFormat="1" applyFont="1" applyFill="1"/>
    <xf numFmtId="164" fontId="4" fillId="2" borderId="0" xfId="0" applyNumberFormat="1" applyFont="1" applyFill="1" applyBorder="1"/>
    <xf numFmtId="2" fontId="3" fillId="2" borderId="3" xfId="1" applyNumberFormat="1" applyFont="1" applyFill="1" applyBorder="1" applyAlignment="1">
      <alignment horizontal="right" vertical="center" wrapText="1"/>
    </xf>
    <xf numFmtId="0" fontId="3" fillId="2" borderId="4" xfId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justify" vertical="center" wrapText="1"/>
    </xf>
    <xf numFmtId="0" fontId="3" fillId="2" borderId="2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</cellXfs>
  <cellStyles count="3">
    <cellStyle name="Normal" xfId="0" builtinId="0"/>
    <cellStyle name="Normal_AGUA-LatinoA" xfId="1"/>
    <cellStyle name="Normal_PANORAMA 200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showGridLines="0" tabSelected="1" zoomScale="115" zoomScaleNormal="115" workbookViewId="0">
      <selection activeCell="T1" sqref="T1"/>
    </sheetView>
  </sheetViews>
  <sheetFormatPr baseColWidth="10" defaultRowHeight="15" x14ac:dyDescent="0.25"/>
  <cols>
    <col min="1" max="1" width="3.28515625" style="8" customWidth="1"/>
    <col min="2" max="2" width="13.140625" style="8" customWidth="1"/>
    <col min="3" max="3" width="5.7109375" customWidth="1"/>
    <col min="4" max="4" width="4.28515625" customWidth="1"/>
    <col min="5" max="5" width="1.7109375" customWidth="1"/>
    <col min="6" max="6" width="3.28515625" customWidth="1"/>
    <col min="7" max="7" width="13.140625" customWidth="1"/>
    <col min="8" max="8" width="5.7109375" customWidth="1"/>
    <col min="9" max="9" width="4.28515625" customWidth="1"/>
  </cols>
  <sheetData>
    <row r="1" spans="1:9" s="5" customFormat="1" ht="13.15" x14ac:dyDescent="0.3">
      <c r="A1" s="31" t="s">
        <v>25</v>
      </c>
      <c r="B1" s="6"/>
    </row>
    <row r="2" spans="1:9" s="5" customFormat="1" ht="13.5" x14ac:dyDescent="0.25">
      <c r="A2" s="32" t="s">
        <v>27</v>
      </c>
      <c r="B2" s="6"/>
    </row>
    <row r="3" spans="1:9" s="1" customFormat="1" ht="3" customHeight="1" x14ac:dyDescent="0.3">
      <c r="A3" s="7"/>
      <c r="B3" s="7"/>
    </row>
    <row r="4" spans="1:9" s="1" customFormat="1" ht="13.15" customHeight="1" x14ac:dyDescent="0.25">
      <c r="A4" s="28" t="s">
        <v>20</v>
      </c>
      <c r="B4" s="38" t="s">
        <v>0</v>
      </c>
      <c r="C4" s="36">
        <v>1970</v>
      </c>
      <c r="D4" s="36"/>
      <c r="E4" s="17"/>
      <c r="F4" s="28" t="s">
        <v>20</v>
      </c>
      <c r="G4" s="38" t="s">
        <v>0</v>
      </c>
      <c r="H4" s="36">
        <v>1990</v>
      </c>
      <c r="I4" s="36"/>
    </row>
    <row r="5" spans="1:9" s="1" customFormat="1" ht="13.15" customHeight="1" x14ac:dyDescent="0.25">
      <c r="A5" s="25" t="s">
        <v>21</v>
      </c>
      <c r="B5" s="39"/>
      <c r="C5" s="14" t="s">
        <v>17</v>
      </c>
      <c r="D5" s="14" t="s">
        <v>6</v>
      </c>
      <c r="E5" s="25"/>
      <c r="F5" s="25" t="s">
        <v>21</v>
      </c>
      <c r="G5" s="39"/>
      <c r="H5" s="14" t="s">
        <v>17</v>
      </c>
      <c r="I5" s="14" t="s">
        <v>6</v>
      </c>
    </row>
    <row r="6" spans="1:9" s="1" customFormat="1" ht="13.15" customHeight="1" x14ac:dyDescent="0.3">
      <c r="A6" s="29"/>
      <c r="B6" s="3" t="s">
        <v>7</v>
      </c>
      <c r="C6" s="2">
        <v>139.69999999999999</v>
      </c>
      <c r="D6" s="35">
        <f>+C6/C$6*100</f>
        <v>100</v>
      </c>
      <c r="E6" s="26"/>
      <c r="F6" s="18"/>
      <c r="G6" s="3" t="s">
        <v>7</v>
      </c>
      <c r="H6" s="2">
        <v>180.3</v>
      </c>
      <c r="I6" s="35">
        <f>+H6/H$6*100</f>
        <v>100</v>
      </c>
    </row>
    <row r="7" spans="1:9" s="1" customFormat="1" ht="13.15" customHeight="1" x14ac:dyDescent="0.25">
      <c r="A7" s="27">
        <v>1</v>
      </c>
      <c r="B7" s="30" t="s">
        <v>8</v>
      </c>
      <c r="C7" s="33">
        <v>27.1</v>
      </c>
      <c r="D7" s="9">
        <f t="shared" ref="D7:D21" si="0">+C7/C$6*100</f>
        <v>19.398711524695781</v>
      </c>
      <c r="E7" s="9"/>
      <c r="F7" s="27">
        <v>1</v>
      </c>
      <c r="G7" s="30" t="s">
        <v>2</v>
      </c>
      <c r="H7" s="33">
        <v>42.4</v>
      </c>
      <c r="I7" s="9">
        <f t="shared" ref="I7:I21" si="1">+H7/H$6*100</f>
        <v>23.516361619523014</v>
      </c>
    </row>
    <row r="8" spans="1:9" s="1" customFormat="1" ht="13.15" customHeight="1" x14ac:dyDescent="0.25">
      <c r="A8" s="27">
        <v>2</v>
      </c>
      <c r="B8" s="30" t="s">
        <v>24</v>
      </c>
      <c r="C8" s="33">
        <v>18.2</v>
      </c>
      <c r="D8" s="9">
        <f t="shared" si="0"/>
        <v>13.02791696492484</v>
      </c>
      <c r="E8" s="9"/>
      <c r="F8" s="27">
        <v>2</v>
      </c>
      <c r="G8" s="30" t="s">
        <v>8</v>
      </c>
      <c r="H8" s="33">
        <v>30.4</v>
      </c>
      <c r="I8" s="9">
        <f t="shared" si="1"/>
        <v>16.860787576261785</v>
      </c>
    </row>
    <row r="9" spans="1:9" s="1" customFormat="1" ht="13.15" customHeight="1" x14ac:dyDescent="0.3">
      <c r="A9" s="27">
        <v>3</v>
      </c>
      <c r="B9" s="30" t="s">
        <v>2</v>
      </c>
      <c r="C9" s="33">
        <v>14.2</v>
      </c>
      <c r="D9" s="9">
        <f t="shared" si="0"/>
        <v>10.164638511095205</v>
      </c>
      <c r="E9" s="9"/>
      <c r="F9" s="27">
        <v>3</v>
      </c>
      <c r="G9" s="30" t="s">
        <v>24</v>
      </c>
      <c r="H9" s="33">
        <v>17.5</v>
      </c>
      <c r="I9" s="9">
        <f t="shared" si="1"/>
        <v>9.7060454797559625</v>
      </c>
    </row>
    <row r="10" spans="1:9" s="1" customFormat="1" ht="13.15" customHeight="1" x14ac:dyDescent="0.25">
      <c r="A10" s="27">
        <v>4</v>
      </c>
      <c r="B10" s="30" t="s">
        <v>9</v>
      </c>
      <c r="C10" s="33">
        <v>10.9</v>
      </c>
      <c r="D10" s="9">
        <f t="shared" si="0"/>
        <v>7.8024337866857554</v>
      </c>
      <c r="E10" s="9"/>
      <c r="F10" s="27">
        <v>4</v>
      </c>
      <c r="G10" s="30" t="s">
        <v>9</v>
      </c>
      <c r="H10" s="33">
        <v>11.2</v>
      </c>
      <c r="I10" s="9">
        <f t="shared" si="1"/>
        <v>6.2118691070438148</v>
      </c>
    </row>
    <row r="11" spans="1:9" s="1" customFormat="1" ht="13.15" customHeight="1" x14ac:dyDescent="0.3">
      <c r="A11" s="27">
        <v>5</v>
      </c>
      <c r="B11" s="30" t="s">
        <v>23</v>
      </c>
      <c r="C11" s="33">
        <v>8.1999999999999993</v>
      </c>
      <c r="D11" s="9">
        <f t="shared" si="0"/>
        <v>5.8697208303507518</v>
      </c>
      <c r="E11" s="9"/>
      <c r="F11" s="27">
        <v>5</v>
      </c>
      <c r="G11" s="30" t="s">
        <v>3</v>
      </c>
      <c r="H11" s="33">
        <v>7.2</v>
      </c>
      <c r="I11" s="9">
        <f t="shared" si="1"/>
        <v>3.9933444259567388</v>
      </c>
    </row>
    <row r="12" spans="1:9" s="1" customFormat="1" ht="13.15" customHeight="1" x14ac:dyDescent="0.3">
      <c r="A12" s="27">
        <v>6</v>
      </c>
      <c r="B12" s="30" t="s">
        <v>10</v>
      </c>
      <c r="C12" s="33">
        <v>8</v>
      </c>
      <c r="D12" s="9">
        <f t="shared" si="0"/>
        <v>5.7265569076592708</v>
      </c>
      <c r="E12" s="9"/>
      <c r="F12" s="27">
        <v>6</v>
      </c>
      <c r="G12" s="30" t="s">
        <v>23</v>
      </c>
      <c r="H12" s="33">
        <v>7.1</v>
      </c>
      <c r="I12" s="9">
        <f t="shared" si="1"/>
        <v>3.937881308929561</v>
      </c>
    </row>
    <row r="13" spans="1:9" s="1" customFormat="1" ht="13.15" customHeight="1" x14ac:dyDescent="0.3">
      <c r="A13" s="27">
        <v>7</v>
      </c>
      <c r="B13" s="30" t="s">
        <v>11</v>
      </c>
      <c r="C13" s="33">
        <v>5.2</v>
      </c>
      <c r="D13" s="9">
        <f t="shared" si="0"/>
        <v>3.7222619899785259</v>
      </c>
      <c r="E13" s="9"/>
      <c r="F13" s="27">
        <v>7</v>
      </c>
      <c r="G13" s="30" t="s">
        <v>10</v>
      </c>
      <c r="H13" s="33">
        <v>4.8</v>
      </c>
      <c r="I13" s="9">
        <f t="shared" si="1"/>
        <v>2.6622296173044924</v>
      </c>
    </row>
    <row r="14" spans="1:9" s="1" customFormat="1" ht="13.15" customHeight="1" x14ac:dyDescent="0.3">
      <c r="A14" s="27">
        <v>8</v>
      </c>
      <c r="B14" s="30" t="s">
        <v>3</v>
      </c>
      <c r="C14" s="33">
        <v>4.7</v>
      </c>
      <c r="D14" s="9">
        <f t="shared" si="0"/>
        <v>3.3643521832498213</v>
      </c>
      <c r="E14" s="9"/>
      <c r="F14" s="27">
        <v>8</v>
      </c>
      <c r="G14" s="30" t="s">
        <v>5</v>
      </c>
      <c r="H14" s="33">
        <v>4.2</v>
      </c>
      <c r="I14" s="9">
        <f t="shared" si="1"/>
        <v>2.3294509151414311</v>
      </c>
    </row>
    <row r="15" spans="1:9" s="1" customFormat="1" ht="13.15" customHeight="1" x14ac:dyDescent="0.3">
      <c r="A15" s="27">
        <v>9</v>
      </c>
      <c r="B15" s="30" t="s">
        <v>12</v>
      </c>
      <c r="C15" s="33">
        <v>3.5</v>
      </c>
      <c r="D15" s="9">
        <f t="shared" si="0"/>
        <v>2.5053686471009309</v>
      </c>
      <c r="E15" s="9"/>
      <c r="F15" s="27">
        <v>9</v>
      </c>
      <c r="G15" s="30" t="s">
        <v>11</v>
      </c>
      <c r="H15" s="33">
        <v>3.1</v>
      </c>
      <c r="I15" s="9">
        <f t="shared" si="1"/>
        <v>1.7193566278424846</v>
      </c>
    </row>
    <row r="16" spans="1:9" s="1" customFormat="1" ht="13.15" customHeight="1" x14ac:dyDescent="0.3">
      <c r="A16" s="27">
        <v>10</v>
      </c>
      <c r="B16" s="30" t="s">
        <v>13</v>
      </c>
      <c r="C16" s="33">
        <v>3.3</v>
      </c>
      <c r="D16" s="9">
        <f t="shared" si="0"/>
        <v>2.3622047244094486</v>
      </c>
      <c r="E16" s="9"/>
      <c r="F16" s="27">
        <v>10</v>
      </c>
      <c r="G16" s="30" t="s">
        <v>12</v>
      </c>
      <c r="H16" s="33">
        <v>3</v>
      </c>
      <c r="I16" s="9">
        <f t="shared" si="1"/>
        <v>1.6638935108153077</v>
      </c>
    </row>
    <row r="17" spans="1:9" s="1" customFormat="1" ht="13.15" customHeight="1" x14ac:dyDescent="0.3">
      <c r="A17" s="27">
        <v>13</v>
      </c>
      <c r="B17" s="30" t="s">
        <v>5</v>
      </c>
      <c r="C17" s="33">
        <v>2.1</v>
      </c>
      <c r="D17" s="9">
        <f t="shared" si="0"/>
        <v>1.5032211882605586</v>
      </c>
      <c r="E17" s="9"/>
      <c r="F17" s="27">
        <v>11</v>
      </c>
      <c r="G17" s="30" t="s">
        <v>22</v>
      </c>
      <c r="H17" s="33">
        <v>3</v>
      </c>
      <c r="I17" s="9">
        <f t="shared" si="1"/>
        <v>1.6638935108153077</v>
      </c>
    </row>
    <row r="18" spans="1:9" s="1" customFormat="1" ht="13.15" customHeight="1" x14ac:dyDescent="0.3">
      <c r="A18" s="27">
        <v>27</v>
      </c>
      <c r="B18" s="30" t="s">
        <v>22</v>
      </c>
      <c r="C18" s="33">
        <v>0.8</v>
      </c>
      <c r="D18" s="9">
        <f t="shared" si="0"/>
        <v>0.57265569076592704</v>
      </c>
      <c r="E18" s="9"/>
      <c r="F18" s="27">
        <v>12</v>
      </c>
      <c r="G18" s="30" t="s">
        <v>13</v>
      </c>
      <c r="H18" s="33">
        <v>2.8</v>
      </c>
      <c r="I18" s="9">
        <f t="shared" si="1"/>
        <v>1.5529672767609537</v>
      </c>
    </row>
    <row r="19" spans="1:9" s="1" customFormat="1" ht="13.15" customHeight="1" x14ac:dyDescent="0.3">
      <c r="A19" s="27">
        <v>33</v>
      </c>
      <c r="B19" s="30" t="s">
        <v>4</v>
      </c>
      <c r="C19" s="33">
        <v>0.5</v>
      </c>
      <c r="D19" s="9">
        <f t="shared" si="0"/>
        <v>0.35790980672870443</v>
      </c>
      <c r="E19" s="9"/>
      <c r="F19" s="27">
        <v>13</v>
      </c>
      <c r="G19" s="30" t="s">
        <v>4</v>
      </c>
      <c r="H19" s="33">
        <v>2.6</v>
      </c>
      <c r="I19" s="9">
        <f t="shared" si="1"/>
        <v>1.4420410427065999</v>
      </c>
    </row>
    <row r="20" spans="1:9" s="1" customFormat="1" ht="13.15" customHeight="1" x14ac:dyDescent="0.25">
      <c r="A20" s="27">
        <v>47</v>
      </c>
      <c r="B20" s="30" t="s">
        <v>1</v>
      </c>
      <c r="C20" s="33">
        <v>0.2</v>
      </c>
      <c r="D20" s="9">
        <f t="shared" si="0"/>
        <v>0.14316392269148176</v>
      </c>
      <c r="E20" s="9"/>
      <c r="F20" s="27">
        <v>24</v>
      </c>
      <c r="G20" s="30" t="s">
        <v>1</v>
      </c>
      <c r="H20" s="33">
        <v>1</v>
      </c>
      <c r="I20" s="9">
        <f t="shared" si="1"/>
        <v>0.55463117027176922</v>
      </c>
    </row>
    <row r="21" spans="1:9" s="15" customFormat="1" ht="13.15" customHeight="1" x14ac:dyDescent="0.3">
      <c r="A21" s="27">
        <v>83</v>
      </c>
      <c r="B21" s="30" t="s">
        <v>14</v>
      </c>
      <c r="C21" s="34">
        <v>0.04</v>
      </c>
      <c r="D21" s="13">
        <f t="shared" si="0"/>
        <v>2.863278453829635E-2</v>
      </c>
      <c r="E21" s="13"/>
      <c r="F21" s="27">
        <v>60</v>
      </c>
      <c r="G21" s="30" t="s">
        <v>14</v>
      </c>
      <c r="H21" s="34">
        <v>0.2</v>
      </c>
      <c r="I21" s="9">
        <f t="shared" si="1"/>
        <v>0.11092623405435387</v>
      </c>
    </row>
    <row r="22" spans="1:9" s="15" customFormat="1" ht="3" customHeight="1" x14ac:dyDescent="0.3">
      <c r="A22" s="12"/>
      <c r="B22" s="20"/>
      <c r="C22" s="22"/>
      <c r="D22" s="22"/>
      <c r="E22" s="22"/>
      <c r="F22" s="19"/>
      <c r="G22" s="21"/>
      <c r="H22" s="4"/>
      <c r="I22" s="10"/>
    </row>
    <row r="23" spans="1:9" s="1" customFormat="1" ht="13.15" customHeight="1" x14ac:dyDescent="0.25">
      <c r="A23" s="28" t="s">
        <v>20</v>
      </c>
      <c r="B23" s="38" t="s">
        <v>0</v>
      </c>
      <c r="C23" s="36">
        <v>2010</v>
      </c>
      <c r="D23" s="36"/>
      <c r="E23" s="16"/>
    </row>
    <row r="24" spans="1:9" s="1" customFormat="1" ht="13.15" customHeight="1" x14ac:dyDescent="0.25">
      <c r="A24" s="25" t="s">
        <v>21</v>
      </c>
      <c r="B24" s="39"/>
      <c r="C24" s="14" t="s">
        <v>17</v>
      </c>
      <c r="D24" s="14" t="s">
        <v>6</v>
      </c>
      <c r="E24" s="25"/>
    </row>
    <row r="25" spans="1:9" s="1" customFormat="1" ht="13.15" customHeight="1" x14ac:dyDescent="0.3">
      <c r="A25" s="18"/>
      <c r="B25" s="3" t="s">
        <v>7</v>
      </c>
      <c r="C25" s="2">
        <v>200.3</v>
      </c>
      <c r="D25" s="35">
        <f>+C25/C$25*100</f>
        <v>100</v>
      </c>
      <c r="E25" s="26"/>
    </row>
    <row r="26" spans="1:9" s="1" customFormat="1" ht="13.15" customHeight="1" x14ac:dyDescent="0.3">
      <c r="A26" s="27">
        <v>1</v>
      </c>
      <c r="B26" s="30" t="s">
        <v>2</v>
      </c>
      <c r="C26" s="33">
        <v>68.8</v>
      </c>
      <c r="D26" s="9">
        <f t="shared" ref="D26:D40" si="2">+C26/C$25*100</f>
        <v>34.348477284073887</v>
      </c>
      <c r="E26" s="9"/>
    </row>
    <row r="27" spans="1:9" s="1" customFormat="1" ht="13.15" customHeight="1" x14ac:dyDescent="0.3">
      <c r="A27" s="27">
        <v>2</v>
      </c>
      <c r="B27" s="30" t="s">
        <v>24</v>
      </c>
      <c r="C27" s="33">
        <v>12.7</v>
      </c>
      <c r="D27" s="9">
        <f t="shared" si="2"/>
        <v>6.3404892661008478</v>
      </c>
      <c r="E27" s="9"/>
    </row>
    <row r="28" spans="1:9" s="1" customFormat="1" ht="13.15" customHeight="1" x14ac:dyDescent="0.3">
      <c r="A28" s="27">
        <v>3</v>
      </c>
      <c r="B28" s="30" t="s">
        <v>3</v>
      </c>
      <c r="C28" s="33">
        <v>11.8</v>
      </c>
      <c r="D28" s="9">
        <f t="shared" si="2"/>
        <v>5.8911632551173234</v>
      </c>
      <c r="E28" s="9"/>
    </row>
    <row r="29" spans="1:9" s="1" customFormat="1" ht="13.15" customHeight="1" x14ac:dyDescent="0.25">
      <c r="A29" s="27">
        <v>4</v>
      </c>
      <c r="B29" s="30" t="s">
        <v>16</v>
      </c>
      <c r="C29" s="33">
        <v>7.8</v>
      </c>
      <c r="D29" s="9">
        <f t="shared" si="2"/>
        <v>3.8941587618572138</v>
      </c>
      <c r="E29" s="9"/>
    </row>
    <row r="30" spans="1:9" s="1" customFormat="1" ht="13.15" customHeight="1" x14ac:dyDescent="0.3">
      <c r="A30" s="27">
        <v>5</v>
      </c>
      <c r="B30" s="30" t="s">
        <v>5</v>
      </c>
      <c r="C30" s="33">
        <v>7.7</v>
      </c>
      <c r="D30" s="9">
        <f t="shared" si="2"/>
        <v>3.8442336495257114</v>
      </c>
      <c r="E30" s="9"/>
    </row>
    <row r="31" spans="1:9" s="1" customFormat="1" ht="13.15" customHeight="1" x14ac:dyDescent="0.25">
      <c r="A31" s="27">
        <v>6</v>
      </c>
      <c r="B31" s="30" t="s">
        <v>9</v>
      </c>
      <c r="C31" s="33">
        <v>7.3</v>
      </c>
      <c r="D31" s="9">
        <f t="shared" si="2"/>
        <v>3.6445332001997004</v>
      </c>
      <c r="E31" s="9"/>
    </row>
    <row r="32" spans="1:9" s="1" customFormat="1" ht="13.15" customHeight="1" x14ac:dyDescent="0.3">
      <c r="A32" s="27">
        <v>7</v>
      </c>
      <c r="B32" s="30" t="s">
        <v>15</v>
      </c>
      <c r="C32" s="33">
        <v>6.2</v>
      </c>
      <c r="D32" s="9">
        <f t="shared" si="2"/>
        <v>3.09535696455317</v>
      </c>
      <c r="E32" s="9"/>
    </row>
    <row r="33" spans="1:13" s="1" customFormat="1" ht="13.15" customHeight="1" x14ac:dyDescent="0.25">
      <c r="A33" s="27">
        <v>8</v>
      </c>
      <c r="B33" s="30" t="s">
        <v>1</v>
      </c>
      <c r="C33" s="33">
        <v>5.0999999999999996</v>
      </c>
      <c r="D33" s="9">
        <f t="shared" si="2"/>
        <v>2.54618072890664</v>
      </c>
      <c r="E33" s="9"/>
    </row>
    <row r="34" spans="1:13" s="1" customFormat="1" ht="13.15" customHeight="1" x14ac:dyDescent="0.3">
      <c r="A34" s="27">
        <v>9</v>
      </c>
      <c r="B34" s="30" t="s">
        <v>14</v>
      </c>
      <c r="C34" s="33">
        <v>4.4000000000000004</v>
      </c>
      <c r="D34" s="9">
        <f t="shared" si="2"/>
        <v>2.1967049425861211</v>
      </c>
      <c r="E34" s="9"/>
    </row>
    <row r="35" spans="1:13" s="1" customFormat="1" ht="13.15" customHeight="1" x14ac:dyDescent="0.3">
      <c r="A35" s="27">
        <v>10</v>
      </c>
      <c r="B35" s="30" t="s">
        <v>4</v>
      </c>
      <c r="C35" s="33">
        <v>4.2</v>
      </c>
      <c r="D35" s="9">
        <f t="shared" si="2"/>
        <v>2.0968547179231152</v>
      </c>
      <c r="E35" s="9"/>
      <c r="M35" s="1" t="s">
        <v>28</v>
      </c>
    </row>
    <row r="36" spans="1:13" s="1" customFormat="1" ht="13.15" customHeight="1" x14ac:dyDescent="0.3">
      <c r="A36" s="27">
        <v>11</v>
      </c>
      <c r="B36" s="30" t="s">
        <v>13</v>
      </c>
      <c r="C36" s="33">
        <v>3.3</v>
      </c>
      <c r="D36" s="9">
        <f t="shared" si="2"/>
        <v>1.6475287069395903</v>
      </c>
      <c r="E36" s="9"/>
    </row>
    <row r="37" spans="1:13" s="1" customFormat="1" ht="13.15" customHeight="1" x14ac:dyDescent="0.3">
      <c r="A37" s="27">
        <v>12</v>
      </c>
      <c r="B37" s="30" t="s">
        <v>11</v>
      </c>
      <c r="C37" s="33">
        <v>2.9</v>
      </c>
      <c r="D37" s="9">
        <f t="shared" si="2"/>
        <v>1.4478282576135795</v>
      </c>
      <c r="E37" s="9"/>
    </row>
    <row r="38" spans="1:13" s="1" customFormat="1" ht="13.15" customHeight="1" x14ac:dyDescent="0.3">
      <c r="A38" s="27">
        <v>13</v>
      </c>
      <c r="B38" s="30" t="s">
        <v>10</v>
      </c>
      <c r="C38" s="33">
        <v>2.2999999999999998</v>
      </c>
      <c r="D38" s="9">
        <f t="shared" si="2"/>
        <v>1.1482775836245631</v>
      </c>
      <c r="E38" s="9"/>
    </row>
    <row r="39" spans="1:13" s="1" customFormat="1" ht="13.15" customHeight="1" x14ac:dyDescent="0.3">
      <c r="A39" s="27">
        <v>24</v>
      </c>
      <c r="B39" s="30" t="s">
        <v>12</v>
      </c>
      <c r="C39" s="33">
        <v>2</v>
      </c>
      <c r="D39" s="9">
        <f t="shared" si="2"/>
        <v>0.99850224663005482</v>
      </c>
      <c r="E39" s="9"/>
    </row>
    <row r="40" spans="1:13" s="15" customFormat="1" ht="13.15" customHeight="1" x14ac:dyDescent="0.3">
      <c r="A40" s="27">
        <v>60</v>
      </c>
      <c r="B40" s="30" t="s">
        <v>22</v>
      </c>
      <c r="C40" s="34">
        <v>1.3</v>
      </c>
      <c r="D40" s="13">
        <f t="shared" si="2"/>
        <v>0.6490264603095357</v>
      </c>
      <c r="E40" s="13"/>
    </row>
    <row r="41" spans="1:13" s="1" customFormat="1" ht="4.9000000000000004" customHeight="1" x14ac:dyDescent="0.3">
      <c r="A41" s="19"/>
      <c r="B41" s="21"/>
      <c r="C41" s="11"/>
      <c r="D41" s="10"/>
      <c r="E41" s="10"/>
      <c r="F41" s="10"/>
      <c r="G41" s="10"/>
      <c r="H41" s="10"/>
      <c r="I41" s="10"/>
    </row>
    <row r="42" spans="1:13" s="1" customFormat="1" ht="19.899999999999999" customHeight="1" x14ac:dyDescent="0.25">
      <c r="A42" s="37" t="s">
        <v>26</v>
      </c>
      <c r="B42" s="37"/>
      <c r="C42" s="37"/>
      <c r="D42" s="37"/>
      <c r="E42" s="37"/>
      <c r="F42" s="37"/>
      <c r="G42" s="37"/>
      <c r="H42" s="37"/>
      <c r="I42" s="37"/>
    </row>
    <row r="43" spans="1:13" s="1" customFormat="1" ht="10.15" customHeight="1" x14ac:dyDescent="0.25">
      <c r="A43" s="23" t="s">
        <v>18</v>
      </c>
      <c r="B43" s="7"/>
    </row>
    <row r="44" spans="1:13" ht="10.15" customHeight="1" x14ac:dyDescent="0.3">
      <c r="A44" s="24" t="s">
        <v>19</v>
      </c>
    </row>
  </sheetData>
  <mergeCells count="7">
    <mergeCell ref="H4:I4"/>
    <mergeCell ref="A42:I42"/>
    <mergeCell ref="B23:B24"/>
    <mergeCell ref="C23:D23"/>
    <mergeCell ref="C4:D4"/>
    <mergeCell ref="B4:B5"/>
    <mergeCell ref="G4:G5"/>
  </mergeCells>
  <pageMargins left="1.9685039370078741" right="1.9685039370078741" top="0.98425196850393704" bottom="2.952755905511811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2641</vt:lpstr>
      <vt:lpstr>'2641'!Área_de_impresión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CARLOSQV</dc:creator>
  <cp:lastModifiedBy>Pedro Reto Nuñez</cp:lastModifiedBy>
  <cp:lastPrinted>2014-06-17T21:32:12Z</cp:lastPrinted>
  <dcterms:created xsi:type="dcterms:W3CDTF">2014-06-12T17:19:33Z</dcterms:created>
  <dcterms:modified xsi:type="dcterms:W3CDTF">2014-07-17T20:14:20Z</dcterms:modified>
</cp:coreProperties>
</file>