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activeTab="1"/>
  </bookViews>
  <sheets>
    <sheet name="26351" sheetId="6" r:id="rId1"/>
    <sheet name="26352" sheetId="11" r:id="rId2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'26351'!$A$1:$AB$88</definedName>
    <definedName name="_xlnm.Print_Area" localSheetId="1">'26352'!$A$1:$N$43</definedName>
  </definedNames>
  <calcPr calcId="145621"/>
</workbook>
</file>

<file path=xl/calcChain.xml><?xml version="1.0" encoding="utf-8"?>
<calcChain xmlns="http://schemas.openxmlformats.org/spreadsheetml/2006/main">
  <c r="C5" i="11" l="1"/>
  <c r="D5" i="11" s="1"/>
  <c r="E5" i="11" s="1"/>
  <c r="F5" i="11" s="1"/>
  <c r="G5" i="11" s="1"/>
  <c r="H5" i="11" s="1"/>
  <c r="I5" i="11" s="1"/>
  <c r="J5" i="11" s="1"/>
  <c r="K5" i="11" s="1"/>
</calcChain>
</file>

<file path=xl/sharedStrings.xml><?xml version="1.0" encoding="utf-8"?>
<sst xmlns="http://schemas.openxmlformats.org/spreadsheetml/2006/main" count="126" uniqueCount="47">
  <si>
    <t>República Dominicana</t>
  </si>
  <si>
    <t>País</t>
  </si>
  <si>
    <t>Fuente:  Unión Internacional de Telecomunicaciones.</t>
  </si>
  <si>
    <t>Continúa …</t>
  </si>
  <si>
    <t>Antigua y Barbuda</t>
  </si>
  <si>
    <t>Argentina</t>
  </si>
  <si>
    <t>Bahamas</t>
  </si>
  <si>
    <t>Barbados</t>
  </si>
  <si>
    <t>Belice</t>
  </si>
  <si>
    <t>Brasil</t>
  </si>
  <si>
    <t>Canadá</t>
  </si>
  <si>
    <t>Chile</t>
  </si>
  <si>
    <t>Colombia</t>
  </si>
  <si>
    <t>Costa Rica</t>
  </si>
  <si>
    <t>Cuba</t>
  </si>
  <si>
    <t>Dominica</t>
  </si>
  <si>
    <t>Ecuador</t>
  </si>
  <si>
    <t>El Salvador</t>
  </si>
  <si>
    <t>Granada</t>
  </si>
  <si>
    <t>Guatemala</t>
  </si>
  <si>
    <t>Guyana</t>
  </si>
  <si>
    <t>Haití</t>
  </si>
  <si>
    <t>Honduras</t>
  </si>
  <si>
    <t>Jamaica</t>
  </si>
  <si>
    <t>México</t>
  </si>
  <si>
    <t>Nicaragua</t>
  </si>
  <si>
    <t>Paraguay</t>
  </si>
  <si>
    <t>Perú</t>
  </si>
  <si>
    <t>San Vicente y las Granadinas</t>
  </si>
  <si>
    <t>Santa Lucía</t>
  </si>
  <si>
    <t>Suriname</t>
  </si>
  <si>
    <t>Uruguay</t>
  </si>
  <si>
    <t>Trinidad y Tobago</t>
  </si>
  <si>
    <t>Estados Unidos</t>
  </si>
  <si>
    <t xml:space="preserve">Panamá </t>
  </si>
  <si>
    <t>Suscriptores de telefonía celular</t>
  </si>
  <si>
    <t>San Cristóbal y Nieves</t>
  </si>
  <si>
    <t>Conclusión</t>
  </si>
  <si>
    <t>Total (miles)</t>
  </si>
  <si>
    <t>Por cada 100 habitantes</t>
  </si>
  <si>
    <t>Bolivia, Estado Plurinacional de</t>
  </si>
  <si>
    <t>Venezuela, Rep. Bolivariana de</t>
  </si>
  <si>
    <t>Suscriptores de telefonía fija</t>
  </si>
  <si>
    <t>2000, 2010-2012</t>
  </si>
  <si>
    <t>Porcentaje de la población que usa internet</t>
  </si>
  <si>
    <t xml:space="preserve">26.35  INDICADORES DE TELECOMUNICACIÓN EN PAÍSES DE AMÉRICA,  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</si>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</sst>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"/>
    <numFmt numFmtId="166" formatCode="#\ ##0"/>
    <numFmt numFmtId="167" formatCode="#\ ###\ ##0.0"/>
    <numFmt numFmtId="168" formatCode="#\ ##0.0;0;&quot;...&quot;"/>
  </numFmts>
  <fonts count="10" x14ac:knownFonts="1">
    <font>
      <sz val="7"/>
      <name val="Times New Roman"/>
    </font>
    <font>
      <sz val="10"/>
      <name val="Arial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2" borderId="0" applyNumberFormat="0" applyBorder="0" applyAlignment="0" applyProtection="0"/>
    <xf numFmtId="164" fontId="9" fillId="0" borderId="0" applyFont="0" applyFill="0" applyBorder="0" applyAlignment="0" applyProtection="0"/>
    <xf numFmtId="0" fontId="1" fillId="0" borderId="0">
      <alignment wrapText="1"/>
    </xf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5" applyFont="1" applyBorder="1" applyAlignment="1">
      <alignment horizontal="left" vertical="center"/>
    </xf>
    <xf numFmtId="0" fontId="3" fillId="0" borderId="0" xfId="5" applyFont="1" applyBorder="1" applyAlignment="1">
      <alignment horizontal="centerContinuous" vertical="center"/>
    </xf>
    <xf numFmtId="0" fontId="4" fillId="0" borderId="0" xfId="4" applyFont="1" applyFill="1" applyBorder="1" applyAlignment="1">
      <alignment vertical="center"/>
    </xf>
    <xf numFmtId="166" fontId="4" fillId="0" borderId="0" xfId="4" applyNumberFormat="1" applyFont="1" applyFill="1" applyBorder="1" applyAlignment="1">
      <alignment horizontal="right" vertical="center"/>
    </xf>
    <xf numFmtId="165" fontId="4" fillId="0" borderId="0" xfId="4" applyNumberFormat="1" applyFont="1" applyFill="1" applyBorder="1" applyAlignment="1">
      <alignment vertical="center"/>
    </xf>
    <xf numFmtId="166" fontId="5" fillId="0" borderId="0" xfId="4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 vertical="center"/>
    </xf>
    <xf numFmtId="2" fontId="5" fillId="0" borderId="0" xfId="4" applyNumberFormat="1" applyFont="1" applyFill="1" applyBorder="1" applyAlignment="1">
      <alignment horizontal="right" vertical="center"/>
    </xf>
    <xf numFmtId="0" fontId="2" fillId="0" borderId="0" xfId="5" applyFont="1" applyBorder="1" applyAlignment="1">
      <alignment horizontal="left" vertical="center" indent="4"/>
    </xf>
    <xf numFmtId="2" fontId="3" fillId="0" borderId="0" xfId="4" applyNumberFormat="1" applyFont="1" applyFill="1" applyBorder="1" applyAlignment="1">
      <alignment horizontal="right" vertical="center"/>
    </xf>
    <xf numFmtId="166" fontId="5" fillId="0" borderId="1" xfId="4" applyNumberFormat="1" applyFont="1" applyFill="1" applyBorder="1" applyAlignment="1">
      <alignment horizontal="right" vertical="center"/>
    </xf>
    <xf numFmtId="2" fontId="5" fillId="0" borderId="1" xfId="4" applyNumberFormat="1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vertical="center"/>
    </xf>
    <xf numFmtId="0" fontId="3" fillId="0" borderId="0" xfId="5" applyFont="1" applyBorder="1" applyAlignment="1">
      <alignment horizontal="right" vertical="center"/>
    </xf>
    <xf numFmtId="166" fontId="4" fillId="0" borderId="1" xfId="4" applyNumberFormat="1" applyFont="1" applyFill="1" applyBorder="1" applyAlignment="1">
      <alignment horizontal="right" vertical="center"/>
    </xf>
    <xf numFmtId="0" fontId="4" fillId="0" borderId="2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centerContinuous" vertical="center"/>
    </xf>
    <xf numFmtId="0" fontId="6" fillId="0" borderId="4" xfId="4" applyFont="1" applyFill="1" applyBorder="1" applyAlignment="1">
      <alignment horizontal="centerContinuous" vertical="center"/>
    </xf>
    <xf numFmtId="0" fontId="6" fillId="0" borderId="5" xfId="4" applyFont="1" applyFill="1" applyBorder="1" applyAlignment="1">
      <alignment horizontal="center" vertical="center"/>
    </xf>
    <xf numFmtId="1" fontId="6" fillId="0" borderId="6" xfId="4" applyNumberFormat="1" applyFont="1" applyFill="1" applyBorder="1" applyAlignment="1">
      <alignment horizontal="right" vertical="center"/>
    </xf>
    <xf numFmtId="1" fontId="6" fillId="0" borderId="1" xfId="4" applyNumberFormat="1" applyFont="1" applyFill="1" applyBorder="1" applyAlignment="1">
      <alignment horizontal="right" vertical="center"/>
    </xf>
    <xf numFmtId="1" fontId="6" fillId="0" borderId="0" xfId="4" applyNumberFormat="1" applyFont="1" applyFill="1" applyBorder="1" applyAlignment="1">
      <alignment horizontal="right" vertical="center"/>
    </xf>
    <xf numFmtId="0" fontId="7" fillId="0" borderId="5" xfId="4" applyFont="1" applyFill="1" applyBorder="1" applyAlignment="1">
      <alignment horizontal="left" vertical="center"/>
    </xf>
    <xf numFmtId="168" fontId="7" fillId="0" borderId="0" xfId="4" applyNumberFormat="1" applyFont="1" applyFill="1" applyBorder="1" applyAlignment="1">
      <alignment horizontal="right" vertical="center"/>
    </xf>
    <xf numFmtId="0" fontId="7" fillId="0" borderId="5" xfId="4" applyFont="1" applyFill="1" applyBorder="1" applyAlignment="1">
      <alignment horizontal="left" vertical="center" wrapText="1"/>
    </xf>
    <xf numFmtId="0" fontId="7" fillId="0" borderId="7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vertical="center"/>
    </xf>
    <xf numFmtId="0" fontId="6" fillId="0" borderId="1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Continuous" vertical="center"/>
    </xf>
    <xf numFmtId="0" fontId="6" fillId="0" borderId="0" xfId="4" applyFont="1" applyFill="1" applyBorder="1" applyAlignment="1">
      <alignment horizontal="right" vertical="center"/>
    </xf>
    <xf numFmtId="167" fontId="7" fillId="0" borderId="0" xfId="4" applyNumberFormat="1" applyFont="1" applyFill="1" applyBorder="1" applyAlignment="1">
      <alignment horizontal="right" vertical="center"/>
    </xf>
    <xf numFmtId="166" fontId="7" fillId="0" borderId="0" xfId="4" applyNumberFormat="1" applyFont="1" applyFill="1" applyBorder="1" applyAlignment="1">
      <alignment horizontal="right" vertical="center"/>
    </xf>
    <xf numFmtId="165" fontId="7" fillId="0" borderId="0" xfId="4" applyNumberFormat="1" applyFont="1" applyFill="1" applyBorder="1" applyAlignment="1">
      <alignment horizontal="right" vertical="center"/>
    </xf>
    <xf numFmtId="0" fontId="7" fillId="0" borderId="2" xfId="4" applyFont="1" applyFill="1" applyBorder="1" applyAlignment="1">
      <alignment horizontal="left" vertical="center"/>
    </xf>
    <xf numFmtId="166" fontId="7" fillId="0" borderId="1" xfId="4" applyNumberFormat="1" applyFont="1" applyFill="1" applyBorder="1" applyAlignment="1">
      <alignment horizontal="right" vertical="center"/>
    </xf>
    <xf numFmtId="2" fontId="7" fillId="0" borderId="1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/>
    </xf>
    <xf numFmtId="2" fontId="7" fillId="0" borderId="0" xfId="4" applyNumberFormat="1" applyFont="1" applyFill="1" applyBorder="1" applyAlignment="1">
      <alignment horizontal="right" vertical="center"/>
    </xf>
    <xf numFmtId="2" fontId="6" fillId="0" borderId="0" xfId="4" applyNumberFormat="1" applyFont="1" applyFill="1" applyBorder="1" applyAlignment="1">
      <alignment horizontal="right" vertical="center"/>
    </xf>
    <xf numFmtId="0" fontId="6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Continuous" vertical="center"/>
    </xf>
    <xf numFmtId="0" fontId="6" fillId="0" borderId="0" xfId="5" applyFont="1" applyBorder="1" applyAlignment="1">
      <alignment horizontal="left" vertical="center" indent="4"/>
    </xf>
    <xf numFmtId="0" fontId="6" fillId="0" borderId="3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</cellXfs>
  <cellStyles count="6">
    <cellStyle name="Énfasis5 2" xfId="1"/>
    <cellStyle name="Millares 2" xfId="2"/>
    <cellStyle name="Normal" xfId="0" builtinId="0"/>
    <cellStyle name="Normal 2" xfId="3"/>
    <cellStyle name="Normal_AMERICA LATINA" xfId="4"/>
    <cellStyle name="Normal_SINTESI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24"/>
  <sheetViews>
    <sheetView showGridLines="0" zoomScale="115" zoomScaleNormal="115" zoomScaleSheetLayoutView="100" workbookViewId="0">
      <selection activeCell="AL1" sqref="AL1"/>
    </sheetView>
  </sheetViews>
  <sheetFormatPr baseColWidth="10" defaultColWidth="16" defaultRowHeight="9" x14ac:dyDescent="0.15"/>
  <cols>
    <col min="1" max="1" width="27.3984375" style="3" customWidth="1"/>
    <col min="2" max="2" width="9.796875" style="3" customWidth="1"/>
    <col min="3" max="11" width="9.3984375" style="3" hidden="1" customWidth="1"/>
    <col min="12" max="14" width="9.796875" style="3" customWidth="1"/>
    <col min="15" max="15" width="1.796875" style="3" customWidth="1"/>
    <col min="16" max="16" width="5.19921875" style="3" customWidth="1"/>
    <col min="17" max="21" width="7" style="3" hidden="1" customWidth="1"/>
    <col min="22" max="23" width="6" style="3" hidden="1" customWidth="1"/>
    <col min="24" max="25" width="7" style="3" hidden="1" customWidth="1"/>
    <col min="26" max="28" width="5.796875" style="3" customWidth="1"/>
    <col min="29" max="16384" width="16" style="3"/>
  </cols>
  <sheetData>
    <row r="1" spans="1:28" ht="13.5" x14ac:dyDescent="0.1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9" customHeight="1" x14ac:dyDescent="0.15">
      <c r="A2" s="9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6.7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 customHeight="1" x14ac:dyDescent="0.15">
      <c r="A4" s="27"/>
      <c r="B4" s="18" t="s">
        <v>42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12.75" customHeight="1" x14ac:dyDescent="0.15">
      <c r="A5" s="20" t="s">
        <v>1</v>
      </c>
      <c r="B5" s="45" t="s">
        <v>38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8"/>
      <c r="P5" s="19" t="s">
        <v>39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2.75" customHeight="1" x14ac:dyDescent="0.15">
      <c r="A6" s="29"/>
      <c r="B6" s="21">
        <v>2000</v>
      </c>
      <c r="C6" s="22">
        <v>2001</v>
      </c>
      <c r="D6" s="22">
        <v>2002</v>
      </c>
      <c r="E6" s="22">
        <v>2003</v>
      </c>
      <c r="F6" s="22">
        <v>2004</v>
      </c>
      <c r="G6" s="22">
        <v>2005</v>
      </c>
      <c r="H6" s="22">
        <v>2006</v>
      </c>
      <c r="I6" s="22">
        <v>2007</v>
      </c>
      <c r="J6" s="22">
        <v>2008</v>
      </c>
      <c r="K6" s="22">
        <v>2009</v>
      </c>
      <c r="L6" s="22">
        <v>2010</v>
      </c>
      <c r="M6" s="22">
        <v>2011</v>
      </c>
      <c r="N6" s="22">
        <v>2012</v>
      </c>
      <c r="O6" s="22"/>
      <c r="P6" s="22">
        <v>2000</v>
      </c>
      <c r="Q6" s="22">
        <v>2001</v>
      </c>
      <c r="R6" s="22">
        <v>2002</v>
      </c>
      <c r="S6" s="22">
        <v>2003</v>
      </c>
      <c r="T6" s="22">
        <v>2004</v>
      </c>
      <c r="U6" s="22">
        <v>2005</v>
      </c>
      <c r="V6" s="22">
        <v>2006</v>
      </c>
      <c r="W6" s="22">
        <v>2007</v>
      </c>
      <c r="X6" s="22">
        <v>2008</v>
      </c>
      <c r="Y6" s="22">
        <v>2009</v>
      </c>
      <c r="Z6" s="22">
        <v>2010</v>
      </c>
      <c r="AA6" s="22">
        <v>2011</v>
      </c>
      <c r="AB6" s="30">
        <v>2012</v>
      </c>
    </row>
    <row r="7" spans="1:28" ht="4.9000000000000004" customHeight="1" x14ac:dyDescent="0.15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31"/>
      <c r="O7" s="31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2"/>
    </row>
    <row r="8" spans="1:28" ht="12" customHeight="1" x14ac:dyDescent="0.15">
      <c r="A8" s="24" t="s">
        <v>4</v>
      </c>
      <c r="B8" s="33">
        <v>38.299999999999997</v>
      </c>
      <c r="C8" s="33">
        <v>37.264000000000003</v>
      </c>
      <c r="D8" s="33">
        <v>38.045999999999999</v>
      </c>
      <c r="E8" s="33">
        <v>38</v>
      </c>
      <c r="F8" s="33">
        <v>38</v>
      </c>
      <c r="G8" s="33">
        <v>36.479999999999997</v>
      </c>
      <c r="H8" s="33">
        <v>37.5</v>
      </c>
      <c r="I8" s="33">
        <v>37.9</v>
      </c>
      <c r="J8" s="33">
        <v>38</v>
      </c>
      <c r="K8" s="33">
        <v>37.35</v>
      </c>
      <c r="L8" s="33">
        <v>36.322000000000003</v>
      </c>
      <c r="M8" s="33">
        <v>35.484000000000002</v>
      </c>
      <c r="N8" s="33">
        <v>33.158999999999999</v>
      </c>
      <c r="O8" s="34"/>
      <c r="P8" s="35">
        <v>49.325159695034003</v>
      </c>
      <c r="Q8" s="35">
        <v>47.071306764352897</v>
      </c>
      <c r="R8" s="35">
        <v>47.258002409728299</v>
      </c>
      <c r="S8" s="35">
        <v>46.502520926134402</v>
      </c>
      <c r="T8" s="35">
        <v>45.872667133441198</v>
      </c>
      <c r="U8" s="35">
        <v>43.472043472043502</v>
      </c>
      <c r="V8" s="35">
        <v>44.142574630379499</v>
      </c>
      <c r="W8" s="35">
        <v>44.103101181125297</v>
      </c>
      <c r="X8" s="35">
        <v>43.737986441224201</v>
      </c>
      <c r="Y8" s="35">
        <v>42.5388943304253</v>
      </c>
      <c r="Z8" s="35">
        <v>41.637912257975799</v>
      </c>
      <c r="AA8" s="35">
        <v>40.253199019874799</v>
      </c>
      <c r="AB8" s="35">
        <v>37.228440871683802</v>
      </c>
    </row>
    <row r="9" spans="1:28" ht="12" customHeight="1" x14ac:dyDescent="0.15">
      <c r="A9" s="24" t="s">
        <v>5</v>
      </c>
      <c r="B9" s="33">
        <v>7894.2049999999999</v>
      </c>
      <c r="C9" s="33">
        <v>8131.4350000000004</v>
      </c>
      <c r="D9" s="33">
        <v>7708.5680000000002</v>
      </c>
      <c r="E9" s="33">
        <v>8603.8690000000006</v>
      </c>
      <c r="F9" s="33">
        <v>8760.5660000000007</v>
      </c>
      <c r="G9" s="33">
        <v>9441.6730000000007</v>
      </c>
      <c r="H9" s="33">
        <v>9459.7939999999999</v>
      </c>
      <c r="I9" s="33">
        <v>9500</v>
      </c>
      <c r="J9" s="33">
        <v>9742.8330000000005</v>
      </c>
      <c r="K9" s="33">
        <v>9768.1350000000002</v>
      </c>
      <c r="L9" s="33">
        <v>9914.2080000000005</v>
      </c>
      <c r="M9" s="33">
        <v>9722.5249999999996</v>
      </c>
      <c r="N9" s="33">
        <v>9664.3889999999992</v>
      </c>
      <c r="O9" s="34"/>
      <c r="P9" s="35">
        <v>21.391731478578698</v>
      </c>
      <c r="Q9" s="35">
        <v>21.798857201559301</v>
      </c>
      <c r="R9" s="35">
        <v>20.470293440800699</v>
      </c>
      <c r="S9" s="35">
        <v>22.6410151602641</v>
      </c>
      <c r="T9" s="35">
        <v>22.8492129189449</v>
      </c>
      <c r="U9" s="35">
        <v>24.408961837611201</v>
      </c>
      <c r="V9" s="35">
        <v>24.241057712142702</v>
      </c>
      <c r="W9" s="35">
        <v>24.131233675537899</v>
      </c>
      <c r="X9" s="35">
        <v>24.532305720221999</v>
      </c>
      <c r="Y9" s="35">
        <v>24.3822585077755</v>
      </c>
      <c r="Z9" s="35">
        <v>24.555785889531901</v>
      </c>
      <c r="AA9" s="35">
        <v>23.871412367355902</v>
      </c>
      <c r="AB9" s="35">
        <v>23.521810234189601</v>
      </c>
    </row>
    <row r="10" spans="1:28" ht="12" customHeight="1" x14ac:dyDescent="0.15">
      <c r="A10" s="24" t="s">
        <v>6</v>
      </c>
      <c r="B10" s="33">
        <v>114.34699999999999</v>
      </c>
      <c r="C10" s="33">
        <v>123.30200000000001</v>
      </c>
      <c r="D10" s="33">
        <v>126.556</v>
      </c>
      <c r="E10" s="33">
        <v>131.85599999999999</v>
      </c>
      <c r="F10" s="33">
        <v>139.93600000000001</v>
      </c>
      <c r="G10" s="33">
        <v>133.07400000000001</v>
      </c>
      <c r="H10" s="33">
        <v>131.56399999999999</v>
      </c>
      <c r="I10" s="33">
        <v>132.85400000000001</v>
      </c>
      <c r="J10" s="33">
        <v>132.756</v>
      </c>
      <c r="K10" s="33">
        <v>128.964</v>
      </c>
      <c r="L10" s="33">
        <v>129.31399999999999</v>
      </c>
      <c r="M10" s="33">
        <v>132.995</v>
      </c>
      <c r="N10" s="33">
        <v>135</v>
      </c>
      <c r="O10" s="34"/>
      <c r="P10" s="35">
        <v>38.402533592603397</v>
      </c>
      <c r="Q10" s="35">
        <v>40.881812696033897</v>
      </c>
      <c r="R10" s="35">
        <v>41.385083763624102</v>
      </c>
      <c r="S10" s="35">
        <v>42.506632796154797</v>
      </c>
      <c r="T10" s="35">
        <v>44.460966070299499</v>
      </c>
      <c r="U10" s="35">
        <v>41.669223880410101</v>
      </c>
      <c r="V10" s="35">
        <v>40.597902896323603</v>
      </c>
      <c r="W10" s="35">
        <v>40.398222957419698</v>
      </c>
      <c r="X10" s="35">
        <v>39.787688702005902</v>
      </c>
      <c r="Y10" s="35">
        <v>38.114659620874903</v>
      </c>
      <c r="Z10" s="35">
        <v>35.870934096721797</v>
      </c>
      <c r="AA10" s="35">
        <v>36.304598846398498</v>
      </c>
      <c r="AB10" s="35">
        <v>36.294225185503798</v>
      </c>
    </row>
    <row r="11" spans="1:28" ht="12" customHeight="1" x14ac:dyDescent="0.15">
      <c r="A11" s="24" t="s">
        <v>7</v>
      </c>
      <c r="B11" s="33">
        <v>123.83199999999999</v>
      </c>
      <c r="C11" s="33">
        <v>128.95599999999999</v>
      </c>
      <c r="D11" s="33">
        <v>133</v>
      </c>
      <c r="E11" s="33">
        <v>134</v>
      </c>
      <c r="F11" s="33">
        <v>135.732</v>
      </c>
      <c r="G11" s="33">
        <v>134.87799999999999</v>
      </c>
      <c r="H11" s="33">
        <v>134.261</v>
      </c>
      <c r="I11" s="33">
        <v>134.261</v>
      </c>
      <c r="J11" s="33">
        <v>150</v>
      </c>
      <c r="K11" s="33">
        <v>135.69999999999999</v>
      </c>
      <c r="L11" s="33">
        <v>137.48599999999999</v>
      </c>
      <c r="M11" s="33">
        <v>140.66800000000001</v>
      </c>
      <c r="N11" s="33">
        <v>144</v>
      </c>
      <c r="O11" s="34"/>
      <c r="P11" s="35">
        <v>46.346045884950797</v>
      </c>
      <c r="Q11" s="35">
        <v>48.083462593962501</v>
      </c>
      <c r="R11" s="35">
        <v>49.476773816742501</v>
      </c>
      <c r="S11" s="35">
        <v>49.742194373192703</v>
      </c>
      <c r="T11" s="35">
        <v>50.280981081471502</v>
      </c>
      <c r="U11" s="35">
        <v>49.861923897331998</v>
      </c>
      <c r="V11" s="35">
        <v>49.531472504445503</v>
      </c>
      <c r="W11" s="35">
        <v>49.430081953331502</v>
      </c>
      <c r="X11" s="35">
        <v>55.110588581085999</v>
      </c>
      <c r="Y11" s="35">
        <v>49.752520623281399</v>
      </c>
      <c r="Z11" s="35">
        <v>49.032796473558797</v>
      </c>
      <c r="AA11" s="35">
        <v>49.916963563327698</v>
      </c>
      <c r="AB11" s="35">
        <v>50.843687438431502</v>
      </c>
    </row>
    <row r="12" spans="1:28" ht="12" customHeight="1" x14ac:dyDescent="0.15">
      <c r="A12" s="24" t="s">
        <v>8</v>
      </c>
      <c r="B12" s="33">
        <v>35.753999999999998</v>
      </c>
      <c r="C12" s="33">
        <v>35.237000000000002</v>
      </c>
      <c r="D12" s="33">
        <v>31.3</v>
      </c>
      <c r="E12" s="33">
        <v>33.277999999999999</v>
      </c>
      <c r="F12" s="33">
        <v>33.716000000000001</v>
      </c>
      <c r="G12" s="33">
        <v>33.770000000000003</v>
      </c>
      <c r="H12" s="33">
        <v>34.325000000000003</v>
      </c>
      <c r="I12" s="33">
        <v>33.905000000000001</v>
      </c>
      <c r="J12" s="33">
        <v>31.123999999999999</v>
      </c>
      <c r="K12" s="33">
        <v>31.167999999999999</v>
      </c>
      <c r="L12" s="33">
        <v>30.288</v>
      </c>
      <c r="M12" s="33">
        <v>28.844000000000001</v>
      </c>
      <c r="N12" s="33">
        <v>25.414999999999999</v>
      </c>
      <c r="O12" s="34"/>
      <c r="P12" s="35">
        <v>14.9857912869992</v>
      </c>
      <c r="Q12" s="35">
        <v>13.7332314815537</v>
      </c>
      <c r="R12" s="35">
        <v>11.916228532704899</v>
      </c>
      <c r="S12" s="35">
        <v>12.382050900431601</v>
      </c>
      <c r="T12" s="35">
        <v>12.266831602117501</v>
      </c>
      <c r="U12" s="35">
        <v>12.020060723196901</v>
      </c>
      <c r="V12" s="35">
        <v>11.9584719633494</v>
      </c>
      <c r="W12" s="35">
        <v>11.566777200092799</v>
      </c>
      <c r="X12" s="35">
        <v>10.4011201823304</v>
      </c>
      <c r="Y12" s="35">
        <v>10.2056987930504</v>
      </c>
      <c r="Z12" s="35">
        <v>9.81480581344481</v>
      </c>
      <c r="AA12" s="35">
        <v>9.1197672948020703</v>
      </c>
      <c r="AB12" s="35">
        <v>7.8426834536814196</v>
      </c>
    </row>
    <row r="13" spans="1:28" ht="12" customHeight="1" x14ac:dyDescent="0.15">
      <c r="A13" s="24" t="s">
        <v>40</v>
      </c>
      <c r="B13" s="33">
        <v>510.755</v>
      </c>
      <c r="C13" s="33">
        <v>524.39099999999996</v>
      </c>
      <c r="D13" s="33">
        <v>590.63800000000003</v>
      </c>
      <c r="E13" s="33">
        <v>610.26099999999997</v>
      </c>
      <c r="F13" s="33">
        <v>625.428</v>
      </c>
      <c r="G13" s="33">
        <v>646.29100000000005</v>
      </c>
      <c r="H13" s="33">
        <v>666.553</v>
      </c>
      <c r="I13" s="33">
        <v>678.19799999999998</v>
      </c>
      <c r="J13" s="33">
        <v>788.97199999999998</v>
      </c>
      <c r="K13" s="33">
        <v>804.21699999999998</v>
      </c>
      <c r="L13" s="33">
        <v>851.20299999999997</v>
      </c>
      <c r="M13" s="33">
        <v>878.48500000000001</v>
      </c>
      <c r="N13" s="33">
        <v>879.33</v>
      </c>
      <c r="O13" s="34"/>
      <c r="P13" s="35">
        <v>6.0122272732676798</v>
      </c>
      <c r="Q13" s="35">
        <v>6.1862569542023902</v>
      </c>
      <c r="R13" s="35">
        <v>6.8308233272527596</v>
      </c>
      <c r="S13" s="35">
        <v>6.9222681581064096</v>
      </c>
      <c r="T13" s="35">
        <v>6.9624154381032399</v>
      </c>
      <c r="U13" s="35">
        <v>7.0658727152166598</v>
      </c>
      <c r="V13" s="35">
        <v>7.1621075659796301</v>
      </c>
      <c r="W13" s="35">
        <v>7.1664628836465001</v>
      </c>
      <c r="X13" s="35">
        <v>8.2026801363128001</v>
      </c>
      <c r="Y13" s="35">
        <v>8.2285962538680106</v>
      </c>
      <c r="Z13" s="35">
        <v>8.3807860523417208</v>
      </c>
      <c r="AA13" s="35">
        <v>8.5087866708573703</v>
      </c>
      <c r="AB13" s="35">
        <v>8.3775354804104492</v>
      </c>
    </row>
    <row r="14" spans="1:28" ht="12" customHeight="1" x14ac:dyDescent="0.15">
      <c r="A14" s="24" t="s">
        <v>9</v>
      </c>
      <c r="B14" s="33">
        <v>30926.272000000001</v>
      </c>
      <c r="C14" s="33">
        <v>37430.779000000002</v>
      </c>
      <c r="D14" s="33">
        <v>38810.684999999998</v>
      </c>
      <c r="E14" s="33">
        <v>39205</v>
      </c>
      <c r="F14" s="33">
        <v>39578.902999999998</v>
      </c>
      <c r="G14" s="33">
        <v>39852.6</v>
      </c>
      <c r="H14" s="33">
        <v>38800.199999999997</v>
      </c>
      <c r="I14" s="33">
        <v>39399.622000000003</v>
      </c>
      <c r="J14" s="33">
        <v>41235.247000000003</v>
      </c>
      <c r="K14" s="33">
        <v>41496.998</v>
      </c>
      <c r="L14" s="33">
        <v>42141.417999999998</v>
      </c>
      <c r="M14" s="33">
        <v>43025.834999999999</v>
      </c>
      <c r="N14" s="33">
        <v>44305.294000000002</v>
      </c>
      <c r="O14" s="34"/>
      <c r="P14" s="35">
        <v>17.722294534105298</v>
      </c>
      <c r="Q14" s="35">
        <v>21.162022440040101</v>
      </c>
      <c r="R14" s="35">
        <v>21.646969898531601</v>
      </c>
      <c r="S14" s="35">
        <v>21.584725257691801</v>
      </c>
      <c r="T14" s="35">
        <v>21.525086255418</v>
      </c>
      <c r="U14" s="35">
        <v>21.427630809651799</v>
      </c>
      <c r="V14" s="35">
        <v>20.6429928192922</v>
      </c>
      <c r="W14" s="35">
        <v>20.7587052913657</v>
      </c>
      <c r="X14" s="35">
        <v>21.5279054723295</v>
      </c>
      <c r="Y14" s="35">
        <v>21.473596871893399</v>
      </c>
      <c r="Z14" s="35">
        <v>21.587718229042501</v>
      </c>
      <c r="AA14" s="35">
        <v>21.847719158126498</v>
      </c>
      <c r="AB14" s="35">
        <v>22.302517800882701</v>
      </c>
    </row>
    <row r="15" spans="1:28" ht="12" customHeight="1" x14ac:dyDescent="0.15">
      <c r="A15" s="24" t="s">
        <v>10</v>
      </c>
      <c r="B15" s="33">
        <v>20840</v>
      </c>
      <c r="C15" s="33">
        <v>21126</v>
      </c>
      <c r="D15" s="33">
        <v>20622</v>
      </c>
      <c r="E15" s="33">
        <v>20612</v>
      </c>
      <c r="F15" s="33">
        <v>20563</v>
      </c>
      <c r="G15" s="33">
        <v>18148</v>
      </c>
      <c r="H15" s="33">
        <v>18236</v>
      </c>
      <c r="I15" s="33">
        <v>18282.026000000002</v>
      </c>
      <c r="J15" s="33">
        <v>18250</v>
      </c>
      <c r="K15" s="33">
        <v>18708</v>
      </c>
      <c r="L15" s="33">
        <v>18394</v>
      </c>
      <c r="M15" s="33">
        <v>18202</v>
      </c>
      <c r="N15" s="33">
        <v>17647</v>
      </c>
      <c r="O15" s="34"/>
      <c r="P15" s="35">
        <v>67.888430381375599</v>
      </c>
      <c r="Q15" s="35">
        <v>68.220489552248097</v>
      </c>
      <c r="R15" s="35">
        <v>65.923470273875907</v>
      </c>
      <c r="S15" s="35">
        <v>65.210179444417605</v>
      </c>
      <c r="T15" s="35">
        <v>64.372822040593107</v>
      </c>
      <c r="U15" s="35">
        <v>56.214626377948299</v>
      </c>
      <c r="V15" s="35">
        <v>55.890683756130997</v>
      </c>
      <c r="W15" s="35">
        <v>55.438156401606001</v>
      </c>
      <c r="X15" s="35">
        <v>54.758836981111997</v>
      </c>
      <c r="Y15" s="35">
        <v>55.553826633575902</v>
      </c>
      <c r="Z15" s="35">
        <v>53.899872942345802</v>
      </c>
      <c r="AA15" s="35">
        <v>52.778674562262097</v>
      </c>
      <c r="AB15" s="35">
        <v>50.654489764015601</v>
      </c>
    </row>
    <row r="16" spans="1:28" ht="12" customHeight="1" x14ac:dyDescent="0.15">
      <c r="A16" s="24" t="s">
        <v>11</v>
      </c>
      <c r="B16" s="33">
        <v>3302.5059999999999</v>
      </c>
      <c r="C16" s="33">
        <v>3467.0129999999999</v>
      </c>
      <c r="D16" s="33">
        <v>3467.0129999999999</v>
      </c>
      <c r="E16" s="33">
        <v>3252.0630000000001</v>
      </c>
      <c r="F16" s="33">
        <v>3318.26</v>
      </c>
      <c r="G16" s="33">
        <v>3435.8879999999999</v>
      </c>
      <c r="H16" s="33">
        <v>3383.5970000000002</v>
      </c>
      <c r="I16" s="33">
        <v>3459.6109999999999</v>
      </c>
      <c r="J16" s="33">
        <v>3529.645</v>
      </c>
      <c r="K16" s="33">
        <v>3564.3510000000001</v>
      </c>
      <c r="L16" s="33">
        <v>3457.5059999999999</v>
      </c>
      <c r="M16" s="33">
        <v>3366.3249999999998</v>
      </c>
      <c r="N16" s="33">
        <v>3275.69</v>
      </c>
      <c r="O16" s="34"/>
      <c r="P16" s="35">
        <v>21.369354828481899</v>
      </c>
      <c r="Q16" s="35">
        <v>22.218460414503799</v>
      </c>
      <c r="R16" s="35">
        <v>21.9653761840082</v>
      </c>
      <c r="S16" s="35">
        <v>20.3765988694214</v>
      </c>
      <c r="T16" s="35">
        <v>20.569160739239098</v>
      </c>
      <c r="U16" s="35">
        <v>21.076835667585101</v>
      </c>
      <c r="V16" s="35">
        <v>20.545651602736498</v>
      </c>
      <c r="W16" s="35">
        <v>20.799363732436198</v>
      </c>
      <c r="X16" s="35">
        <v>21.015304431347001</v>
      </c>
      <c r="Y16" s="35">
        <v>21.021504402904998</v>
      </c>
      <c r="Z16" s="35">
        <v>20.1594914744303</v>
      </c>
      <c r="AA16" s="35">
        <v>19.449027466297</v>
      </c>
      <c r="AB16" s="35">
        <v>18.755939799874199</v>
      </c>
    </row>
    <row r="17" spans="1:28" ht="12" customHeight="1" x14ac:dyDescent="0.15">
      <c r="A17" s="24" t="s">
        <v>12</v>
      </c>
      <c r="B17" s="33">
        <v>7192.7780000000002</v>
      </c>
      <c r="C17" s="33">
        <v>7371.5450000000001</v>
      </c>
      <c r="D17" s="33">
        <v>7766</v>
      </c>
      <c r="E17" s="33">
        <v>7848.2659999999996</v>
      </c>
      <c r="F17" s="33">
        <v>7588.6760000000004</v>
      </c>
      <c r="G17" s="33">
        <v>7678.8040000000001</v>
      </c>
      <c r="H17" s="33">
        <v>7860.2049999999999</v>
      </c>
      <c r="I17" s="33">
        <v>7924.098</v>
      </c>
      <c r="J17" s="33">
        <v>7928.9440000000004</v>
      </c>
      <c r="K17" s="33">
        <v>7473.8670000000002</v>
      </c>
      <c r="L17" s="33">
        <v>7186.165</v>
      </c>
      <c r="M17" s="33">
        <v>7126.73</v>
      </c>
      <c r="N17" s="33">
        <v>6208.3289999999997</v>
      </c>
      <c r="O17" s="34"/>
      <c r="P17" s="35">
        <v>18.027923415879901</v>
      </c>
      <c r="Q17" s="35">
        <v>18.236198431288301</v>
      </c>
      <c r="R17" s="35">
        <v>18.905434268000899</v>
      </c>
      <c r="S17" s="35">
        <v>18.80638879875</v>
      </c>
      <c r="T17" s="35">
        <v>17.903854015711701</v>
      </c>
      <c r="U17" s="35">
        <v>17.840856059533401</v>
      </c>
      <c r="V17" s="35">
        <v>17.9881633648797</v>
      </c>
      <c r="W17" s="35">
        <v>17.8662508508291</v>
      </c>
      <c r="X17" s="35">
        <v>17.617611888179201</v>
      </c>
      <c r="Y17" s="35">
        <v>16.3706571098061</v>
      </c>
      <c r="Z17" s="35">
        <v>15.4724862836092</v>
      </c>
      <c r="AA17" s="35">
        <v>15.1378777943155</v>
      </c>
      <c r="AB17" s="35">
        <v>13.014156946062901</v>
      </c>
    </row>
    <row r="18" spans="1:28" ht="12" customHeight="1" x14ac:dyDescent="0.15">
      <c r="A18" s="24" t="s">
        <v>13</v>
      </c>
      <c r="B18" s="33">
        <v>898.73400000000004</v>
      </c>
      <c r="C18" s="33">
        <v>944.95</v>
      </c>
      <c r="D18" s="33">
        <v>1037.9860000000001</v>
      </c>
      <c r="E18" s="33">
        <v>1159.223</v>
      </c>
      <c r="F18" s="33">
        <v>1343.193</v>
      </c>
      <c r="G18" s="33">
        <v>1388.5029999999999</v>
      </c>
      <c r="H18" s="33">
        <v>1329.5050000000001</v>
      </c>
      <c r="I18" s="33">
        <v>1436.6949999999999</v>
      </c>
      <c r="J18" s="33">
        <v>1437.7329999999999</v>
      </c>
      <c r="K18" s="33">
        <v>1499.6010000000001</v>
      </c>
      <c r="L18" s="33">
        <v>1060.384</v>
      </c>
      <c r="M18" s="33">
        <v>1031.6320000000001</v>
      </c>
      <c r="N18" s="33">
        <v>994.96799999999996</v>
      </c>
      <c r="O18" s="34"/>
      <c r="P18" s="35">
        <v>22.8709472850589</v>
      </c>
      <c r="Q18" s="35">
        <v>23.6063639129781</v>
      </c>
      <c r="R18" s="35">
        <v>25.420914053375299</v>
      </c>
      <c r="S18" s="35">
        <v>27.863003847191099</v>
      </c>
      <c r="T18" s="35">
        <v>31.711951421343599</v>
      </c>
      <c r="U18" s="35">
        <v>32.220235099304702</v>
      </c>
      <c r="V18" s="35">
        <v>30.341387825150299</v>
      </c>
      <c r="W18" s="35">
        <v>32.266370630426003</v>
      </c>
      <c r="X18" s="35">
        <v>31.7933121692373</v>
      </c>
      <c r="Y18" s="35">
        <v>32.665423598117101</v>
      </c>
      <c r="Z18" s="35">
        <v>22.707827187486998</v>
      </c>
      <c r="AA18" s="35">
        <v>21.7750460140828</v>
      </c>
      <c r="AB18" s="35">
        <v>20.7056590698386</v>
      </c>
    </row>
    <row r="19" spans="1:28" ht="12" customHeight="1" x14ac:dyDescent="0.15">
      <c r="A19" s="24" t="s">
        <v>14</v>
      </c>
      <c r="B19" s="33">
        <v>488.60599999999999</v>
      </c>
      <c r="C19" s="33">
        <v>574.41499999999996</v>
      </c>
      <c r="D19" s="33">
        <v>665.63900000000001</v>
      </c>
      <c r="E19" s="33">
        <v>724.26099999999997</v>
      </c>
      <c r="F19" s="33">
        <v>768.19600000000003</v>
      </c>
      <c r="G19" s="33">
        <v>855.95799999999997</v>
      </c>
      <c r="H19" s="33">
        <v>961.57299999999998</v>
      </c>
      <c r="I19" s="33">
        <v>1055.1179999999999</v>
      </c>
      <c r="J19" s="33">
        <v>1088.0889999999999</v>
      </c>
      <c r="K19" s="33">
        <v>1119.7860000000001</v>
      </c>
      <c r="L19" s="33">
        <v>1163.625</v>
      </c>
      <c r="M19" s="33">
        <v>1193.415</v>
      </c>
      <c r="N19" s="33">
        <v>1216.5219999999999</v>
      </c>
      <c r="O19" s="34"/>
      <c r="P19" s="35">
        <v>4.3866740118163996</v>
      </c>
      <c r="Q19" s="35">
        <v>5.1562507854459598</v>
      </c>
      <c r="R19" s="35">
        <v>5.95626979677031</v>
      </c>
      <c r="S19" s="35">
        <v>6.4619836369088599</v>
      </c>
      <c r="T19" s="35">
        <v>6.8375438474691101</v>
      </c>
      <c r="U19" s="35">
        <v>7.6056477193221896</v>
      </c>
      <c r="V19" s="35">
        <v>8.5358403511581393</v>
      </c>
      <c r="W19" s="35">
        <v>9.3632736449242007</v>
      </c>
      <c r="X19" s="35">
        <v>9.6573903836057902</v>
      </c>
      <c r="Y19" s="35">
        <v>9.9424929954181192</v>
      </c>
      <c r="Z19" s="35">
        <v>10.314207844018799</v>
      </c>
      <c r="AA19" s="35">
        <v>10.5836235427414</v>
      </c>
      <c r="AB19" s="35">
        <v>10.7934224218937</v>
      </c>
    </row>
    <row r="20" spans="1:28" ht="12" customHeight="1" x14ac:dyDescent="0.15">
      <c r="A20" s="24" t="s">
        <v>15</v>
      </c>
      <c r="B20" s="33">
        <v>22.7</v>
      </c>
      <c r="C20" s="33">
        <v>23.25</v>
      </c>
      <c r="D20" s="33">
        <v>23.707999999999998</v>
      </c>
      <c r="E20" s="33">
        <v>22.468</v>
      </c>
      <c r="F20" s="33">
        <v>20.963000000000001</v>
      </c>
      <c r="G20" s="33">
        <v>19</v>
      </c>
      <c r="H20" s="33">
        <v>17.5</v>
      </c>
      <c r="I20" s="33">
        <v>17.45</v>
      </c>
      <c r="J20" s="33">
        <v>17.5</v>
      </c>
      <c r="K20" s="33">
        <v>16.5</v>
      </c>
      <c r="L20" s="33">
        <v>15.484</v>
      </c>
      <c r="M20" s="33">
        <v>14.992000000000001</v>
      </c>
      <c r="N20" s="33">
        <v>14.579000000000001</v>
      </c>
      <c r="O20" s="34"/>
      <c r="P20" s="35">
        <v>32.5779646665423</v>
      </c>
      <c r="Q20" s="35">
        <v>33.478767981338301</v>
      </c>
      <c r="R20" s="35">
        <v>34.210184557221403</v>
      </c>
      <c r="S20" s="35">
        <v>32.468208092485597</v>
      </c>
      <c r="T20" s="35">
        <v>30.3429009799239</v>
      </c>
      <c r="U20" s="35">
        <v>27.566195139644499</v>
      </c>
      <c r="V20" s="35">
        <v>25.473071324599701</v>
      </c>
      <c r="W20" s="35">
        <v>25.499020954496299</v>
      </c>
      <c r="X20" s="35">
        <v>25.6752593201191</v>
      </c>
      <c r="Y20" s="35">
        <v>24.292570890138698</v>
      </c>
      <c r="Z20" s="35">
        <v>21.7572751415684</v>
      </c>
      <c r="AA20" s="35">
        <v>20.9969048052548</v>
      </c>
      <c r="AB20" s="35">
        <v>20.337871770548499</v>
      </c>
    </row>
    <row r="21" spans="1:28" ht="12" customHeight="1" x14ac:dyDescent="0.15">
      <c r="A21" s="24" t="s">
        <v>16</v>
      </c>
      <c r="B21" s="33">
        <v>1224.431</v>
      </c>
      <c r="C21" s="33">
        <v>1335.7719999999999</v>
      </c>
      <c r="D21" s="33">
        <v>1411.0550000000001</v>
      </c>
      <c r="E21" s="33">
        <v>1530.7</v>
      </c>
      <c r="F21" s="33">
        <v>1590.7550000000001</v>
      </c>
      <c r="G21" s="33">
        <v>1679.568</v>
      </c>
      <c r="H21" s="33">
        <v>1775.232</v>
      </c>
      <c r="I21" s="33">
        <v>1823.12</v>
      </c>
      <c r="J21" s="33">
        <v>1906.4780000000001</v>
      </c>
      <c r="K21" s="33">
        <v>2013.223</v>
      </c>
      <c r="L21" s="33">
        <v>2085.6590000000001</v>
      </c>
      <c r="M21" s="33">
        <v>2210.6080000000002</v>
      </c>
      <c r="N21" s="33">
        <v>2308.672</v>
      </c>
      <c r="O21" s="34"/>
      <c r="P21" s="35">
        <v>9.7695882905783709</v>
      </c>
      <c r="Q21" s="35">
        <v>10.6418751507724</v>
      </c>
      <c r="R21" s="35">
        <v>11.052002304303601</v>
      </c>
      <c r="S21" s="35">
        <v>11.7855015617503</v>
      </c>
      <c r="T21" s="35">
        <v>12.043082568235</v>
      </c>
      <c r="U21" s="35">
        <v>12.5094422169096</v>
      </c>
      <c r="V21" s="35">
        <v>13.015175984705801</v>
      </c>
      <c r="W21" s="35">
        <v>13.163586472247299</v>
      </c>
      <c r="X21" s="35">
        <v>13.5627321839915</v>
      </c>
      <c r="Y21" s="35">
        <v>14.116423119312399</v>
      </c>
      <c r="Z21" s="35">
        <v>13.903399703701201</v>
      </c>
      <c r="AA21" s="35">
        <v>14.4991358989658</v>
      </c>
      <c r="AB21" s="35">
        <v>14.902095652385</v>
      </c>
    </row>
    <row r="22" spans="1:28" ht="12" customHeight="1" x14ac:dyDescent="0.15">
      <c r="A22" s="24" t="s">
        <v>17</v>
      </c>
      <c r="B22" s="33">
        <v>625.28499999999997</v>
      </c>
      <c r="C22" s="33">
        <v>649.87900000000002</v>
      </c>
      <c r="D22" s="33">
        <v>667.69899999999996</v>
      </c>
      <c r="E22" s="33">
        <v>752.64499999999998</v>
      </c>
      <c r="F22" s="33">
        <v>887.81600000000003</v>
      </c>
      <c r="G22" s="33">
        <v>971.45500000000004</v>
      </c>
      <c r="H22" s="33">
        <v>1036.777</v>
      </c>
      <c r="I22" s="33">
        <v>1080.0830000000001</v>
      </c>
      <c r="J22" s="33">
        <v>1077.1790000000001</v>
      </c>
      <c r="K22" s="33">
        <v>1099.1279999999999</v>
      </c>
      <c r="L22" s="33">
        <v>1000.901</v>
      </c>
      <c r="M22" s="33">
        <v>1029.742</v>
      </c>
      <c r="N22" s="33">
        <v>1059</v>
      </c>
      <c r="O22" s="34"/>
      <c r="P22" s="35">
        <v>10.493482406003601</v>
      </c>
      <c r="Q22" s="35">
        <v>10.8929946176911</v>
      </c>
      <c r="R22" s="35">
        <v>11.150184035925101</v>
      </c>
      <c r="S22" s="35">
        <v>12.526289738759401</v>
      </c>
      <c r="T22" s="35">
        <v>14.7262668872968</v>
      </c>
      <c r="U22" s="35">
        <v>16.055746016908</v>
      </c>
      <c r="V22" s="35">
        <v>17.067729340765698</v>
      </c>
      <c r="W22" s="35">
        <v>17.703759530611102</v>
      </c>
      <c r="X22" s="35">
        <v>17.5733176629968</v>
      </c>
      <c r="Y22" s="35">
        <v>17.841761840055501</v>
      </c>
      <c r="Z22" s="35">
        <v>16.0963269887805</v>
      </c>
      <c r="AA22" s="35">
        <v>16.4594336344406</v>
      </c>
      <c r="AB22" s="35">
        <v>16.816479959805601</v>
      </c>
    </row>
    <row r="23" spans="1:28" ht="12" customHeight="1" x14ac:dyDescent="0.15">
      <c r="A23" s="24" t="s">
        <v>33</v>
      </c>
      <c r="B23" s="33">
        <v>192513</v>
      </c>
      <c r="C23" s="33">
        <v>191570.8</v>
      </c>
      <c r="D23" s="33">
        <v>189250.14300000001</v>
      </c>
      <c r="E23" s="33">
        <v>182933.28099999999</v>
      </c>
      <c r="F23" s="33">
        <v>177690.71100000001</v>
      </c>
      <c r="G23" s="33">
        <v>175160.94</v>
      </c>
      <c r="H23" s="33">
        <v>167459.899</v>
      </c>
      <c r="I23" s="33">
        <v>158418.15100000001</v>
      </c>
      <c r="J23" s="33">
        <v>162763</v>
      </c>
      <c r="K23" s="33">
        <v>152873</v>
      </c>
      <c r="L23" s="33">
        <v>149652</v>
      </c>
      <c r="M23" s="33">
        <v>143485</v>
      </c>
      <c r="N23" s="33">
        <v>140989</v>
      </c>
      <c r="O23" s="34"/>
      <c r="P23" s="35">
        <v>67.644691315863795</v>
      </c>
      <c r="Q23" s="35">
        <v>67.089582706359295</v>
      </c>
      <c r="R23" s="35">
        <v>65.605404061939694</v>
      </c>
      <c r="S23" s="35">
        <v>62.800907737488203</v>
      </c>
      <c r="T23" s="35">
        <v>60.426044245194703</v>
      </c>
      <c r="U23" s="35">
        <v>59.012453784494603</v>
      </c>
      <c r="V23" s="35">
        <v>55.901121718473497</v>
      </c>
      <c r="W23" s="35">
        <v>52.406960151627203</v>
      </c>
      <c r="X23" s="35">
        <v>53.366831539900701</v>
      </c>
      <c r="Y23" s="35">
        <v>49.6846258195296</v>
      </c>
      <c r="Z23" s="35">
        <v>47.927424252014497</v>
      </c>
      <c r="AA23" s="35">
        <v>45.563558390161297</v>
      </c>
      <c r="AB23" s="35">
        <v>44.405247754221499</v>
      </c>
    </row>
    <row r="24" spans="1:28" ht="12" customHeight="1" x14ac:dyDescent="0.15">
      <c r="A24" s="24" t="s">
        <v>18</v>
      </c>
      <c r="B24" s="33">
        <v>31.355</v>
      </c>
      <c r="C24" s="33">
        <v>32.75</v>
      </c>
      <c r="D24" s="33">
        <v>33.543999999999997</v>
      </c>
      <c r="E24" s="33">
        <v>32.643999999999998</v>
      </c>
      <c r="F24" s="33">
        <v>32.704999999999998</v>
      </c>
      <c r="G24" s="33">
        <v>27.425999999999998</v>
      </c>
      <c r="H24" s="33">
        <v>27.702000000000002</v>
      </c>
      <c r="I24" s="33">
        <v>28.53</v>
      </c>
      <c r="J24" s="33">
        <v>28.579000000000001</v>
      </c>
      <c r="K24" s="33">
        <v>28.332000000000001</v>
      </c>
      <c r="L24" s="33">
        <v>28.369</v>
      </c>
      <c r="M24" s="33">
        <v>28.4</v>
      </c>
      <c r="N24" s="33">
        <v>28.5</v>
      </c>
      <c r="O24" s="34"/>
      <c r="P24" s="35">
        <v>30.855146624680199</v>
      </c>
      <c r="Q24" s="35">
        <v>32.192743608142997</v>
      </c>
      <c r="R24" s="35">
        <v>32.901112266316197</v>
      </c>
      <c r="S24" s="35">
        <v>31.9428543470816</v>
      </c>
      <c r="T24" s="35">
        <v>31.921331316187601</v>
      </c>
      <c r="U24" s="35">
        <v>26.696127864192999</v>
      </c>
      <c r="V24" s="35">
        <v>26.885487737414699</v>
      </c>
      <c r="W24" s="35">
        <v>27.600417924309301</v>
      </c>
      <c r="X24" s="35">
        <v>27.553194566296799</v>
      </c>
      <c r="Y24" s="35">
        <v>27.216922677886998</v>
      </c>
      <c r="Z24" s="35">
        <v>27.101464505096601</v>
      </c>
      <c r="AA24" s="35">
        <v>27.028570340902601</v>
      </c>
      <c r="AB24" s="35">
        <v>27.018571712977401</v>
      </c>
    </row>
    <row r="25" spans="1:28" ht="12" customHeight="1" x14ac:dyDescent="0.15">
      <c r="A25" s="24" t="s">
        <v>19</v>
      </c>
      <c r="B25" s="33">
        <v>676.63099999999997</v>
      </c>
      <c r="C25" s="33">
        <v>756.08500000000004</v>
      </c>
      <c r="D25" s="33">
        <v>845.96799999999996</v>
      </c>
      <c r="E25" s="33">
        <v>944.14</v>
      </c>
      <c r="F25" s="33">
        <v>1132.1210000000001</v>
      </c>
      <c r="G25" s="33">
        <v>1248.1610000000001</v>
      </c>
      <c r="H25" s="33">
        <v>1354.9259999999999</v>
      </c>
      <c r="I25" s="33">
        <v>1413.6949999999999</v>
      </c>
      <c r="J25" s="33">
        <v>1448.8910000000001</v>
      </c>
      <c r="K25" s="33">
        <v>1413.2339999999999</v>
      </c>
      <c r="L25" s="33">
        <v>1498.604</v>
      </c>
      <c r="M25" s="33">
        <v>1626.3409999999999</v>
      </c>
      <c r="N25" s="33">
        <v>1743.8420000000001</v>
      </c>
      <c r="O25" s="34"/>
      <c r="P25" s="35">
        <v>6.0390927209953604</v>
      </c>
      <c r="Q25" s="35">
        <v>6.5674354190095601</v>
      </c>
      <c r="R25" s="35">
        <v>7.1690070913992301</v>
      </c>
      <c r="S25" s="35">
        <v>7.8037283065378897</v>
      </c>
      <c r="T25" s="35">
        <v>9.1265017214354103</v>
      </c>
      <c r="U25" s="35">
        <v>9.8147824584022505</v>
      </c>
      <c r="V25" s="35">
        <v>10.3945989935944</v>
      </c>
      <c r="W25" s="35">
        <v>10.582466653921101</v>
      </c>
      <c r="X25" s="35">
        <v>10.5829179584666</v>
      </c>
      <c r="Y25" s="35">
        <v>10.0703432036047</v>
      </c>
      <c r="Z25" s="35">
        <v>10.449367628773899</v>
      </c>
      <c r="AA25" s="35">
        <v>11.0585956841898</v>
      </c>
      <c r="AB25" s="35">
        <v>11.561768477018701</v>
      </c>
    </row>
    <row r="26" spans="1:28" ht="12" customHeight="1" x14ac:dyDescent="0.15">
      <c r="A26" s="24" t="s">
        <v>20</v>
      </c>
      <c r="B26" s="33">
        <v>68.400000000000006</v>
      </c>
      <c r="C26" s="33">
        <v>79.912999999999997</v>
      </c>
      <c r="D26" s="33">
        <v>80.441000000000003</v>
      </c>
      <c r="E26" s="33">
        <v>92.331999999999994</v>
      </c>
      <c r="F26" s="33">
        <v>102.688</v>
      </c>
      <c r="G26" s="33">
        <v>110.136</v>
      </c>
      <c r="H26" s="33">
        <v>118</v>
      </c>
      <c r="I26" s="33">
        <v>128.39400000000001</v>
      </c>
      <c r="J26" s="33">
        <v>138.822</v>
      </c>
      <c r="K26" s="33">
        <v>147.042</v>
      </c>
      <c r="L26" s="33">
        <v>149.857</v>
      </c>
      <c r="M26" s="33">
        <v>152.29900000000001</v>
      </c>
      <c r="N26" s="33">
        <v>154.20699999999999</v>
      </c>
      <c r="O26" s="34"/>
      <c r="P26" s="35">
        <v>9.1877319600091898</v>
      </c>
      <c r="Q26" s="35">
        <v>10.8676819972611</v>
      </c>
      <c r="R26" s="35">
        <v>10.8997020369615</v>
      </c>
      <c r="S26" s="35">
        <v>12.4617201471134</v>
      </c>
      <c r="T26" s="35">
        <v>13.806919863447501</v>
      </c>
      <c r="U26" s="35">
        <v>14.7588896259221</v>
      </c>
      <c r="V26" s="35">
        <v>15.7686340487572</v>
      </c>
      <c r="W26" s="35">
        <v>17.117647999914698</v>
      </c>
      <c r="X26" s="35">
        <v>18.470737568156601</v>
      </c>
      <c r="Y26" s="35">
        <v>19.527152917678698</v>
      </c>
      <c r="Z26" s="35">
        <v>19.062720225510901</v>
      </c>
      <c r="AA26" s="35">
        <v>19.256855004918599</v>
      </c>
      <c r="AB26" s="35">
        <v>19.3881079096621</v>
      </c>
    </row>
    <row r="27" spans="1:28" ht="12" customHeight="1" x14ac:dyDescent="0.15">
      <c r="A27" s="24" t="s">
        <v>21</v>
      </c>
      <c r="B27" s="33">
        <v>72.5</v>
      </c>
      <c r="C27" s="33">
        <v>80</v>
      </c>
      <c r="D27" s="33">
        <v>130</v>
      </c>
      <c r="E27" s="33">
        <v>140</v>
      </c>
      <c r="F27" s="33">
        <v>140</v>
      </c>
      <c r="G27" s="33">
        <v>145.30000000000001</v>
      </c>
      <c r="H27" s="33">
        <v>150</v>
      </c>
      <c r="I27" s="33">
        <v>108.34</v>
      </c>
      <c r="J27" s="33">
        <v>108</v>
      </c>
      <c r="K27" s="33">
        <v>107</v>
      </c>
      <c r="L27" s="33">
        <v>50</v>
      </c>
      <c r="M27" s="33">
        <v>50</v>
      </c>
      <c r="N27" s="33">
        <v>50</v>
      </c>
      <c r="O27" s="34"/>
      <c r="P27" s="35">
        <v>0.845162302637116</v>
      </c>
      <c r="Q27" s="35">
        <v>0.90992524850342904</v>
      </c>
      <c r="R27" s="35">
        <v>1.45491140037237</v>
      </c>
      <c r="S27" s="35">
        <v>1.54263189971041</v>
      </c>
      <c r="T27" s="35">
        <v>1.5196522514624999</v>
      </c>
      <c r="U27" s="35">
        <v>1.55446589600249</v>
      </c>
      <c r="V27" s="35">
        <v>1.5824227018158601</v>
      </c>
      <c r="W27" s="35">
        <v>1.1275488364255899</v>
      </c>
      <c r="X27" s="35">
        <v>1.1092473017559401</v>
      </c>
      <c r="Y27" s="35">
        <v>1.0847261335159999</v>
      </c>
      <c r="Z27" s="35">
        <v>0.50523422658744599</v>
      </c>
      <c r="AA27" s="35">
        <v>0.49836218252335501</v>
      </c>
      <c r="AB27" s="35">
        <v>0.49145965976247802</v>
      </c>
    </row>
    <row r="28" spans="1:28" ht="12" customHeight="1" x14ac:dyDescent="0.15">
      <c r="A28" s="24" t="s">
        <v>22</v>
      </c>
      <c r="B28" s="33">
        <v>298.71300000000002</v>
      </c>
      <c r="C28" s="33">
        <v>309.702</v>
      </c>
      <c r="D28" s="33">
        <v>322.49700000000001</v>
      </c>
      <c r="E28" s="33">
        <v>334.4</v>
      </c>
      <c r="F28" s="33">
        <v>387.31400000000002</v>
      </c>
      <c r="G28" s="33">
        <v>493.68</v>
      </c>
      <c r="H28" s="33">
        <v>715.10599999999999</v>
      </c>
      <c r="I28" s="33">
        <v>821.245</v>
      </c>
      <c r="J28" s="33">
        <v>825.76900000000001</v>
      </c>
      <c r="K28" s="33">
        <v>716.33500000000004</v>
      </c>
      <c r="L28" s="33">
        <v>673.399</v>
      </c>
      <c r="M28" s="33">
        <v>614.28099999999995</v>
      </c>
      <c r="N28" s="33">
        <v>610.50599999999997</v>
      </c>
      <c r="O28" s="34"/>
      <c r="P28" s="35">
        <v>4.7904751473043099</v>
      </c>
      <c r="Q28" s="35">
        <v>4.8792930254131202</v>
      </c>
      <c r="R28" s="35">
        <v>4.9787071450901399</v>
      </c>
      <c r="S28" s="35">
        <v>5.0595089946238199</v>
      </c>
      <c r="T28" s="35">
        <v>5.7438328324777501</v>
      </c>
      <c r="U28" s="35">
        <v>7.1763710047747997</v>
      </c>
      <c r="V28" s="35">
        <v>10.1899335814559</v>
      </c>
      <c r="W28" s="35">
        <v>11.471794439837099</v>
      </c>
      <c r="X28" s="35">
        <v>11.307656767827799</v>
      </c>
      <c r="Y28" s="35">
        <v>9.6153342792938901</v>
      </c>
      <c r="Z28" s="35">
        <v>8.8358611054106397</v>
      </c>
      <c r="AA28" s="35">
        <v>7.89902463381173</v>
      </c>
      <c r="AB28" s="35">
        <v>7.6930172284089204</v>
      </c>
    </row>
    <row r="29" spans="1:28" ht="12" customHeight="1" x14ac:dyDescent="0.15">
      <c r="A29" s="24" t="s">
        <v>23</v>
      </c>
      <c r="B29" s="33">
        <v>493.52300000000002</v>
      </c>
      <c r="C29" s="33">
        <v>511.30200000000002</v>
      </c>
      <c r="D29" s="33">
        <v>434.77199999999999</v>
      </c>
      <c r="E29" s="33">
        <v>458.67500000000001</v>
      </c>
      <c r="F29" s="33">
        <v>423</v>
      </c>
      <c r="G29" s="33">
        <v>319</v>
      </c>
      <c r="H29" s="33">
        <v>342.69200000000001</v>
      </c>
      <c r="I29" s="33">
        <v>369.65600000000001</v>
      </c>
      <c r="J29" s="33">
        <v>316.59100000000001</v>
      </c>
      <c r="K29" s="33">
        <v>302.45100000000002</v>
      </c>
      <c r="L29" s="33">
        <v>263.05500000000001</v>
      </c>
      <c r="M29" s="33">
        <v>272.06200000000001</v>
      </c>
      <c r="N29" s="33">
        <v>264.46499999999997</v>
      </c>
      <c r="O29" s="34"/>
      <c r="P29" s="35">
        <v>19.112360338143301</v>
      </c>
      <c r="Q29" s="35">
        <v>19.632833279768501</v>
      </c>
      <c r="R29" s="35">
        <v>16.556637399998799</v>
      </c>
      <c r="S29" s="35">
        <v>17.332893972608201</v>
      </c>
      <c r="T29" s="35">
        <v>15.873033742017</v>
      </c>
      <c r="U29" s="35">
        <v>11.895647945502301</v>
      </c>
      <c r="V29" s="35">
        <v>12.709553044986301</v>
      </c>
      <c r="W29" s="35">
        <v>13.6452664816566</v>
      </c>
      <c r="X29" s="35">
        <v>11.638168395776599</v>
      </c>
      <c r="Y29" s="35">
        <v>11.075651079144601</v>
      </c>
      <c r="Z29" s="35">
        <v>9.5953470473119502</v>
      </c>
      <c r="AA29" s="35">
        <v>9.8763953128306898</v>
      </c>
      <c r="AB29" s="35">
        <v>9.5511244190468503</v>
      </c>
    </row>
    <row r="30" spans="1:28" ht="12" customHeight="1" x14ac:dyDescent="0.15">
      <c r="A30" s="24" t="s">
        <v>24</v>
      </c>
      <c r="B30" s="33">
        <v>12331.675999999999</v>
      </c>
      <c r="C30" s="33">
        <v>13774.146000000001</v>
      </c>
      <c r="D30" s="33">
        <v>14975.084999999999</v>
      </c>
      <c r="E30" s="33">
        <v>16330.066000000001</v>
      </c>
      <c r="F30" s="33">
        <v>18073.238000000001</v>
      </c>
      <c r="G30" s="33">
        <v>19512.024000000001</v>
      </c>
      <c r="H30" s="33">
        <v>19861.298999999999</v>
      </c>
      <c r="I30" s="33">
        <v>19997.902999999998</v>
      </c>
      <c r="J30" s="33">
        <v>20491.43</v>
      </c>
      <c r="K30" s="33">
        <v>19503.701000000001</v>
      </c>
      <c r="L30" s="33">
        <v>19918.643</v>
      </c>
      <c r="M30" s="33">
        <v>19731.367999999999</v>
      </c>
      <c r="N30" s="33">
        <v>20217.591</v>
      </c>
      <c r="O30" s="34"/>
      <c r="P30" s="35">
        <v>11.8718087839195</v>
      </c>
      <c r="Q30" s="35">
        <v>13.5934156931903</v>
      </c>
      <c r="R30" s="35">
        <v>14.5907425182337</v>
      </c>
      <c r="S30" s="35">
        <v>15.7167105271478</v>
      </c>
      <c r="T30" s="35">
        <v>17.183809681540701</v>
      </c>
      <c r="U30" s="35">
        <v>18.323943998332101</v>
      </c>
      <c r="V30" s="35">
        <v>18.4181863930053</v>
      </c>
      <c r="W30" s="35">
        <v>18.309618319514801</v>
      </c>
      <c r="X30" s="35">
        <v>18.522965219806199</v>
      </c>
      <c r="Y30" s="35">
        <v>17.408832006114199</v>
      </c>
      <c r="Z30" s="35">
        <v>16.8964717933037</v>
      </c>
      <c r="AA30" s="35">
        <v>16.530801085139601</v>
      </c>
      <c r="AB30" s="35">
        <v>16.729841203056299</v>
      </c>
    </row>
    <row r="31" spans="1:28" ht="12" customHeight="1" x14ac:dyDescent="0.15">
      <c r="A31" s="24" t="s">
        <v>25</v>
      </c>
      <c r="B31" s="33">
        <v>164.48400000000001</v>
      </c>
      <c r="C31" s="33">
        <v>157.75299999999999</v>
      </c>
      <c r="D31" s="33">
        <v>171.63200000000001</v>
      </c>
      <c r="E31" s="33">
        <v>205.00399999999999</v>
      </c>
      <c r="F31" s="33">
        <v>214.48</v>
      </c>
      <c r="G31" s="33">
        <v>220.869</v>
      </c>
      <c r="H31" s="33">
        <v>247.86199999999999</v>
      </c>
      <c r="I31" s="33">
        <v>249</v>
      </c>
      <c r="J31" s="33">
        <v>254.43799999999999</v>
      </c>
      <c r="K31" s="33">
        <v>254.68600000000001</v>
      </c>
      <c r="L31" s="33">
        <v>258.32499999999999</v>
      </c>
      <c r="M31" s="33">
        <v>287.61799999999999</v>
      </c>
      <c r="N31" s="33">
        <v>299.12299999999999</v>
      </c>
      <c r="O31" s="34"/>
      <c r="P31" s="35">
        <v>3.2245947789810501</v>
      </c>
      <c r="Q31" s="35">
        <v>3.0639771512255201</v>
      </c>
      <c r="R31" s="35">
        <v>3.2881432045065999</v>
      </c>
      <c r="S31" s="35">
        <v>3.8765789423424</v>
      </c>
      <c r="T31" s="35">
        <v>4.0044719840060097</v>
      </c>
      <c r="U31" s="35">
        <v>4.0718163476598797</v>
      </c>
      <c r="V31" s="35">
        <v>4.5118919047817503</v>
      </c>
      <c r="W31" s="35">
        <v>4.4754760091119996</v>
      </c>
      <c r="X31" s="35">
        <v>4.5148526938767803</v>
      </c>
      <c r="Y31" s="35">
        <v>4.4601706060876696</v>
      </c>
      <c r="Z31" s="35">
        <v>4.4368898471353404</v>
      </c>
      <c r="AA31" s="35">
        <v>4.87063317316795</v>
      </c>
      <c r="AB31" s="35">
        <v>4.9922618381025998</v>
      </c>
    </row>
    <row r="32" spans="1:28" ht="12" customHeight="1" x14ac:dyDescent="0.15">
      <c r="A32" s="24" t="s">
        <v>34</v>
      </c>
      <c r="B32" s="33">
        <v>429.13499999999999</v>
      </c>
      <c r="C32" s="33">
        <v>381.91199999999998</v>
      </c>
      <c r="D32" s="33">
        <v>386.904</v>
      </c>
      <c r="E32" s="33">
        <v>381.42099999999999</v>
      </c>
      <c r="F32" s="33">
        <v>424.81099999999998</v>
      </c>
      <c r="G32" s="33">
        <v>470.45299999999997</v>
      </c>
      <c r="H32" s="33">
        <v>488.30799999999999</v>
      </c>
      <c r="I32" s="33">
        <v>495.25</v>
      </c>
      <c r="J32" s="33">
        <v>523.99900000000002</v>
      </c>
      <c r="K32" s="33">
        <v>536.35599999999999</v>
      </c>
      <c r="L32" s="33">
        <v>539.31700000000001</v>
      </c>
      <c r="M32" s="33">
        <v>560.18399999999997</v>
      </c>
      <c r="N32" s="33">
        <v>640.05700000000002</v>
      </c>
      <c r="O32" s="34"/>
      <c r="P32" s="35">
        <v>14.047836659015401</v>
      </c>
      <c r="Q32" s="35">
        <v>12.677008665171901</v>
      </c>
      <c r="R32" s="35">
        <v>12.6063373804178</v>
      </c>
      <c r="S32" s="35">
        <v>12.2032656495706</v>
      </c>
      <c r="T32" s="35">
        <v>13.350570040122999</v>
      </c>
      <c r="U32" s="35">
        <v>14.527682709651099</v>
      </c>
      <c r="V32" s="35">
        <v>14.821541906821</v>
      </c>
      <c r="W32" s="35">
        <v>14.7806127306365</v>
      </c>
      <c r="X32" s="35">
        <v>15.382386605321001</v>
      </c>
      <c r="Y32" s="35">
        <v>15.493106244228199</v>
      </c>
      <c r="Z32" s="35">
        <v>14.6628121696689</v>
      </c>
      <c r="AA32" s="35">
        <v>14.977052532402601</v>
      </c>
      <c r="AB32" s="35">
        <v>16.8335007328496</v>
      </c>
    </row>
    <row r="33" spans="1:28" ht="12" customHeight="1" x14ac:dyDescent="0.15">
      <c r="A33" s="24" t="s">
        <v>26</v>
      </c>
      <c r="B33" s="33">
        <v>282.90899999999999</v>
      </c>
      <c r="C33" s="33">
        <v>288.81799999999998</v>
      </c>
      <c r="D33" s="33">
        <v>273.21800000000002</v>
      </c>
      <c r="E33" s="33">
        <v>280.79000000000002</v>
      </c>
      <c r="F33" s="33">
        <v>303.42500000000001</v>
      </c>
      <c r="G33" s="33">
        <v>320.29399999999998</v>
      </c>
      <c r="H33" s="33">
        <v>331.06099999999998</v>
      </c>
      <c r="I33" s="33">
        <v>394.416</v>
      </c>
      <c r="J33" s="33">
        <v>370.38099999999997</v>
      </c>
      <c r="K33" s="33">
        <v>387.31799999999998</v>
      </c>
      <c r="L33" s="33">
        <v>362.93400000000003</v>
      </c>
      <c r="M33" s="33">
        <v>368.846</v>
      </c>
      <c r="N33" s="33">
        <v>410.988</v>
      </c>
      <c r="O33" s="34"/>
      <c r="P33" s="35">
        <v>5.2877686344926103</v>
      </c>
      <c r="Q33" s="35">
        <v>5.2956029249415204</v>
      </c>
      <c r="R33" s="35">
        <v>4.9098344585494003</v>
      </c>
      <c r="S33" s="35">
        <v>4.94718410981167</v>
      </c>
      <c r="T33" s="35">
        <v>5.2433661503453699</v>
      </c>
      <c r="U33" s="35">
        <v>5.4307221520644298</v>
      </c>
      <c r="V33" s="35">
        <v>5.5097887243894004</v>
      </c>
      <c r="W33" s="35">
        <v>6.44544837272921</v>
      </c>
      <c r="X33" s="35">
        <v>5.9448894601525897</v>
      </c>
      <c r="Y33" s="35">
        <v>6.1072941639498097</v>
      </c>
      <c r="Z33" s="35">
        <v>5.6184160275652797</v>
      </c>
      <c r="AA33" s="35">
        <v>5.6114492148830299</v>
      </c>
      <c r="AB33" s="35">
        <v>6.1457426928200798</v>
      </c>
    </row>
    <row r="34" spans="1:28" ht="12" customHeight="1" x14ac:dyDescent="0.15">
      <c r="A34" s="24" t="s">
        <v>27</v>
      </c>
      <c r="B34" s="33">
        <v>1717.117</v>
      </c>
      <c r="C34" s="33">
        <v>1570.9559999999999</v>
      </c>
      <c r="D34" s="33">
        <v>1656.624</v>
      </c>
      <c r="E34" s="33">
        <v>1839.165</v>
      </c>
      <c r="F34" s="33">
        <v>2193.5990000000002</v>
      </c>
      <c r="G34" s="33">
        <v>2402.6260000000002</v>
      </c>
      <c r="H34" s="33">
        <v>2559.232</v>
      </c>
      <c r="I34" s="33">
        <v>2844.3090000000002</v>
      </c>
      <c r="J34" s="33">
        <v>3075.4279999999999</v>
      </c>
      <c r="K34" s="33">
        <v>3548.6089999999999</v>
      </c>
      <c r="L34" s="33">
        <v>3159.884</v>
      </c>
      <c r="M34" s="33">
        <v>3252.2510000000002</v>
      </c>
      <c r="N34" s="33">
        <v>3415.4780000000001</v>
      </c>
      <c r="O34" s="34"/>
      <c r="P34" s="35">
        <v>6.6042758329974403</v>
      </c>
      <c r="Q34" s="35">
        <v>5.9895515808626998</v>
      </c>
      <c r="R34" s="35">
        <v>6.2327713360782298</v>
      </c>
      <c r="S34" s="35">
        <v>6.8328935633229797</v>
      </c>
      <c r="T34" s="35">
        <v>8.0522588016834096</v>
      </c>
      <c r="U34" s="35">
        <v>8.7181905693973505</v>
      </c>
      <c r="V34" s="35">
        <v>9.1839390589099299</v>
      </c>
      <c r="W34" s="35">
        <v>10.0983495110679</v>
      </c>
      <c r="X34" s="35">
        <v>10.804874677734601</v>
      </c>
      <c r="Y34" s="35">
        <v>12.336481887360801</v>
      </c>
      <c r="Z34" s="35">
        <v>10.7982857433816</v>
      </c>
      <c r="AA34" s="35">
        <v>10.9818112762004</v>
      </c>
      <c r="AB34" s="35">
        <v>11.389558420424301</v>
      </c>
    </row>
    <row r="35" spans="1:28" ht="12" customHeight="1" x14ac:dyDescent="0.15">
      <c r="A35" s="24" t="s">
        <v>0</v>
      </c>
      <c r="B35" s="33">
        <v>894.16399999999999</v>
      </c>
      <c r="C35" s="33">
        <v>955.14499999999998</v>
      </c>
      <c r="D35" s="33">
        <v>908.95699999999999</v>
      </c>
      <c r="E35" s="33">
        <v>908.80899999999997</v>
      </c>
      <c r="F35" s="33">
        <v>902.25800000000004</v>
      </c>
      <c r="G35" s="33">
        <v>896.25199999999995</v>
      </c>
      <c r="H35" s="33">
        <v>897.02599999999995</v>
      </c>
      <c r="I35" s="33">
        <v>906.48500000000001</v>
      </c>
      <c r="J35" s="33">
        <v>985.71100000000001</v>
      </c>
      <c r="K35" s="33">
        <v>965.423</v>
      </c>
      <c r="L35" s="33">
        <v>1012.912</v>
      </c>
      <c r="M35" s="33">
        <v>1050.4570000000001</v>
      </c>
      <c r="N35" s="33">
        <v>1070.21</v>
      </c>
      <c r="O35" s="34"/>
      <c r="P35" s="35">
        <v>10.3211421908274</v>
      </c>
      <c r="Q35" s="35">
        <v>10.945644959304399</v>
      </c>
      <c r="R35" s="35">
        <v>10.2582284138155</v>
      </c>
      <c r="S35" s="35">
        <v>10.1030438008413</v>
      </c>
      <c r="T35" s="35">
        <v>9.8823818054067001</v>
      </c>
      <c r="U35" s="35">
        <v>9.6742893960202103</v>
      </c>
      <c r="V35" s="35">
        <v>9.5445711637814803</v>
      </c>
      <c r="W35" s="35">
        <v>9.5099598676200099</v>
      </c>
      <c r="X35" s="35">
        <v>10.198823625331499</v>
      </c>
      <c r="Y35" s="35">
        <v>9.8544205832649094</v>
      </c>
      <c r="Z35" s="35">
        <v>10.112134647432701</v>
      </c>
      <c r="AA35" s="35">
        <v>10.3517798005006</v>
      </c>
      <c r="AB35" s="35">
        <v>10.4140261667721</v>
      </c>
    </row>
    <row r="36" spans="1:28" ht="12" customHeight="1" x14ac:dyDescent="0.15">
      <c r="A36" s="24" t="s">
        <v>36</v>
      </c>
      <c r="B36" s="33">
        <v>21.91</v>
      </c>
      <c r="C36" s="33">
        <v>22.5</v>
      </c>
      <c r="D36" s="33">
        <v>23.5</v>
      </c>
      <c r="E36" s="33">
        <v>23.5</v>
      </c>
      <c r="F36" s="33">
        <v>20.350000000000001</v>
      </c>
      <c r="G36" s="33">
        <v>20.3</v>
      </c>
      <c r="H36" s="33">
        <v>20.65</v>
      </c>
      <c r="I36" s="33">
        <v>20.45</v>
      </c>
      <c r="J36" s="33">
        <v>20.399999999999999</v>
      </c>
      <c r="K36" s="33">
        <v>20.5</v>
      </c>
      <c r="L36" s="33">
        <v>19.8</v>
      </c>
      <c r="M36" s="33">
        <v>19.8</v>
      </c>
      <c r="N36" s="33">
        <v>20</v>
      </c>
      <c r="O36" s="34"/>
      <c r="P36" s="35">
        <v>48.107324784823497</v>
      </c>
      <c r="Q36" s="35">
        <v>48.185030517186</v>
      </c>
      <c r="R36" s="35">
        <v>49.675523706851003</v>
      </c>
      <c r="S36" s="35">
        <v>49.0369968491121</v>
      </c>
      <c r="T36" s="35">
        <v>41.921595286653101</v>
      </c>
      <c r="U36" s="35">
        <v>41.282817806519802</v>
      </c>
      <c r="V36" s="35">
        <v>41.456706350003003</v>
      </c>
      <c r="W36" s="35">
        <v>40.531166385888397</v>
      </c>
      <c r="X36" s="35">
        <v>39.920159680638697</v>
      </c>
      <c r="Y36" s="35">
        <v>39.6119956716649</v>
      </c>
      <c r="Z36" s="35">
        <v>37.820904645476801</v>
      </c>
      <c r="AA36" s="35">
        <v>37.378943195333299</v>
      </c>
      <c r="AB36" s="35">
        <v>37.324574499850698</v>
      </c>
    </row>
    <row r="37" spans="1:28" ht="12" customHeight="1" x14ac:dyDescent="0.15">
      <c r="A37" s="24" t="s">
        <v>28</v>
      </c>
      <c r="B37" s="33">
        <v>24.905999999999999</v>
      </c>
      <c r="C37" s="33">
        <v>26.077999999999999</v>
      </c>
      <c r="D37" s="33">
        <v>27.323</v>
      </c>
      <c r="E37" s="33">
        <v>21.19</v>
      </c>
      <c r="F37" s="33">
        <v>19.021999999999998</v>
      </c>
      <c r="G37" s="33">
        <v>22.504999999999999</v>
      </c>
      <c r="H37" s="33">
        <v>22.64</v>
      </c>
      <c r="I37" s="33">
        <v>22.927</v>
      </c>
      <c r="J37" s="33">
        <v>22.777000000000001</v>
      </c>
      <c r="K37" s="33">
        <v>23.018999999999998</v>
      </c>
      <c r="L37" s="33">
        <v>21.702999999999999</v>
      </c>
      <c r="M37" s="33">
        <v>22.722999999999999</v>
      </c>
      <c r="N37" s="33">
        <v>19.379000000000001</v>
      </c>
      <c r="O37" s="34"/>
      <c r="P37" s="35">
        <v>23.083125573463601</v>
      </c>
      <c r="Q37" s="35">
        <v>24.149203144823002</v>
      </c>
      <c r="R37" s="35">
        <v>25.263985205732801</v>
      </c>
      <c r="S37" s="35">
        <v>19.5562692655555</v>
      </c>
      <c r="T37" s="35">
        <v>17.521139214855499</v>
      </c>
      <c r="U37" s="35">
        <v>20.693301457404299</v>
      </c>
      <c r="V37" s="35">
        <v>20.7862795864779</v>
      </c>
      <c r="W37" s="35">
        <v>21.022373005684901</v>
      </c>
      <c r="X37" s="35">
        <v>20.8622616278005</v>
      </c>
      <c r="Y37" s="35">
        <v>21.0663591686572</v>
      </c>
      <c r="Z37" s="35">
        <v>19.853452376596302</v>
      </c>
      <c r="AA37" s="35">
        <v>20.778733871631399</v>
      </c>
      <c r="AB37" s="35">
        <v>17.718266848308101</v>
      </c>
    </row>
    <row r="38" spans="1:28" ht="12" customHeight="1" x14ac:dyDescent="0.15">
      <c r="A38" s="24" t="s">
        <v>29</v>
      </c>
      <c r="B38" s="33">
        <v>48.9</v>
      </c>
      <c r="C38" s="33">
        <v>50</v>
      </c>
      <c r="D38" s="33">
        <v>51.121000000000002</v>
      </c>
      <c r="E38" s="33">
        <v>49</v>
      </c>
      <c r="F38" s="33">
        <v>42</v>
      </c>
      <c r="G38" s="33">
        <v>39</v>
      </c>
      <c r="H38" s="33">
        <v>39.356999999999999</v>
      </c>
      <c r="I38" s="33">
        <v>39.688000000000002</v>
      </c>
      <c r="J38" s="33">
        <v>40.94</v>
      </c>
      <c r="K38" s="33">
        <v>38.561</v>
      </c>
      <c r="L38" s="33">
        <v>37.450000000000003</v>
      </c>
      <c r="M38" s="33">
        <v>35.904000000000003</v>
      </c>
      <c r="N38" s="33">
        <v>36.841999999999999</v>
      </c>
      <c r="O38" s="34"/>
      <c r="P38" s="35">
        <v>31.1566177548121</v>
      </c>
      <c r="Q38" s="35">
        <v>31.474452187159699</v>
      </c>
      <c r="R38" s="35">
        <v>31.852876485285801</v>
      </c>
      <c r="S38" s="35">
        <v>30.236648051587402</v>
      </c>
      <c r="T38" s="35">
        <v>25.667507990539701</v>
      </c>
      <c r="U38" s="35">
        <v>23.597035244289799</v>
      </c>
      <c r="V38" s="35">
        <v>23.566783631333799</v>
      </c>
      <c r="W38" s="35">
        <v>23.512823399074598</v>
      </c>
      <c r="X38" s="35">
        <v>23.994279819955</v>
      </c>
      <c r="Y38" s="35">
        <v>22.359646986512701</v>
      </c>
      <c r="Z38" s="35">
        <v>21.110841784246599</v>
      </c>
      <c r="AA38" s="35">
        <v>20.027779172314499</v>
      </c>
      <c r="AB38" s="35">
        <v>20.369326035274</v>
      </c>
    </row>
    <row r="39" spans="1:28" ht="12" customHeight="1" x14ac:dyDescent="0.15">
      <c r="A39" s="24" t="s">
        <v>30</v>
      </c>
      <c r="B39" s="33">
        <v>75.308000000000007</v>
      </c>
      <c r="C39" s="33">
        <v>77.366</v>
      </c>
      <c r="D39" s="33">
        <v>78.680000000000007</v>
      </c>
      <c r="E39" s="33">
        <v>79.814999999999998</v>
      </c>
      <c r="F39" s="33">
        <v>81.709000000000003</v>
      </c>
      <c r="G39" s="33">
        <v>81.055999999999997</v>
      </c>
      <c r="H39" s="33">
        <v>81.5</v>
      </c>
      <c r="I39" s="33">
        <v>82</v>
      </c>
      <c r="J39" s="33">
        <v>83</v>
      </c>
      <c r="K39" s="33">
        <v>83.747</v>
      </c>
      <c r="L39" s="33">
        <v>84.956999999999994</v>
      </c>
      <c r="M39" s="33">
        <v>83.984999999999999</v>
      </c>
      <c r="N39" s="33">
        <v>86.448999999999998</v>
      </c>
      <c r="O39" s="34"/>
      <c r="P39" s="35">
        <v>16.137382464621499</v>
      </c>
      <c r="Q39" s="35">
        <v>16.341557692673302</v>
      </c>
      <c r="R39" s="35">
        <v>16.3871601976123</v>
      </c>
      <c r="S39" s="35">
        <v>16.395850451931</v>
      </c>
      <c r="T39" s="35">
        <v>16.565903543131501</v>
      </c>
      <c r="U39" s="35">
        <v>16.234122581084499</v>
      </c>
      <c r="V39" s="35">
        <v>16.1413946561091</v>
      </c>
      <c r="W39" s="35">
        <v>16.074144933900001</v>
      </c>
      <c r="X39" s="35">
        <v>16.114439702873</v>
      </c>
      <c r="Y39" s="35">
        <v>16.109498500560701</v>
      </c>
      <c r="Z39" s="35">
        <v>16.183518744285301</v>
      </c>
      <c r="AA39" s="35">
        <v>15.853375390034399</v>
      </c>
      <c r="AB39" s="35">
        <v>16.172566744178699</v>
      </c>
    </row>
    <row r="40" spans="1:28" ht="12" customHeight="1" x14ac:dyDescent="0.15">
      <c r="A40" s="24" t="s">
        <v>32</v>
      </c>
      <c r="B40" s="33">
        <v>316.767</v>
      </c>
      <c r="C40" s="33">
        <v>311.84199999999998</v>
      </c>
      <c r="D40" s="33">
        <v>318.18900000000002</v>
      </c>
      <c r="E40" s="33">
        <v>318.87900000000002</v>
      </c>
      <c r="F40" s="33">
        <v>322.33800000000002</v>
      </c>
      <c r="G40" s="33">
        <v>322.3</v>
      </c>
      <c r="H40" s="33">
        <v>325.5</v>
      </c>
      <c r="I40" s="33">
        <v>307.30099999999999</v>
      </c>
      <c r="J40" s="33">
        <v>314.79199999999997</v>
      </c>
      <c r="K40" s="33">
        <v>303.22699999999998</v>
      </c>
      <c r="L40" s="33">
        <v>293.315</v>
      </c>
      <c r="M40" s="33">
        <v>292.036</v>
      </c>
      <c r="N40" s="33">
        <v>286.60500000000002</v>
      </c>
      <c r="O40" s="34"/>
      <c r="P40" s="35">
        <v>24.9820186438272</v>
      </c>
      <c r="Q40" s="35">
        <v>24.0440352146015</v>
      </c>
      <c r="R40" s="35">
        <v>24.446440315433001</v>
      </c>
      <c r="S40" s="35">
        <v>24.4152473268941</v>
      </c>
      <c r="T40" s="35">
        <v>24.594276610647501</v>
      </c>
      <c r="U40" s="35">
        <v>24.502313389377701</v>
      </c>
      <c r="V40" s="35">
        <v>24.651284668945699</v>
      </c>
      <c r="W40" s="35">
        <v>23.1807717142702</v>
      </c>
      <c r="X40" s="35">
        <v>23.650078134391201</v>
      </c>
      <c r="Y40" s="35">
        <v>22.6907042995505</v>
      </c>
      <c r="Z40" s="35">
        <v>22.085392987700398</v>
      </c>
      <c r="AA40" s="35">
        <v>21.9068294373489</v>
      </c>
      <c r="AB40" s="35">
        <v>21.429388555291101</v>
      </c>
    </row>
    <row r="41" spans="1:28" ht="12" customHeight="1" x14ac:dyDescent="0.15">
      <c r="A41" s="24" t="s">
        <v>31</v>
      </c>
      <c r="B41" s="33">
        <v>929.14099999999996</v>
      </c>
      <c r="C41" s="33">
        <v>950.86599999999999</v>
      </c>
      <c r="D41" s="33">
        <v>946.53300000000002</v>
      </c>
      <c r="E41" s="33">
        <v>938.18600000000004</v>
      </c>
      <c r="F41" s="33">
        <v>996.70100000000002</v>
      </c>
      <c r="G41" s="33">
        <v>1006.001</v>
      </c>
      <c r="H41" s="33">
        <v>986.86699999999996</v>
      </c>
      <c r="I41" s="33">
        <v>965.21600000000001</v>
      </c>
      <c r="J41" s="33">
        <v>959.28599999999994</v>
      </c>
      <c r="K41" s="33">
        <v>953.65499999999997</v>
      </c>
      <c r="L41" s="33">
        <v>962.18700000000001</v>
      </c>
      <c r="M41" s="33">
        <v>964.85900000000004</v>
      </c>
      <c r="N41" s="33">
        <v>1010.953</v>
      </c>
      <c r="O41" s="34"/>
      <c r="P41" s="35">
        <v>27.979087225193901</v>
      </c>
      <c r="Q41" s="35">
        <v>28.5991079189488</v>
      </c>
      <c r="R41" s="35">
        <v>28.463913436633799</v>
      </c>
      <c r="S41" s="35">
        <v>28.232049120044898</v>
      </c>
      <c r="T41" s="35">
        <v>30.008758441930699</v>
      </c>
      <c r="U41" s="35">
        <v>30.278170634477501</v>
      </c>
      <c r="V41" s="35">
        <v>29.658348086868902</v>
      </c>
      <c r="W41" s="35">
        <v>28.9374275976697</v>
      </c>
      <c r="X41" s="35">
        <v>28.669918143245301</v>
      </c>
      <c r="Y41" s="35">
        <v>28.4046451545262</v>
      </c>
      <c r="Z41" s="35">
        <v>28.534760861712801</v>
      </c>
      <c r="AA41" s="35">
        <v>28.516713235993901</v>
      </c>
      <c r="AB41" s="35">
        <v>29.775483594300599</v>
      </c>
    </row>
    <row r="42" spans="1:28" ht="12" customHeight="1" x14ac:dyDescent="0.15">
      <c r="A42" s="24" t="s">
        <v>41</v>
      </c>
      <c r="B42" s="33">
        <v>2535.9659999999999</v>
      </c>
      <c r="C42" s="33">
        <v>2704.9209999999998</v>
      </c>
      <c r="D42" s="33">
        <v>2841.7710000000002</v>
      </c>
      <c r="E42" s="33">
        <v>2956.1849999999999</v>
      </c>
      <c r="F42" s="33">
        <v>3346.462</v>
      </c>
      <c r="G42" s="33">
        <v>3650.5010000000002</v>
      </c>
      <c r="H42" s="33">
        <v>4216.7939999999999</v>
      </c>
      <c r="I42" s="33">
        <v>5195.0709999999999</v>
      </c>
      <c r="J42" s="33">
        <v>6417.7749999999996</v>
      </c>
      <c r="K42" s="33">
        <v>6866.6859999999997</v>
      </c>
      <c r="L42" s="33">
        <v>7082.8879999999999</v>
      </c>
      <c r="M42" s="33">
        <v>7332.4129999999996</v>
      </c>
      <c r="N42" s="33">
        <v>7648.2250000000004</v>
      </c>
      <c r="O42" s="34"/>
      <c r="P42" s="35">
        <v>10.3900870357631</v>
      </c>
      <c r="Q42" s="35">
        <v>10.902239683691199</v>
      </c>
      <c r="R42" s="35">
        <v>11.2441467956585</v>
      </c>
      <c r="S42" s="35">
        <v>11.486399823005501</v>
      </c>
      <c r="T42" s="35">
        <v>12.7727586502501</v>
      </c>
      <c r="U42" s="35">
        <v>13.690685183633599</v>
      </c>
      <c r="V42" s="35">
        <v>15.5436520579057</v>
      </c>
      <c r="W42" s="35">
        <v>18.827204754233701</v>
      </c>
      <c r="X42" s="35">
        <v>22.873664549762701</v>
      </c>
      <c r="Y42" s="35">
        <v>24.076812576532099</v>
      </c>
      <c r="Z42" s="35">
        <v>24.387353179046599</v>
      </c>
      <c r="AA42" s="35">
        <v>24.855110696807301</v>
      </c>
      <c r="AB42" s="35">
        <v>25.532567721574502</v>
      </c>
    </row>
    <row r="43" spans="1:28" ht="4.9000000000000004" customHeight="1" x14ac:dyDescent="0.1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ht="12" customHeight="1" x14ac:dyDescent="0.15">
      <c r="A44" s="39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1" t="s">
        <v>3</v>
      </c>
    </row>
    <row r="45" spans="1:28" ht="12.75" x14ac:dyDescent="0.15">
      <c r="A45" s="42" t="s">
        <v>45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1:28" ht="12.75" x14ac:dyDescent="0.15">
      <c r="A46" s="44" t="s">
        <v>43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1:28" ht="6.75" customHeight="1" x14ac:dyDescent="0.1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1:28" ht="12.75" customHeight="1" x14ac:dyDescent="0.15">
      <c r="A48" s="27"/>
      <c r="B48" s="18" t="s">
        <v>35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.75" customHeight="1" x14ac:dyDescent="0.15">
      <c r="A49" s="20" t="s">
        <v>1</v>
      </c>
      <c r="B49" s="45" t="s">
        <v>38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28"/>
      <c r="P49" s="19" t="s">
        <v>39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2.75" customHeight="1" x14ac:dyDescent="0.15">
      <c r="A50" s="29"/>
      <c r="B50" s="21">
        <v>2000</v>
      </c>
      <c r="C50" s="22">
        <v>2001</v>
      </c>
      <c r="D50" s="22">
        <v>2002</v>
      </c>
      <c r="E50" s="22">
        <v>2003</v>
      </c>
      <c r="F50" s="22">
        <v>2004</v>
      </c>
      <c r="G50" s="22">
        <v>2005</v>
      </c>
      <c r="H50" s="22">
        <v>2006</v>
      </c>
      <c r="I50" s="22">
        <v>2007</v>
      </c>
      <c r="J50" s="22">
        <v>2008</v>
      </c>
      <c r="K50" s="22">
        <v>2009</v>
      </c>
      <c r="L50" s="22">
        <v>2010</v>
      </c>
      <c r="M50" s="22">
        <v>2011</v>
      </c>
      <c r="N50" s="22">
        <v>2012</v>
      </c>
      <c r="O50" s="22"/>
      <c r="P50" s="22">
        <v>2000</v>
      </c>
      <c r="Q50" s="22">
        <v>2001</v>
      </c>
      <c r="R50" s="22">
        <v>2002</v>
      </c>
      <c r="S50" s="22">
        <v>2003</v>
      </c>
      <c r="T50" s="22">
        <v>2004</v>
      </c>
      <c r="U50" s="22">
        <v>2005</v>
      </c>
      <c r="V50" s="22">
        <v>2006</v>
      </c>
      <c r="W50" s="22">
        <v>2007</v>
      </c>
      <c r="X50" s="22">
        <v>2008</v>
      </c>
      <c r="Y50" s="22">
        <v>2009</v>
      </c>
      <c r="Z50" s="22">
        <v>2010</v>
      </c>
      <c r="AA50" s="22">
        <v>2011</v>
      </c>
      <c r="AB50" s="30">
        <v>2012</v>
      </c>
    </row>
    <row r="51" spans="1:28" ht="3.75" customHeight="1" x14ac:dyDescent="0.15">
      <c r="A51" s="29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32"/>
    </row>
    <row r="52" spans="1:28" ht="12.4" customHeight="1" x14ac:dyDescent="0.15">
      <c r="A52" s="24" t="s">
        <v>4</v>
      </c>
      <c r="B52" s="33">
        <v>22</v>
      </c>
      <c r="C52" s="33">
        <v>25</v>
      </c>
      <c r="D52" s="33">
        <v>38.204999999999998</v>
      </c>
      <c r="E52" s="33">
        <v>46.1</v>
      </c>
      <c r="F52" s="33">
        <v>54</v>
      </c>
      <c r="G52" s="33">
        <v>86</v>
      </c>
      <c r="H52" s="33">
        <v>110.17700000000001</v>
      </c>
      <c r="I52" s="33">
        <v>112.381</v>
      </c>
      <c r="J52" s="33">
        <v>136.59200000000001</v>
      </c>
      <c r="K52" s="33">
        <v>134.92500000000001</v>
      </c>
      <c r="L52" s="33">
        <v>167.97</v>
      </c>
      <c r="M52" s="33">
        <v>176.00800000000001</v>
      </c>
      <c r="N52" s="33">
        <v>127.381</v>
      </c>
      <c r="O52" s="33"/>
      <c r="P52" s="35">
        <v>28.332989903152701</v>
      </c>
      <c r="Q52" s="35">
        <v>31.579612202362199</v>
      </c>
      <c r="R52" s="35">
        <v>47.455500763908702</v>
      </c>
      <c r="S52" s="35">
        <v>56.414900386705199</v>
      </c>
      <c r="T52" s="35">
        <v>65.1874743475217</v>
      </c>
      <c r="U52" s="35">
        <v>102.483435816769</v>
      </c>
      <c r="V52" s="35">
        <v>129.693238534702</v>
      </c>
      <c r="W52" s="35">
        <v>130.77442252865501</v>
      </c>
      <c r="X52" s="35">
        <v>157.21734326262401</v>
      </c>
      <c r="Y52" s="35">
        <v>153.66962028199799</v>
      </c>
      <c r="Z52" s="35">
        <v>192.55327685623601</v>
      </c>
      <c r="AA52" s="35">
        <v>199.66421635357099</v>
      </c>
      <c r="AB52" s="35">
        <v>143.013843200216</v>
      </c>
    </row>
    <row r="53" spans="1:28" ht="12.4" customHeight="1" x14ac:dyDescent="0.15">
      <c r="A53" s="24" t="s">
        <v>5</v>
      </c>
      <c r="B53" s="33">
        <v>6487.95</v>
      </c>
      <c r="C53" s="33">
        <v>6741.7910000000002</v>
      </c>
      <c r="D53" s="33">
        <v>6566.74</v>
      </c>
      <c r="E53" s="33">
        <v>7842.2330000000002</v>
      </c>
      <c r="F53" s="33">
        <v>13512.383</v>
      </c>
      <c r="G53" s="33">
        <v>22156.425999999999</v>
      </c>
      <c r="H53" s="33">
        <v>31510.39</v>
      </c>
      <c r="I53" s="33">
        <v>40401.771000000001</v>
      </c>
      <c r="J53" s="33">
        <v>46508.773999999998</v>
      </c>
      <c r="K53" s="33">
        <v>52482.78</v>
      </c>
      <c r="L53" s="33">
        <v>57082.298000000003</v>
      </c>
      <c r="M53" s="33">
        <v>59383.517</v>
      </c>
      <c r="N53" s="33">
        <v>62413.173000000003</v>
      </c>
      <c r="O53" s="33"/>
      <c r="P53" s="35">
        <v>17.581059048560899</v>
      </c>
      <c r="Q53" s="35">
        <v>18.073481407864399</v>
      </c>
      <c r="R53" s="35">
        <v>17.438140877714702</v>
      </c>
      <c r="S53" s="35">
        <v>20.636775878773001</v>
      </c>
      <c r="T53" s="35">
        <v>35.242850314618003</v>
      </c>
      <c r="U53" s="35">
        <v>57.279611006635903</v>
      </c>
      <c r="V53" s="35">
        <v>80.7464922092515</v>
      </c>
      <c r="W53" s="35">
        <v>102.62574493753399</v>
      </c>
      <c r="X53" s="35">
        <v>117.108387513233</v>
      </c>
      <c r="Y53" s="35">
        <v>131.002357068848</v>
      </c>
      <c r="Z53" s="35">
        <v>141.383021999383</v>
      </c>
      <c r="AA53" s="35">
        <v>145.80249699855699</v>
      </c>
      <c r="AB53" s="35">
        <v>151.905186289547</v>
      </c>
    </row>
    <row r="54" spans="1:28" ht="12.4" customHeight="1" x14ac:dyDescent="0.15">
      <c r="A54" s="24" t="s">
        <v>6</v>
      </c>
      <c r="B54" s="33">
        <v>31.524000000000001</v>
      </c>
      <c r="C54" s="33">
        <v>60.555</v>
      </c>
      <c r="D54" s="33">
        <v>121.759</v>
      </c>
      <c r="E54" s="33">
        <v>122.22799999999999</v>
      </c>
      <c r="F54" s="33">
        <v>186.00700000000001</v>
      </c>
      <c r="G54" s="33">
        <v>227.77099999999999</v>
      </c>
      <c r="H54" s="33">
        <v>252.98699999999999</v>
      </c>
      <c r="I54" s="33">
        <v>373.99900000000002</v>
      </c>
      <c r="J54" s="33">
        <v>358.05</v>
      </c>
      <c r="K54" s="33">
        <v>358.81200000000001</v>
      </c>
      <c r="L54" s="33">
        <v>428.37700000000001</v>
      </c>
      <c r="M54" s="33">
        <v>298.79000000000002</v>
      </c>
      <c r="N54" s="33">
        <v>300</v>
      </c>
      <c r="O54" s="33"/>
      <c r="P54" s="35">
        <v>10.5870855289009</v>
      </c>
      <c r="Q54" s="35">
        <v>20.0775183517569</v>
      </c>
      <c r="R54" s="35">
        <v>39.816416558480803</v>
      </c>
      <c r="S54" s="35">
        <v>39.402838804517103</v>
      </c>
      <c r="T54" s="35">
        <v>59.098808854320602</v>
      </c>
      <c r="U54" s="35">
        <v>71.321526312163797</v>
      </c>
      <c r="V54" s="35">
        <v>78.066504971209596</v>
      </c>
      <c r="W54" s="35">
        <v>113.725555781926</v>
      </c>
      <c r="X54" s="35">
        <v>107.309514747004</v>
      </c>
      <c r="Y54" s="35">
        <v>106.04507651658901</v>
      </c>
      <c r="Z54" s="35">
        <v>118.82923067534399</v>
      </c>
      <c r="AA54" s="35">
        <v>81.562848898946598</v>
      </c>
      <c r="AB54" s="35">
        <v>80.653833745564</v>
      </c>
    </row>
    <row r="55" spans="1:28" ht="12.4" customHeight="1" x14ac:dyDescent="0.15">
      <c r="A55" s="24" t="s">
        <v>7</v>
      </c>
      <c r="B55" s="33">
        <v>28.466999999999999</v>
      </c>
      <c r="C55" s="33">
        <v>53.110999999999997</v>
      </c>
      <c r="D55" s="33">
        <v>97.192999999999998</v>
      </c>
      <c r="E55" s="33">
        <v>140</v>
      </c>
      <c r="F55" s="33">
        <v>200.13800000000001</v>
      </c>
      <c r="G55" s="33">
        <v>206.19</v>
      </c>
      <c r="H55" s="33">
        <v>237.119</v>
      </c>
      <c r="I55" s="33">
        <v>257.596</v>
      </c>
      <c r="J55" s="33">
        <v>288.66199999999998</v>
      </c>
      <c r="K55" s="33">
        <v>337.06099999999998</v>
      </c>
      <c r="L55" s="33">
        <v>350.06099999999998</v>
      </c>
      <c r="M55" s="33">
        <v>347.91699999999997</v>
      </c>
      <c r="N55" s="33">
        <v>347</v>
      </c>
      <c r="O55" s="33"/>
      <c r="P55" s="35">
        <v>10.654216100902</v>
      </c>
      <c r="Q55" s="35">
        <v>19.803349838921399</v>
      </c>
      <c r="R55" s="35">
        <v>36.156361485493598</v>
      </c>
      <c r="S55" s="35">
        <v>51.969456807813202</v>
      </c>
      <c r="T55" s="35">
        <v>74.139738541269196</v>
      </c>
      <c r="U55" s="35">
        <v>76.224662942739997</v>
      </c>
      <c r="V55" s="35">
        <v>87.4777726129077</v>
      </c>
      <c r="W55" s="35">
        <v>94.837602809828496</v>
      </c>
      <c r="X55" s="35">
        <v>106.05555147329</v>
      </c>
      <c r="Y55" s="35">
        <v>123.578735105408</v>
      </c>
      <c r="Z55" s="35">
        <v>124.845218904692</v>
      </c>
      <c r="AA55" s="35">
        <v>123.46063221246</v>
      </c>
      <c r="AB55" s="35">
        <v>122.519163480109</v>
      </c>
    </row>
    <row r="56" spans="1:28" ht="12.4" customHeight="1" x14ac:dyDescent="0.15">
      <c r="A56" s="24" t="s">
        <v>8</v>
      </c>
      <c r="B56" s="33">
        <v>16.812000000000001</v>
      </c>
      <c r="C56" s="33">
        <v>39.155000000000001</v>
      </c>
      <c r="D56" s="33">
        <v>51.728999999999999</v>
      </c>
      <c r="E56" s="33">
        <v>60.402999999999999</v>
      </c>
      <c r="F56" s="33">
        <v>75</v>
      </c>
      <c r="G56" s="33">
        <v>96</v>
      </c>
      <c r="H56" s="33">
        <v>118</v>
      </c>
      <c r="I56" s="33">
        <v>118.31399999999999</v>
      </c>
      <c r="J56" s="33">
        <v>160.03200000000001</v>
      </c>
      <c r="K56" s="33">
        <v>161.78299999999999</v>
      </c>
      <c r="L56" s="33">
        <v>194.20099999999999</v>
      </c>
      <c r="M56" s="33">
        <v>222.40700000000001</v>
      </c>
      <c r="N56" s="33">
        <v>172.423</v>
      </c>
      <c r="O56" s="33"/>
      <c r="P56" s="35">
        <v>7.0465157217942398</v>
      </c>
      <c r="Q56" s="35">
        <v>15.2602286988175</v>
      </c>
      <c r="R56" s="35">
        <v>19.693756733811298</v>
      </c>
      <c r="S56" s="35">
        <v>22.474698615865499</v>
      </c>
      <c r="T56" s="35">
        <v>27.287115024285502</v>
      </c>
      <c r="U56" s="35">
        <v>34.170145970592301</v>
      </c>
      <c r="V56" s="35">
        <v>41.109969167523097</v>
      </c>
      <c r="W56" s="35">
        <v>40.363122773979597</v>
      </c>
      <c r="X56" s="35">
        <v>53.480017511203499</v>
      </c>
      <c r="Y56" s="35">
        <v>52.974479204185997</v>
      </c>
      <c r="Z56" s="35">
        <v>62.930702052852503</v>
      </c>
      <c r="AA56" s="35">
        <v>70.319653471607396</v>
      </c>
      <c r="AB56" s="35">
        <v>53.2071221378757</v>
      </c>
    </row>
    <row r="57" spans="1:28" ht="12.4" customHeight="1" x14ac:dyDescent="0.15">
      <c r="A57" s="24" t="s">
        <v>40</v>
      </c>
      <c r="B57" s="33">
        <v>582.62</v>
      </c>
      <c r="C57" s="33">
        <v>779.91700000000003</v>
      </c>
      <c r="D57" s="33">
        <v>1023.333</v>
      </c>
      <c r="E57" s="33">
        <v>1278.8440000000001</v>
      </c>
      <c r="F57" s="33">
        <v>1800.789</v>
      </c>
      <c r="G57" s="33">
        <v>2421.402</v>
      </c>
      <c r="H57" s="33">
        <v>2876.143</v>
      </c>
      <c r="I57" s="33">
        <v>3254.41</v>
      </c>
      <c r="J57" s="33">
        <v>5038.6000000000004</v>
      </c>
      <c r="K57" s="33">
        <v>6464.39</v>
      </c>
      <c r="L57" s="33">
        <v>7179.2929999999997</v>
      </c>
      <c r="M57" s="33">
        <v>8353.2729999999992</v>
      </c>
      <c r="N57" s="33">
        <v>9493.2070000000003</v>
      </c>
      <c r="O57" s="33"/>
      <c r="P57" s="35">
        <v>6.8581685033944204</v>
      </c>
      <c r="Q57" s="35">
        <v>9.2007051321450302</v>
      </c>
      <c r="R57" s="35">
        <v>11.8350104936485</v>
      </c>
      <c r="S57" s="35">
        <v>14.506090181717999</v>
      </c>
      <c r="T57" s="35">
        <v>20.0468177541883</v>
      </c>
      <c r="U57" s="35">
        <v>26.473087702553599</v>
      </c>
      <c r="V57" s="35">
        <v>30.904137467147201</v>
      </c>
      <c r="W57" s="35">
        <v>34.389084711497198</v>
      </c>
      <c r="X57" s="35">
        <v>52.384652604687702</v>
      </c>
      <c r="Y57" s="35">
        <v>66.1424159617887</v>
      </c>
      <c r="Z57" s="35">
        <v>70.685980477130101</v>
      </c>
      <c r="AA57" s="35">
        <v>80.907719494849403</v>
      </c>
      <c r="AB57" s="35">
        <v>90.443495007995693</v>
      </c>
    </row>
    <row r="58" spans="1:28" ht="12.4" customHeight="1" x14ac:dyDescent="0.15">
      <c r="A58" s="24" t="s">
        <v>9</v>
      </c>
      <c r="B58" s="33">
        <v>23188.170999999998</v>
      </c>
      <c r="C58" s="33">
        <v>28745.769</v>
      </c>
      <c r="D58" s="33">
        <v>34880.964</v>
      </c>
      <c r="E58" s="33">
        <v>46373.266000000003</v>
      </c>
      <c r="F58" s="33">
        <v>65605</v>
      </c>
      <c r="G58" s="33">
        <v>86210.335999999996</v>
      </c>
      <c r="H58" s="33">
        <v>99918.620999999999</v>
      </c>
      <c r="I58" s="33">
        <v>120980.103</v>
      </c>
      <c r="J58" s="33">
        <v>150641.40299999999</v>
      </c>
      <c r="K58" s="33">
        <v>169385.584</v>
      </c>
      <c r="L58" s="33">
        <v>196929.978</v>
      </c>
      <c r="M58" s="33">
        <v>234357.50700000001</v>
      </c>
      <c r="N58" s="33">
        <v>248323.70300000001</v>
      </c>
      <c r="O58" s="33"/>
      <c r="P58" s="35">
        <v>13.287977166119401</v>
      </c>
      <c r="Q58" s="35">
        <v>16.251828705841501</v>
      </c>
      <c r="R58" s="35">
        <v>19.455136587766098</v>
      </c>
      <c r="S58" s="35">
        <v>25.531289527148601</v>
      </c>
      <c r="T58" s="35">
        <v>35.6794447735628</v>
      </c>
      <c r="U58" s="35">
        <v>46.352891700517198</v>
      </c>
      <c r="V58" s="35">
        <v>53.160019170431397</v>
      </c>
      <c r="W58" s="35">
        <v>63.741482197369002</v>
      </c>
      <c r="X58" s="35">
        <v>78.646161231993801</v>
      </c>
      <c r="Y58" s="35">
        <v>87.652551317717794</v>
      </c>
      <c r="Z58" s="35">
        <v>100.881011548201</v>
      </c>
      <c r="AA58" s="35">
        <v>119.00238532348401</v>
      </c>
      <c r="AB58" s="35">
        <v>125.00185207073901</v>
      </c>
    </row>
    <row r="59" spans="1:28" ht="12.4" customHeight="1" x14ac:dyDescent="0.15">
      <c r="A59" s="24" t="s">
        <v>10</v>
      </c>
      <c r="B59" s="33">
        <v>8727</v>
      </c>
      <c r="C59" s="33">
        <v>10649</v>
      </c>
      <c r="D59" s="33">
        <v>11872</v>
      </c>
      <c r="E59" s="33">
        <v>13291</v>
      </c>
      <c r="F59" s="33">
        <v>15020</v>
      </c>
      <c r="G59" s="33">
        <v>17016.599999999999</v>
      </c>
      <c r="H59" s="33">
        <v>18749.099999999999</v>
      </c>
      <c r="I59" s="33">
        <v>20277.400000000001</v>
      </c>
      <c r="J59" s="33">
        <v>22092.5</v>
      </c>
      <c r="K59" s="33">
        <v>23811.9</v>
      </c>
      <c r="L59" s="33">
        <v>25825.4</v>
      </c>
      <c r="M59" s="33">
        <v>27387.200000000001</v>
      </c>
      <c r="N59" s="33">
        <v>27887.963</v>
      </c>
      <c r="O59" s="33"/>
      <c r="P59" s="35">
        <v>28.4290946227574</v>
      </c>
      <c r="Q59" s="35">
        <v>34.387957646591403</v>
      </c>
      <c r="R59" s="35">
        <v>37.951868833840301</v>
      </c>
      <c r="S59" s="35">
        <v>42.048733504548501</v>
      </c>
      <c r="T59" s="35">
        <v>47.0203660482278</v>
      </c>
      <c r="U59" s="35">
        <v>52.710040292208298</v>
      </c>
      <c r="V59" s="35">
        <v>57.463260518319601</v>
      </c>
      <c r="W59" s="35">
        <v>61.488900224620899</v>
      </c>
      <c r="X59" s="35">
        <v>66.288197589326998</v>
      </c>
      <c r="Y59" s="35">
        <v>70.709972440455701</v>
      </c>
      <c r="Z59" s="35">
        <v>75.676077997458805</v>
      </c>
      <c r="AA59" s="35">
        <v>79.412158882078003</v>
      </c>
      <c r="AB59" s="35">
        <v>80.050463893168498</v>
      </c>
    </row>
    <row r="60" spans="1:28" ht="12.4" customHeight="1" x14ac:dyDescent="0.15">
      <c r="A60" s="24" t="s">
        <v>11</v>
      </c>
      <c r="B60" s="33">
        <v>3401.5250000000001</v>
      </c>
      <c r="C60" s="33">
        <v>5100.7830000000004</v>
      </c>
      <c r="D60" s="33">
        <v>6244.31</v>
      </c>
      <c r="E60" s="33">
        <v>7268.2809999999999</v>
      </c>
      <c r="F60" s="33">
        <v>9261.3850000000002</v>
      </c>
      <c r="G60" s="33">
        <v>10569.572</v>
      </c>
      <c r="H60" s="33">
        <v>12450.800999999999</v>
      </c>
      <c r="I60" s="33">
        <v>13955.201999999999</v>
      </c>
      <c r="J60" s="33">
        <v>14796.593000000001</v>
      </c>
      <c r="K60" s="33">
        <v>16450.223000000002</v>
      </c>
      <c r="L60" s="33">
        <v>19852.241999999998</v>
      </c>
      <c r="M60" s="33">
        <v>22399.969000000001</v>
      </c>
      <c r="N60" s="33">
        <v>24130.754000000001</v>
      </c>
      <c r="O60" s="33"/>
      <c r="P60" s="35">
        <v>22.010071952314899</v>
      </c>
      <c r="Q60" s="35">
        <v>32.688526166032197</v>
      </c>
      <c r="R60" s="35">
        <v>39.561033708141402</v>
      </c>
      <c r="S60" s="35">
        <v>45.541198435343098</v>
      </c>
      <c r="T60" s="35">
        <v>57.409279783072499</v>
      </c>
      <c r="U60" s="35">
        <v>64.837134423679998</v>
      </c>
      <c r="V60" s="35">
        <v>75.602921837619405</v>
      </c>
      <c r="W60" s="35">
        <v>83.899410181555595</v>
      </c>
      <c r="X60" s="35">
        <v>88.098068344475806</v>
      </c>
      <c r="Y60" s="35">
        <v>97.018625613265897</v>
      </c>
      <c r="Z60" s="35">
        <v>115.751383612155</v>
      </c>
      <c r="AA60" s="35">
        <v>129.41638502675801</v>
      </c>
      <c r="AB60" s="35">
        <v>138.16782703783699</v>
      </c>
    </row>
    <row r="61" spans="1:28" ht="12.4" customHeight="1" x14ac:dyDescent="0.15">
      <c r="A61" s="24" t="s">
        <v>12</v>
      </c>
      <c r="B61" s="33">
        <v>2256.8009999999999</v>
      </c>
      <c r="C61" s="33">
        <v>3265.261</v>
      </c>
      <c r="D61" s="33">
        <v>4596.5940000000001</v>
      </c>
      <c r="E61" s="33">
        <v>6186.2060000000001</v>
      </c>
      <c r="F61" s="33">
        <v>10400.578</v>
      </c>
      <c r="G61" s="33">
        <v>21849.992999999999</v>
      </c>
      <c r="H61" s="33">
        <v>29762.715</v>
      </c>
      <c r="I61" s="33">
        <v>33941.118000000002</v>
      </c>
      <c r="J61" s="33">
        <v>41364.752999999997</v>
      </c>
      <c r="K61" s="33">
        <v>42159.612999999998</v>
      </c>
      <c r="L61" s="33">
        <v>44477.652999999998</v>
      </c>
      <c r="M61" s="33">
        <v>46200.421000000002</v>
      </c>
      <c r="N61" s="33">
        <v>49066.358999999997</v>
      </c>
      <c r="O61" s="33"/>
      <c r="P61" s="35">
        <v>5.6564286556433503</v>
      </c>
      <c r="Q61" s="35">
        <v>8.07781103227979</v>
      </c>
      <c r="R61" s="35">
        <v>11.189879696586001</v>
      </c>
      <c r="S61" s="35">
        <v>14.8236814635437</v>
      </c>
      <c r="T61" s="35">
        <v>24.537933915089098</v>
      </c>
      <c r="U61" s="35">
        <v>50.766054194743496</v>
      </c>
      <c r="V61" s="35">
        <v>68.1122921860632</v>
      </c>
      <c r="W61" s="35">
        <v>76.526126802771799</v>
      </c>
      <c r="X61" s="35">
        <v>91.909863937038097</v>
      </c>
      <c r="Y61" s="35">
        <v>92.345845638559396</v>
      </c>
      <c r="Z61" s="35">
        <v>95.764552577018407</v>
      </c>
      <c r="AA61" s="35">
        <v>98.134253317289904</v>
      </c>
      <c r="AB61" s="35">
        <v>102.85493838968</v>
      </c>
    </row>
    <row r="62" spans="1:28" ht="12.4" customHeight="1" x14ac:dyDescent="0.15">
      <c r="A62" s="24" t="s">
        <v>13</v>
      </c>
      <c r="B62" s="33">
        <v>211.614</v>
      </c>
      <c r="C62" s="33">
        <v>326.94400000000002</v>
      </c>
      <c r="D62" s="33">
        <v>502.47800000000001</v>
      </c>
      <c r="E62" s="33">
        <v>778.29899999999998</v>
      </c>
      <c r="F62" s="33">
        <v>923.08399999999995</v>
      </c>
      <c r="G62" s="33">
        <v>1101.3050000000001</v>
      </c>
      <c r="H62" s="33">
        <v>1443.7170000000001</v>
      </c>
      <c r="I62" s="33">
        <v>1508.2190000000001</v>
      </c>
      <c r="J62" s="33">
        <v>1886.57</v>
      </c>
      <c r="K62" s="33">
        <v>1950.318</v>
      </c>
      <c r="L62" s="33">
        <v>3128.3719999999998</v>
      </c>
      <c r="M62" s="33">
        <v>4153.067</v>
      </c>
      <c r="N62" s="33">
        <v>5378.0820000000003</v>
      </c>
      <c r="O62" s="33"/>
      <c r="P62" s="35">
        <v>5.3851447021926999</v>
      </c>
      <c r="Q62" s="35">
        <v>8.16758457396128</v>
      </c>
      <c r="R62" s="35">
        <v>12.3059945430015</v>
      </c>
      <c r="S62" s="35">
        <v>18.707140930834701</v>
      </c>
      <c r="T62" s="35">
        <v>21.793439189914999</v>
      </c>
      <c r="U62" s="35">
        <v>25.5558007552305</v>
      </c>
      <c r="V62" s="35">
        <v>32.9478846689275</v>
      </c>
      <c r="W62" s="35">
        <v>33.8727101060772</v>
      </c>
      <c r="X62" s="35">
        <v>41.718670253181898</v>
      </c>
      <c r="Y62" s="35">
        <v>42.483276298850498</v>
      </c>
      <c r="Z62" s="35">
        <v>66.993212604276295</v>
      </c>
      <c r="AA62" s="35">
        <v>87.660352746491995</v>
      </c>
      <c r="AB62" s="35">
        <v>111.919913345591</v>
      </c>
    </row>
    <row r="63" spans="1:28" ht="12.4" customHeight="1" x14ac:dyDescent="0.15">
      <c r="A63" s="24" t="s">
        <v>14</v>
      </c>
      <c r="B63" s="33">
        <v>6.5359999999999996</v>
      </c>
      <c r="C63" s="33">
        <v>8.5790000000000006</v>
      </c>
      <c r="D63" s="33">
        <v>17.850999999999999</v>
      </c>
      <c r="E63" s="33">
        <v>35.356000000000002</v>
      </c>
      <c r="F63" s="33">
        <v>75.796999999999997</v>
      </c>
      <c r="G63" s="33">
        <v>135.53399999999999</v>
      </c>
      <c r="H63" s="33">
        <v>152.715</v>
      </c>
      <c r="I63" s="33">
        <v>198.25200000000001</v>
      </c>
      <c r="J63" s="33">
        <v>331.73599999999999</v>
      </c>
      <c r="K63" s="33">
        <v>621.15599999999995</v>
      </c>
      <c r="L63" s="33">
        <v>1003.015</v>
      </c>
      <c r="M63" s="33">
        <v>1315.1410000000001</v>
      </c>
      <c r="N63" s="33">
        <v>1681.645</v>
      </c>
      <c r="O63" s="33"/>
      <c r="P63" s="35">
        <v>5.8679797917405803E-2</v>
      </c>
      <c r="Q63" s="35">
        <v>7.7009610627056996E-2</v>
      </c>
      <c r="R63" s="35">
        <v>0.159734288619127</v>
      </c>
      <c r="S63" s="35">
        <v>0.31545243146676399</v>
      </c>
      <c r="T63" s="35">
        <v>0.67465244678000902</v>
      </c>
      <c r="U63" s="35">
        <v>1.20429256808233</v>
      </c>
      <c r="V63" s="35">
        <v>1.3556441988565799</v>
      </c>
      <c r="W63" s="35">
        <v>1.7593176560854</v>
      </c>
      <c r="X63" s="35">
        <v>2.9443400827467698</v>
      </c>
      <c r="Y63" s="35">
        <v>5.5151959205258301</v>
      </c>
      <c r="Z63" s="35">
        <v>8.8905834617410999</v>
      </c>
      <c r="AA63" s="35">
        <v>11.6631324808424</v>
      </c>
      <c r="AB63" s="35">
        <v>14.920161615380101</v>
      </c>
    </row>
    <row r="64" spans="1:28" ht="12.4" customHeight="1" x14ac:dyDescent="0.15">
      <c r="A64" s="24" t="s">
        <v>15</v>
      </c>
      <c r="B64" s="33">
        <v>1.2</v>
      </c>
      <c r="C64" s="33">
        <v>7.71</v>
      </c>
      <c r="D64" s="33">
        <v>12.173</v>
      </c>
      <c r="E64" s="33">
        <v>23.786000000000001</v>
      </c>
      <c r="F64" s="33">
        <v>41.838000000000001</v>
      </c>
      <c r="G64" s="33">
        <v>52</v>
      </c>
      <c r="H64" s="33">
        <v>71.5</v>
      </c>
      <c r="I64" s="33">
        <v>89</v>
      </c>
      <c r="J64" s="33">
        <v>91</v>
      </c>
      <c r="K64" s="33">
        <v>98.5</v>
      </c>
      <c r="L64" s="33">
        <v>105.56699999999999</v>
      </c>
      <c r="M64" s="33">
        <v>108.92400000000001</v>
      </c>
      <c r="N64" s="33">
        <v>109.3</v>
      </c>
      <c r="O64" s="33"/>
      <c r="P64" s="35">
        <v>1.72218315417845</v>
      </c>
      <c r="Q64" s="35">
        <v>11.1019914467148</v>
      </c>
      <c r="R64" s="35">
        <v>17.565403096636398</v>
      </c>
      <c r="S64" s="35">
        <v>34.372832369942202</v>
      </c>
      <c r="T64" s="35">
        <v>60.558426332016197</v>
      </c>
      <c r="U64" s="35">
        <v>75.444323540079793</v>
      </c>
      <c r="V64" s="35">
        <v>104.07569141193601</v>
      </c>
      <c r="W64" s="35">
        <v>130.05231317766001</v>
      </c>
      <c r="X64" s="35">
        <v>133.511348464619</v>
      </c>
      <c r="Y64" s="35">
        <v>145.01928682901001</v>
      </c>
      <c r="Z64" s="35">
        <v>148.33701013109999</v>
      </c>
      <c r="AA64" s="35">
        <v>152.55248525931</v>
      </c>
      <c r="AB64" s="35">
        <v>152.474750292952</v>
      </c>
    </row>
    <row r="65" spans="1:28" ht="12.4" customHeight="1" x14ac:dyDescent="0.15">
      <c r="A65" s="24" t="s">
        <v>16</v>
      </c>
      <c r="B65" s="33">
        <v>482.21300000000002</v>
      </c>
      <c r="C65" s="33">
        <v>859.15200000000004</v>
      </c>
      <c r="D65" s="33">
        <v>1560.8610000000001</v>
      </c>
      <c r="E65" s="33">
        <v>2398.1610000000001</v>
      </c>
      <c r="F65" s="33">
        <v>3544.174</v>
      </c>
      <c r="G65" s="33">
        <v>6246.3320000000003</v>
      </c>
      <c r="H65" s="33">
        <v>8485.0499999999993</v>
      </c>
      <c r="I65" s="33">
        <v>9939.9770000000008</v>
      </c>
      <c r="J65" s="33">
        <v>11684.478999999999</v>
      </c>
      <c r="K65" s="33">
        <v>13241.758</v>
      </c>
      <c r="L65" s="33">
        <v>14780.73</v>
      </c>
      <c r="M65" s="33">
        <v>15332.715</v>
      </c>
      <c r="N65" s="33">
        <v>16456.740000000002</v>
      </c>
      <c r="O65" s="33"/>
      <c r="P65" s="35">
        <v>3.8475197690720599</v>
      </c>
      <c r="Q65" s="35">
        <v>6.8447222426704304</v>
      </c>
      <c r="R65" s="35">
        <v>12.225348670815499</v>
      </c>
      <c r="S65" s="35">
        <v>18.464447776068798</v>
      </c>
      <c r="T65" s="35">
        <v>26.831774923348799</v>
      </c>
      <c r="U65" s="35">
        <v>46.5227541972898</v>
      </c>
      <c r="V65" s="35">
        <v>62.208443171950599</v>
      </c>
      <c r="W65" s="35">
        <v>71.770232772198099</v>
      </c>
      <c r="X65" s="35">
        <v>83.123675902093893</v>
      </c>
      <c r="Y65" s="35">
        <v>92.849256526246805</v>
      </c>
      <c r="Z65" s="35">
        <v>98.531158306552996</v>
      </c>
      <c r="AA65" s="35">
        <v>100.56559936683099</v>
      </c>
      <c r="AB65" s="35">
        <v>106.225532949865</v>
      </c>
    </row>
    <row r="66" spans="1:28" ht="12.4" customHeight="1" x14ac:dyDescent="0.15">
      <c r="A66" s="24" t="s">
        <v>17</v>
      </c>
      <c r="B66" s="33">
        <v>743.62800000000004</v>
      </c>
      <c r="C66" s="33">
        <v>857.78200000000004</v>
      </c>
      <c r="D66" s="33">
        <v>888.81799999999998</v>
      </c>
      <c r="E66" s="33">
        <v>1149.79</v>
      </c>
      <c r="F66" s="33">
        <v>1832.579</v>
      </c>
      <c r="G66" s="33">
        <v>2411.7530000000002</v>
      </c>
      <c r="H66" s="33">
        <v>3851.6109999999999</v>
      </c>
      <c r="I66" s="33">
        <v>6137.3810000000003</v>
      </c>
      <c r="J66" s="33">
        <v>6950.7030000000004</v>
      </c>
      <c r="K66" s="33">
        <v>7566.2449999999999</v>
      </c>
      <c r="L66" s="33">
        <v>7700.3360000000002</v>
      </c>
      <c r="M66" s="33">
        <v>8316.15</v>
      </c>
      <c r="N66" s="33">
        <v>8649</v>
      </c>
      <c r="O66" s="33"/>
      <c r="P66" s="35">
        <v>12.479505081061699</v>
      </c>
      <c r="Q66" s="35">
        <v>14.377776030849301</v>
      </c>
      <c r="R66" s="35">
        <v>14.8427424250192</v>
      </c>
      <c r="S66" s="35">
        <v>19.1359840013927</v>
      </c>
      <c r="T66" s="35">
        <v>30.397117697873799</v>
      </c>
      <c r="U66" s="35">
        <v>39.860306059998599</v>
      </c>
      <c r="V66" s="35">
        <v>63.406358429938201</v>
      </c>
      <c r="W66" s="35">
        <v>100.598488608506</v>
      </c>
      <c r="X66" s="35">
        <v>113.39518483014</v>
      </c>
      <c r="Y66" s="35">
        <v>122.820218676542</v>
      </c>
      <c r="Z66" s="35">
        <v>123.83555034861401</v>
      </c>
      <c r="AA66" s="35">
        <v>132.92564450032501</v>
      </c>
      <c r="AB66" s="35">
        <v>137.34252613064999</v>
      </c>
    </row>
    <row r="67" spans="1:28" ht="12.4" customHeight="1" x14ac:dyDescent="0.15">
      <c r="A67" s="24" t="s">
        <v>33</v>
      </c>
      <c r="B67" s="33">
        <v>109478.031</v>
      </c>
      <c r="C67" s="33">
        <v>128500</v>
      </c>
      <c r="D67" s="33">
        <v>141800</v>
      </c>
      <c r="E67" s="33">
        <v>160637</v>
      </c>
      <c r="F67" s="33">
        <v>184819</v>
      </c>
      <c r="G67" s="33">
        <v>203700</v>
      </c>
      <c r="H67" s="33">
        <v>229600</v>
      </c>
      <c r="I67" s="33">
        <v>249300</v>
      </c>
      <c r="J67" s="33">
        <v>261300</v>
      </c>
      <c r="K67" s="33">
        <v>274283</v>
      </c>
      <c r="L67" s="33">
        <v>285118</v>
      </c>
      <c r="M67" s="33">
        <v>298281</v>
      </c>
      <c r="N67" s="33">
        <v>303052</v>
      </c>
      <c r="O67" s="33"/>
      <c r="P67" s="35">
        <v>38.4680910528825</v>
      </c>
      <c r="Q67" s="35">
        <v>45.001698472664799</v>
      </c>
      <c r="R67" s="35">
        <v>49.156350153896803</v>
      </c>
      <c r="S67" s="35">
        <v>55.146605150688202</v>
      </c>
      <c r="T67" s="35">
        <v>62.850111907946797</v>
      </c>
      <c r="U67" s="35">
        <v>68.627382542600799</v>
      </c>
      <c r="V67" s="35">
        <v>76.644603413749294</v>
      </c>
      <c r="W67" s="35">
        <v>82.471958442442997</v>
      </c>
      <c r="X67" s="35">
        <v>85.675203095151005</v>
      </c>
      <c r="Y67" s="35">
        <v>89.143591240166899</v>
      </c>
      <c r="Z67" s="35">
        <v>91.311652018589001</v>
      </c>
      <c r="AA67" s="35">
        <v>94.718916682410807</v>
      </c>
      <c r="AB67" s="35">
        <v>95.447865737130797</v>
      </c>
    </row>
    <row r="68" spans="1:28" ht="12.4" customHeight="1" x14ac:dyDescent="0.15">
      <c r="A68" s="24" t="s">
        <v>18</v>
      </c>
      <c r="B68" s="33">
        <v>4.3</v>
      </c>
      <c r="C68" s="33">
        <v>6.4139999999999997</v>
      </c>
      <c r="D68" s="33">
        <v>7.5529999999999999</v>
      </c>
      <c r="E68" s="33">
        <v>42.292999999999999</v>
      </c>
      <c r="F68" s="33">
        <v>43.313000000000002</v>
      </c>
      <c r="G68" s="33">
        <v>46.857999999999997</v>
      </c>
      <c r="H68" s="33">
        <v>46.192999999999998</v>
      </c>
      <c r="I68" s="33">
        <v>51.381</v>
      </c>
      <c r="J68" s="33">
        <v>60.021999999999998</v>
      </c>
      <c r="K68" s="33">
        <v>114.42400000000001</v>
      </c>
      <c r="L68" s="33">
        <v>121.946</v>
      </c>
      <c r="M68" s="33">
        <v>125</v>
      </c>
      <c r="N68" s="33">
        <v>128</v>
      </c>
      <c r="O68" s="33"/>
      <c r="P68" s="35">
        <v>4.2314505018697099</v>
      </c>
      <c r="Q68" s="35">
        <v>6.3048628245077696</v>
      </c>
      <c r="R68" s="35">
        <v>7.40824293308747</v>
      </c>
      <c r="S68" s="35">
        <v>41.3846078575273</v>
      </c>
      <c r="T68" s="35">
        <v>42.275145185691301</v>
      </c>
      <c r="U68" s="35">
        <v>45.610995386142903</v>
      </c>
      <c r="V68" s="35">
        <v>44.831468307501197</v>
      </c>
      <c r="W68" s="35">
        <v>49.706872533085701</v>
      </c>
      <c r="X68" s="35">
        <v>57.867589637785301</v>
      </c>
      <c r="Y68" s="35">
        <v>109.92055486709501</v>
      </c>
      <c r="Z68" s="35">
        <v>116.497415860218</v>
      </c>
      <c r="AA68" s="35">
        <v>118.963777908902</v>
      </c>
      <c r="AB68" s="35">
        <v>121.34656769337199</v>
      </c>
    </row>
    <row r="69" spans="1:28" ht="12.4" customHeight="1" x14ac:dyDescent="0.15">
      <c r="A69" s="24" t="s">
        <v>19</v>
      </c>
      <c r="B69" s="33">
        <v>856.83100000000002</v>
      </c>
      <c r="C69" s="33">
        <v>1146.441</v>
      </c>
      <c r="D69" s="33">
        <v>1577.085</v>
      </c>
      <c r="E69" s="33">
        <v>2034.7760000000001</v>
      </c>
      <c r="F69" s="33">
        <v>3168.2559999999999</v>
      </c>
      <c r="G69" s="33">
        <v>4510.067</v>
      </c>
      <c r="H69" s="33">
        <v>7178.7449999999999</v>
      </c>
      <c r="I69" s="33">
        <v>11897.563</v>
      </c>
      <c r="J69" s="33">
        <v>14948.64</v>
      </c>
      <c r="K69" s="33">
        <v>17307.458999999999</v>
      </c>
      <c r="L69" s="33">
        <v>18067.97</v>
      </c>
      <c r="M69" s="33">
        <v>19479.105</v>
      </c>
      <c r="N69" s="33">
        <v>20787.080000000002</v>
      </c>
      <c r="O69" s="33"/>
      <c r="P69" s="35">
        <v>7.6474206106772797</v>
      </c>
      <c r="Q69" s="35">
        <v>9.9581095104449098</v>
      </c>
      <c r="R69" s="35">
        <v>13.364729574569401</v>
      </c>
      <c r="S69" s="35">
        <v>16.818309857292299</v>
      </c>
      <c r="T69" s="35">
        <v>25.540639064153101</v>
      </c>
      <c r="U69" s="35">
        <v>35.464436461176803</v>
      </c>
      <c r="V69" s="35">
        <v>55.073247950272602</v>
      </c>
      <c r="W69" s="35">
        <v>89.061334807313401</v>
      </c>
      <c r="X69" s="35">
        <v>109.187116705571</v>
      </c>
      <c r="Y69" s="35">
        <v>123.32851609310001</v>
      </c>
      <c r="Z69" s="35">
        <v>125.98315554720099</v>
      </c>
      <c r="AA69" s="35">
        <v>132.45164850721901</v>
      </c>
      <c r="AB69" s="35">
        <v>137.81948494947699</v>
      </c>
    </row>
    <row r="70" spans="1:28" ht="12.4" customHeight="1" x14ac:dyDescent="0.15">
      <c r="A70" s="24" t="s">
        <v>20</v>
      </c>
      <c r="B70" s="33">
        <v>39.83</v>
      </c>
      <c r="C70" s="33">
        <v>75.319999999999993</v>
      </c>
      <c r="D70" s="33">
        <v>79.400000000000006</v>
      </c>
      <c r="E70" s="33">
        <v>137.95500000000001</v>
      </c>
      <c r="F70" s="33">
        <v>171.65600000000001</v>
      </c>
      <c r="G70" s="33">
        <v>281.36799999999999</v>
      </c>
      <c r="H70" s="33">
        <v>400</v>
      </c>
      <c r="I70" s="33">
        <v>538.774</v>
      </c>
      <c r="J70" s="33">
        <v>447.76900000000001</v>
      </c>
      <c r="K70" s="33">
        <v>488.53300000000002</v>
      </c>
      <c r="L70" s="33">
        <v>560.39700000000005</v>
      </c>
      <c r="M70" s="33">
        <v>528.75699999999995</v>
      </c>
      <c r="N70" s="33">
        <v>547.04700000000003</v>
      </c>
      <c r="O70" s="33"/>
      <c r="P70" s="35">
        <v>5.3501076603386801</v>
      </c>
      <c r="Q70" s="35">
        <v>10.2430619302705</v>
      </c>
      <c r="R70" s="35">
        <v>10.758647228835301</v>
      </c>
      <c r="S70" s="35">
        <v>18.6192934507541</v>
      </c>
      <c r="T70" s="35">
        <v>23.080015543003402</v>
      </c>
      <c r="U70" s="35">
        <v>37.705012496063603</v>
      </c>
      <c r="V70" s="35">
        <v>53.452996775448</v>
      </c>
      <c r="W70" s="35">
        <v>71.830020744785799</v>
      </c>
      <c r="X70" s="35">
        <v>59.577182940426702</v>
      </c>
      <c r="Y70" s="35">
        <v>64.877100395345096</v>
      </c>
      <c r="Z70" s="35">
        <v>71.2859007334702</v>
      </c>
      <c r="AA70" s="35">
        <v>66.856623364800299</v>
      </c>
      <c r="AB70" s="35">
        <v>68.779019549416702</v>
      </c>
    </row>
    <row r="71" spans="1:28" ht="12.4" customHeight="1" x14ac:dyDescent="0.15">
      <c r="A71" s="24" t="s">
        <v>21</v>
      </c>
      <c r="B71" s="33">
        <v>55</v>
      </c>
      <c r="C71" s="33">
        <v>91.5</v>
      </c>
      <c r="D71" s="33">
        <v>140</v>
      </c>
      <c r="E71" s="33">
        <v>320</v>
      </c>
      <c r="F71" s="33">
        <v>400</v>
      </c>
      <c r="G71" s="33">
        <v>500.2</v>
      </c>
      <c r="H71" s="33">
        <v>1200</v>
      </c>
      <c r="I71" s="33">
        <v>2500</v>
      </c>
      <c r="J71" s="33">
        <v>3200</v>
      </c>
      <c r="K71" s="33">
        <v>3648</v>
      </c>
      <c r="L71" s="33">
        <v>4000</v>
      </c>
      <c r="M71" s="33">
        <v>4200</v>
      </c>
      <c r="N71" s="33">
        <v>6094.9470000000001</v>
      </c>
      <c r="O71" s="33"/>
      <c r="P71" s="35">
        <v>0.64115760889712303</v>
      </c>
      <c r="Q71" s="35">
        <v>1.0407270029758</v>
      </c>
      <c r="R71" s="35">
        <v>1.5668276619394701</v>
      </c>
      <c r="S71" s="35">
        <v>3.52601577076666</v>
      </c>
      <c r="T71" s="35">
        <v>4.3418635756071504</v>
      </c>
      <c r="U71" s="35">
        <v>5.3512996640085602</v>
      </c>
      <c r="V71" s="35">
        <v>12.6593816145269</v>
      </c>
      <c r="W71" s="35">
        <v>26.018756609414599</v>
      </c>
      <c r="X71" s="35">
        <v>32.866586718694499</v>
      </c>
      <c r="Y71" s="35">
        <v>36.982064813704397</v>
      </c>
      <c r="Z71" s="35">
        <v>40.418738126995699</v>
      </c>
      <c r="AA71" s="35">
        <v>41.8624233319618</v>
      </c>
      <c r="AB71" s="35">
        <v>59.908411577806703</v>
      </c>
    </row>
    <row r="72" spans="1:28" ht="12.4" customHeight="1" x14ac:dyDescent="0.15">
      <c r="A72" s="24" t="s">
        <v>22</v>
      </c>
      <c r="B72" s="33">
        <v>155.27099999999999</v>
      </c>
      <c r="C72" s="33">
        <v>237.62899999999999</v>
      </c>
      <c r="D72" s="33">
        <v>326.50799999999998</v>
      </c>
      <c r="E72" s="33">
        <v>379.36200000000002</v>
      </c>
      <c r="F72" s="33">
        <v>707.20100000000002</v>
      </c>
      <c r="G72" s="33">
        <v>1281.462</v>
      </c>
      <c r="H72" s="33">
        <v>2240.7559999999999</v>
      </c>
      <c r="I72" s="33">
        <v>4184.8339999999998</v>
      </c>
      <c r="J72" s="33">
        <v>6210.7110000000002</v>
      </c>
      <c r="K72" s="33">
        <v>8390.7549999999992</v>
      </c>
      <c r="L72" s="33">
        <v>9505.0709999999999</v>
      </c>
      <c r="M72" s="33">
        <v>8062.2290000000003</v>
      </c>
      <c r="N72" s="33">
        <v>7370.0339999999997</v>
      </c>
      <c r="O72" s="33"/>
      <c r="P72" s="35">
        <v>2.4900887025241198</v>
      </c>
      <c r="Q72" s="35">
        <v>3.7437973352961702</v>
      </c>
      <c r="R72" s="35">
        <v>5.0406289439253396</v>
      </c>
      <c r="S72" s="35">
        <v>5.7397890287633997</v>
      </c>
      <c r="T72" s="35">
        <v>10.4877291369821</v>
      </c>
      <c r="U72" s="35">
        <v>18.6279507788866</v>
      </c>
      <c r="V72" s="35">
        <v>31.929748613840101</v>
      </c>
      <c r="W72" s="35">
        <v>58.457044381203097</v>
      </c>
      <c r="X72" s="35">
        <v>85.046288092883501</v>
      </c>
      <c r="Y72" s="35">
        <v>112.62874797497901</v>
      </c>
      <c r="Z72" s="35">
        <v>124.71875834841801</v>
      </c>
      <c r="AA72" s="35">
        <v>103.672009185424</v>
      </c>
      <c r="AB72" s="35">
        <v>92.870174144004295</v>
      </c>
    </row>
    <row r="73" spans="1:28" ht="12.4" customHeight="1" x14ac:dyDescent="0.15">
      <c r="A73" s="24" t="s">
        <v>23</v>
      </c>
      <c r="B73" s="33">
        <v>366.952</v>
      </c>
      <c r="C73" s="33">
        <v>597.82600000000002</v>
      </c>
      <c r="D73" s="33">
        <v>1244.9760000000001</v>
      </c>
      <c r="E73" s="33">
        <v>1576.36</v>
      </c>
      <c r="F73" s="33">
        <v>1837.5519999999999</v>
      </c>
      <c r="G73" s="33">
        <v>1981.4639999999999</v>
      </c>
      <c r="H73" s="33">
        <v>2274.65</v>
      </c>
      <c r="I73" s="33">
        <v>2684.3310000000001</v>
      </c>
      <c r="J73" s="33">
        <v>2723.3229999999999</v>
      </c>
      <c r="K73" s="33">
        <v>2956.0610000000001</v>
      </c>
      <c r="L73" s="33">
        <v>3181.9949999999999</v>
      </c>
      <c r="M73" s="33">
        <v>2974.7150000000001</v>
      </c>
      <c r="N73" s="33">
        <v>2665.7460000000001</v>
      </c>
      <c r="O73" s="33"/>
      <c r="P73" s="35">
        <v>14.210723412692699</v>
      </c>
      <c r="Q73" s="35">
        <v>22.955157985517101</v>
      </c>
      <c r="R73" s="35">
        <v>47.410174076759503</v>
      </c>
      <c r="S73" s="35">
        <v>59.5691518889425</v>
      </c>
      <c r="T73" s="35">
        <v>68.953959571420597</v>
      </c>
      <c r="U73" s="35">
        <v>73.889649406541395</v>
      </c>
      <c r="V73" s="35">
        <v>84.360839569578502</v>
      </c>
      <c r="W73" s="35">
        <v>99.087832525298595</v>
      </c>
      <c r="X73" s="35">
        <v>100.111789880608</v>
      </c>
      <c r="Y73" s="35">
        <v>108.24993207054101</v>
      </c>
      <c r="Z73" s="35">
        <v>116.068298750495</v>
      </c>
      <c r="AA73" s="35">
        <v>107.988110368251</v>
      </c>
      <c r="AB73" s="35">
        <v>96.273123912716102</v>
      </c>
    </row>
    <row r="74" spans="1:28" ht="12.4" customHeight="1" x14ac:dyDescent="0.15">
      <c r="A74" s="24" t="s">
        <v>24</v>
      </c>
      <c r="B74" s="33">
        <v>14077.88</v>
      </c>
      <c r="C74" s="33">
        <v>21757.559000000001</v>
      </c>
      <c r="D74" s="33">
        <v>25928.266</v>
      </c>
      <c r="E74" s="33">
        <v>30097.7</v>
      </c>
      <c r="F74" s="33">
        <v>38451.135000000002</v>
      </c>
      <c r="G74" s="33">
        <v>47128.745999999999</v>
      </c>
      <c r="H74" s="33">
        <v>55395.461000000003</v>
      </c>
      <c r="I74" s="33">
        <v>66559.462</v>
      </c>
      <c r="J74" s="33">
        <v>75303.468999999997</v>
      </c>
      <c r="K74" s="33">
        <v>83193.573999999993</v>
      </c>
      <c r="L74" s="33">
        <v>91383.493000000002</v>
      </c>
      <c r="M74" s="33">
        <v>94583.252999999997</v>
      </c>
      <c r="N74" s="33">
        <v>100727.228</v>
      </c>
      <c r="O74" s="33"/>
      <c r="P74" s="35">
        <v>13.5528941437453</v>
      </c>
      <c r="Q74" s="35">
        <v>21.472078483567199</v>
      </c>
      <c r="R74" s="35">
        <v>25.2628050625604</v>
      </c>
      <c r="S74" s="35">
        <v>28.967233716810199</v>
      </c>
      <c r="T74" s="35">
        <v>36.558860447653402</v>
      </c>
      <c r="U74" s="35">
        <v>44.259093901053802</v>
      </c>
      <c r="V74" s="35">
        <v>51.370452961030097</v>
      </c>
      <c r="W74" s="35">
        <v>60.940306829783502</v>
      </c>
      <c r="X74" s="35">
        <v>68.069604572143106</v>
      </c>
      <c r="Y74" s="35">
        <v>74.257852586759199</v>
      </c>
      <c r="Z74" s="35">
        <v>77.5182632596037</v>
      </c>
      <c r="AA74" s="35">
        <v>79.241182939187595</v>
      </c>
      <c r="AB74" s="35">
        <v>83.350708265096799</v>
      </c>
    </row>
    <row r="75" spans="1:28" ht="12.4" customHeight="1" x14ac:dyDescent="0.15">
      <c r="A75" s="24" t="s">
        <v>25</v>
      </c>
      <c r="B75" s="33">
        <v>90.293999999999997</v>
      </c>
      <c r="C75" s="33">
        <v>164.50899999999999</v>
      </c>
      <c r="D75" s="33">
        <v>237.24799999999999</v>
      </c>
      <c r="E75" s="33">
        <v>466.70600000000002</v>
      </c>
      <c r="F75" s="33">
        <v>738.62400000000002</v>
      </c>
      <c r="G75" s="33">
        <v>1119.3789999999999</v>
      </c>
      <c r="H75" s="33">
        <v>1830.22</v>
      </c>
      <c r="I75" s="33">
        <v>2502.2809999999999</v>
      </c>
      <c r="J75" s="33">
        <v>3108.002</v>
      </c>
      <c r="K75" s="33">
        <v>3344.5630000000001</v>
      </c>
      <c r="L75" s="33">
        <v>3962.2469999999998</v>
      </c>
      <c r="M75" s="33">
        <v>4823.5339999999997</v>
      </c>
      <c r="N75" s="33">
        <v>5160.9660000000003</v>
      </c>
      <c r="O75" s="33"/>
      <c r="P75" s="35">
        <v>1.7701512668303001</v>
      </c>
      <c r="Q75" s="35">
        <v>3.1951963967148602</v>
      </c>
      <c r="R75" s="35">
        <v>4.5452211649504797</v>
      </c>
      <c r="S75" s="35">
        <v>8.8253041495036904</v>
      </c>
      <c r="T75" s="35">
        <v>13.7905590950879</v>
      </c>
      <c r="U75" s="35">
        <v>20.636240085422401</v>
      </c>
      <c r="V75" s="35">
        <v>33.315937101974697</v>
      </c>
      <c r="W75" s="35">
        <v>44.975496319505098</v>
      </c>
      <c r="X75" s="35">
        <v>55.149667904457701</v>
      </c>
      <c r="Y75" s="35">
        <v>58.571423567877297</v>
      </c>
      <c r="Z75" s="35">
        <v>68.054015237171996</v>
      </c>
      <c r="AA75" s="35">
        <v>81.683568873656995</v>
      </c>
      <c r="AB75" s="35">
        <v>86.134779370175494</v>
      </c>
    </row>
    <row r="76" spans="1:28" ht="12.4" customHeight="1" x14ac:dyDescent="0.15">
      <c r="A76" s="24" t="s">
        <v>34</v>
      </c>
      <c r="B76" s="33">
        <v>410.40100000000001</v>
      </c>
      <c r="C76" s="33">
        <v>475.14100000000002</v>
      </c>
      <c r="D76" s="33">
        <v>525.84500000000003</v>
      </c>
      <c r="E76" s="33">
        <v>692.40599999999995</v>
      </c>
      <c r="F76" s="33">
        <v>1259.9480000000001</v>
      </c>
      <c r="G76" s="33">
        <v>1748.74</v>
      </c>
      <c r="H76" s="33">
        <v>2174.451</v>
      </c>
      <c r="I76" s="33">
        <v>3010.6350000000002</v>
      </c>
      <c r="J76" s="33">
        <v>3915.2460000000001</v>
      </c>
      <c r="K76" s="33">
        <v>6066.683</v>
      </c>
      <c r="L76" s="33">
        <v>6646.348</v>
      </c>
      <c r="M76" s="33">
        <v>6735.4290000000001</v>
      </c>
      <c r="N76" s="33">
        <v>6769.1059999999998</v>
      </c>
      <c r="O76" s="33"/>
      <c r="P76" s="35">
        <v>13.434574697231801</v>
      </c>
      <c r="Q76" s="35">
        <v>15.7716085752174</v>
      </c>
      <c r="R76" s="35">
        <v>17.1333960874165</v>
      </c>
      <c r="S76" s="35">
        <v>22.152986739997399</v>
      </c>
      <c r="T76" s="35">
        <v>39.596488840714699</v>
      </c>
      <c r="U76" s="35">
        <v>54.001440870129898</v>
      </c>
      <c r="V76" s="35">
        <v>66.000795851857404</v>
      </c>
      <c r="W76" s="35">
        <v>89.851650698232902</v>
      </c>
      <c r="X76" s="35">
        <v>114.935004889201</v>
      </c>
      <c r="Y76" s="35">
        <v>175.24137749750801</v>
      </c>
      <c r="Z76" s="35">
        <v>180.699203507871</v>
      </c>
      <c r="AA76" s="35">
        <v>180.078106410158</v>
      </c>
      <c r="AB76" s="35">
        <v>178.02750506866801</v>
      </c>
    </row>
    <row r="77" spans="1:28" ht="12.4" customHeight="1" x14ac:dyDescent="0.15">
      <c r="A77" s="24" t="s">
        <v>26</v>
      </c>
      <c r="B77" s="33">
        <v>820.81</v>
      </c>
      <c r="C77" s="33">
        <v>1150</v>
      </c>
      <c r="D77" s="33">
        <v>1667.018</v>
      </c>
      <c r="E77" s="33">
        <v>1770.345</v>
      </c>
      <c r="F77" s="33">
        <v>1749.048</v>
      </c>
      <c r="G77" s="33">
        <v>1887</v>
      </c>
      <c r="H77" s="33">
        <v>3232.8420000000001</v>
      </c>
      <c r="I77" s="33">
        <v>4694.3609999999999</v>
      </c>
      <c r="J77" s="33">
        <v>5790.759</v>
      </c>
      <c r="K77" s="33">
        <v>5618.6390000000001</v>
      </c>
      <c r="L77" s="33">
        <v>5920.8580000000002</v>
      </c>
      <c r="M77" s="33">
        <v>6529.0529999999999</v>
      </c>
      <c r="N77" s="33">
        <v>6793.7030000000004</v>
      </c>
      <c r="O77" s="33"/>
      <c r="P77" s="35">
        <v>15.3415174945932</v>
      </c>
      <c r="Q77" s="35">
        <v>21.085747299970102</v>
      </c>
      <c r="R77" s="35">
        <v>29.956966303179598</v>
      </c>
      <c r="S77" s="35">
        <v>31.191362416341502</v>
      </c>
      <c r="T77" s="35">
        <v>30.2245994184041</v>
      </c>
      <c r="U77" s="35">
        <v>31.994894381242101</v>
      </c>
      <c r="V77" s="35">
        <v>53.803608396435997</v>
      </c>
      <c r="W77" s="35">
        <v>76.714082259476001</v>
      </c>
      <c r="X77" s="35">
        <v>92.9459722431328</v>
      </c>
      <c r="Y77" s="35">
        <v>88.595627298604299</v>
      </c>
      <c r="Z77" s="35">
        <v>91.658107215466401</v>
      </c>
      <c r="AA77" s="35">
        <v>99.329935340981606</v>
      </c>
      <c r="AB77" s="35">
        <v>101.59019379991599</v>
      </c>
    </row>
    <row r="78" spans="1:28" ht="12.4" customHeight="1" x14ac:dyDescent="0.15">
      <c r="A78" s="24" t="s">
        <v>27</v>
      </c>
      <c r="B78" s="33">
        <v>1273.857</v>
      </c>
      <c r="C78" s="33">
        <v>1793.2840000000001</v>
      </c>
      <c r="D78" s="33">
        <v>2306.9430000000002</v>
      </c>
      <c r="E78" s="33">
        <v>2930.3429999999998</v>
      </c>
      <c r="F78" s="33">
        <v>4092.558</v>
      </c>
      <c r="G78" s="33">
        <v>5583.3559999999998</v>
      </c>
      <c r="H78" s="33">
        <v>9120</v>
      </c>
      <c r="I78" s="33">
        <v>15417.246999999999</v>
      </c>
      <c r="J78" s="33">
        <v>20951.833999999999</v>
      </c>
      <c r="K78" s="33">
        <v>24700.361000000001</v>
      </c>
      <c r="L78" s="33">
        <v>29115.149000000001</v>
      </c>
      <c r="M78" s="33">
        <v>32461.415000000001</v>
      </c>
      <c r="N78" s="33">
        <v>29388.077000000001</v>
      </c>
      <c r="O78" s="33"/>
      <c r="P78" s="35">
        <v>4.8994349248156199</v>
      </c>
      <c r="Q78" s="35">
        <v>6.8372169666978504</v>
      </c>
      <c r="R78" s="35">
        <v>8.6794880457884993</v>
      </c>
      <c r="S78" s="35">
        <v>10.886854536177299</v>
      </c>
      <c r="T78" s="35">
        <v>15.022953683376</v>
      </c>
      <c r="U78" s="35">
        <v>20.259816394556701</v>
      </c>
      <c r="V78" s="35">
        <v>32.727601177719997</v>
      </c>
      <c r="W78" s="35">
        <v>54.736932135173397</v>
      </c>
      <c r="X78" s="35">
        <v>73.609897756896999</v>
      </c>
      <c r="Y78" s="35">
        <v>85.869014052484701</v>
      </c>
      <c r="Z78" s="35">
        <v>99.495329057374207</v>
      </c>
      <c r="AA78" s="35">
        <v>109.611814490462</v>
      </c>
      <c r="AB78" s="35">
        <v>98.000110044751494</v>
      </c>
    </row>
    <row r="79" spans="1:28" ht="12.4" customHeight="1" x14ac:dyDescent="0.15">
      <c r="A79" s="24" t="s">
        <v>0</v>
      </c>
      <c r="B79" s="33">
        <v>705.43100000000004</v>
      </c>
      <c r="C79" s="33">
        <v>1270.0820000000001</v>
      </c>
      <c r="D79" s="33">
        <v>1700.6089999999999</v>
      </c>
      <c r="E79" s="33">
        <v>2091.9140000000002</v>
      </c>
      <c r="F79" s="33">
        <v>2534.0630000000001</v>
      </c>
      <c r="G79" s="33">
        <v>3623.2890000000002</v>
      </c>
      <c r="H79" s="33">
        <v>4605.6589999999997</v>
      </c>
      <c r="I79" s="33">
        <v>5512.8590000000004</v>
      </c>
      <c r="J79" s="33">
        <v>7210.4830000000002</v>
      </c>
      <c r="K79" s="33">
        <v>8629.8150000000005</v>
      </c>
      <c r="L79" s="33">
        <v>8892.7829999999994</v>
      </c>
      <c r="M79" s="33">
        <v>8770.7800000000007</v>
      </c>
      <c r="N79" s="33">
        <v>8934.1959999999999</v>
      </c>
      <c r="O79" s="33"/>
      <c r="P79" s="35">
        <v>8.1426378794242993</v>
      </c>
      <c r="Q79" s="35">
        <v>14.554718541376699</v>
      </c>
      <c r="R79" s="35">
        <v>19.192586188995101</v>
      </c>
      <c r="S79" s="35">
        <v>23.255380139933798</v>
      </c>
      <c r="T79" s="35">
        <v>27.7554514173932</v>
      </c>
      <c r="U79" s="35">
        <v>39.110368904523099</v>
      </c>
      <c r="V79" s="35">
        <v>49.005313203419597</v>
      </c>
      <c r="W79" s="35">
        <v>57.835560263929104</v>
      </c>
      <c r="X79" s="35">
        <v>74.604467608102993</v>
      </c>
      <c r="Y79" s="35">
        <v>88.087632639545802</v>
      </c>
      <c r="Z79" s="35">
        <v>88.778708403494704</v>
      </c>
      <c r="AA79" s="35">
        <v>86.4320797887342</v>
      </c>
      <c r="AB79" s="35">
        <v>86.937097320218399</v>
      </c>
    </row>
    <row r="80" spans="1:28" ht="12.4" customHeight="1" x14ac:dyDescent="0.15">
      <c r="A80" s="24" t="s">
        <v>36</v>
      </c>
      <c r="B80" s="33">
        <v>1.2</v>
      </c>
      <c r="C80" s="33">
        <v>2.1</v>
      </c>
      <c r="D80" s="33">
        <v>5</v>
      </c>
      <c r="E80" s="33">
        <v>22</v>
      </c>
      <c r="F80" s="33">
        <v>29</v>
      </c>
      <c r="G80" s="33">
        <v>51</v>
      </c>
      <c r="H80" s="33">
        <v>51</v>
      </c>
      <c r="I80" s="33">
        <v>64.5</v>
      </c>
      <c r="J80" s="33">
        <v>74.5</v>
      </c>
      <c r="K80" s="33">
        <v>75.5</v>
      </c>
      <c r="L80" s="33">
        <v>80</v>
      </c>
      <c r="M80" s="33">
        <v>82</v>
      </c>
      <c r="N80" s="33">
        <v>84</v>
      </c>
      <c r="O80" s="33"/>
      <c r="P80" s="35">
        <v>2.6348146847005101</v>
      </c>
      <c r="Q80" s="35">
        <v>4.4972695149373596</v>
      </c>
      <c r="R80" s="35">
        <v>10.569260363159801</v>
      </c>
      <c r="S80" s="35">
        <v>45.906975773636901</v>
      </c>
      <c r="T80" s="35">
        <v>59.740848320046098</v>
      </c>
      <c r="U80" s="35">
        <v>103.715453602587</v>
      </c>
      <c r="V80" s="35">
        <v>102.38702294673899</v>
      </c>
      <c r="W80" s="35">
        <v>127.836686155981</v>
      </c>
      <c r="X80" s="35">
        <v>145.786857657235</v>
      </c>
      <c r="Y80" s="35">
        <v>145.888081620034</v>
      </c>
      <c r="Z80" s="35">
        <v>152.81173594131999</v>
      </c>
      <c r="AA80" s="35">
        <v>154.80168394026899</v>
      </c>
      <c r="AB80" s="35">
        <v>156.763212899373</v>
      </c>
    </row>
    <row r="81" spans="1:28" ht="12.4" customHeight="1" x14ac:dyDescent="0.15">
      <c r="A81" s="24" t="s">
        <v>28</v>
      </c>
      <c r="B81" s="33">
        <v>2.3610000000000002</v>
      </c>
      <c r="C81" s="33">
        <v>7.492</v>
      </c>
      <c r="D81" s="33">
        <v>9.9819999999999993</v>
      </c>
      <c r="E81" s="33">
        <v>62.911000000000001</v>
      </c>
      <c r="F81" s="33">
        <v>72</v>
      </c>
      <c r="G81" s="33">
        <v>70.62</v>
      </c>
      <c r="H81" s="33">
        <v>87.634</v>
      </c>
      <c r="I81" s="33">
        <v>110.491</v>
      </c>
      <c r="J81" s="33">
        <v>130.09800000000001</v>
      </c>
      <c r="K81" s="33">
        <v>121.114</v>
      </c>
      <c r="L81" s="33">
        <v>131.791</v>
      </c>
      <c r="M81" s="33">
        <v>131.809</v>
      </c>
      <c r="N81" s="33">
        <v>135.48500000000001</v>
      </c>
      <c r="O81" s="33"/>
      <c r="P81" s="35">
        <v>2.18819800365163</v>
      </c>
      <c r="Q81" s="35">
        <v>6.9378721512774701</v>
      </c>
      <c r="R81" s="35">
        <v>9.2297734627831698</v>
      </c>
      <c r="S81" s="35">
        <v>58.0606161286155</v>
      </c>
      <c r="T81" s="35">
        <v>66.319105428955694</v>
      </c>
      <c r="U81" s="35">
        <v>64.934945519746194</v>
      </c>
      <c r="V81" s="35">
        <v>80.458693696175104</v>
      </c>
      <c r="W81" s="35">
        <v>101.312121767834</v>
      </c>
      <c r="X81" s="35">
        <v>119.161369506677</v>
      </c>
      <c r="Y81" s="35">
        <v>110.840220007504</v>
      </c>
      <c r="Z81" s="35">
        <v>120.559661897618</v>
      </c>
      <c r="AA81" s="35">
        <v>120.53092166025</v>
      </c>
      <c r="AB81" s="35">
        <v>123.874265129419</v>
      </c>
    </row>
    <row r="82" spans="1:28" ht="12.4" customHeight="1" x14ac:dyDescent="0.15">
      <c r="A82" s="24" t="s">
        <v>29</v>
      </c>
      <c r="B82" s="33">
        <v>2.5</v>
      </c>
      <c r="C82" s="33">
        <v>2.7</v>
      </c>
      <c r="D82" s="33">
        <v>14.313000000000001</v>
      </c>
      <c r="E82" s="33">
        <v>99</v>
      </c>
      <c r="F82" s="33">
        <v>101</v>
      </c>
      <c r="G82" s="33">
        <v>105.65600000000001</v>
      </c>
      <c r="H82" s="33">
        <v>105.6</v>
      </c>
      <c r="I82" s="33">
        <v>147</v>
      </c>
      <c r="J82" s="33">
        <v>175.04499999999999</v>
      </c>
      <c r="K82" s="33">
        <v>189.738</v>
      </c>
      <c r="L82" s="33">
        <v>198.21199999999999</v>
      </c>
      <c r="M82" s="33">
        <v>216.53</v>
      </c>
      <c r="N82" s="33">
        <v>227</v>
      </c>
      <c r="O82" s="33"/>
      <c r="P82" s="35">
        <v>1.5928741183441799</v>
      </c>
      <c r="Q82" s="35">
        <v>1.6996204181066199</v>
      </c>
      <c r="R82" s="35">
        <v>8.9182570985288905</v>
      </c>
      <c r="S82" s="35">
        <v>61.090370553207201</v>
      </c>
      <c r="T82" s="35">
        <v>61.724245405821598</v>
      </c>
      <c r="U82" s="35">
        <v>63.927393737709899</v>
      </c>
      <c r="V82" s="35">
        <v>63.232775655381403</v>
      </c>
      <c r="W82" s="35">
        <v>87.088919564199898</v>
      </c>
      <c r="X82" s="35">
        <v>102.591077456864</v>
      </c>
      <c r="Y82" s="35">
        <v>110.019830915353</v>
      </c>
      <c r="Z82" s="35">
        <v>111.733569338828</v>
      </c>
      <c r="AA82" s="35">
        <v>120.78361809774</v>
      </c>
      <c r="AB82" s="35">
        <v>125.504505998784</v>
      </c>
    </row>
    <row r="83" spans="1:28" ht="12.4" customHeight="1" x14ac:dyDescent="0.15">
      <c r="A83" s="24" t="s">
        <v>30</v>
      </c>
      <c r="B83" s="33">
        <v>41.048000000000002</v>
      </c>
      <c r="C83" s="33">
        <v>87</v>
      </c>
      <c r="D83" s="33">
        <v>108.363</v>
      </c>
      <c r="E83" s="33">
        <v>168.52199999999999</v>
      </c>
      <c r="F83" s="33">
        <v>212.81899999999999</v>
      </c>
      <c r="G83" s="33">
        <v>232.785</v>
      </c>
      <c r="H83" s="33">
        <v>320</v>
      </c>
      <c r="I83" s="33">
        <v>380</v>
      </c>
      <c r="J83" s="33">
        <v>657.10599999999999</v>
      </c>
      <c r="K83" s="33">
        <v>763.91200000000003</v>
      </c>
      <c r="L83" s="33">
        <v>521.16600000000005</v>
      </c>
      <c r="M83" s="33">
        <v>533.52200000000005</v>
      </c>
      <c r="N83" s="33">
        <v>569.06899999999996</v>
      </c>
      <c r="O83" s="33"/>
      <c r="P83" s="35">
        <v>8.7959748686432295</v>
      </c>
      <c r="Q83" s="35">
        <v>18.376489921445799</v>
      </c>
      <c r="R83" s="35">
        <v>22.569418409937299</v>
      </c>
      <c r="S83" s="35">
        <v>34.618323746918598</v>
      </c>
      <c r="T83" s="35">
        <v>43.147499371497602</v>
      </c>
      <c r="U83" s="35">
        <v>46.622831437990399</v>
      </c>
      <c r="V83" s="35">
        <v>63.377255091471199</v>
      </c>
      <c r="W83" s="35">
        <v>74.489939937585305</v>
      </c>
      <c r="X83" s="35">
        <v>127.577048378266</v>
      </c>
      <c r="Y83" s="35">
        <v>146.94543349087499</v>
      </c>
      <c r="Z83" s="35">
        <v>99.277278268820496</v>
      </c>
      <c r="AA83" s="35">
        <v>100.70994278552</v>
      </c>
      <c r="AB83" s="35">
        <v>106.459373556004</v>
      </c>
    </row>
    <row r="84" spans="1:28" ht="12.4" customHeight="1" x14ac:dyDescent="0.15">
      <c r="A84" s="24" t="s">
        <v>32</v>
      </c>
      <c r="B84" s="33">
        <v>161.86000000000001</v>
      </c>
      <c r="C84" s="33">
        <v>256.10599999999999</v>
      </c>
      <c r="D84" s="33">
        <v>262.77199999999999</v>
      </c>
      <c r="E84" s="33">
        <v>336.35199999999998</v>
      </c>
      <c r="F84" s="33">
        <v>651.18899999999996</v>
      </c>
      <c r="G84" s="33">
        <v>924.1</v>
      </c>
      <c r="H84" s="33">
        <v>1518.8</v>
      </c>
      <c r="I84" s="33">
        <v>1509.8</v>
      </c>
      <c r="J84" s="33">
        <v>1806.12</v>
      </c>
      <c r="K84" s="33">
        <v>1846.345</v>
      </c>
      <c r="L84" s="33">
        <v>1894.24</v>
      </c>
      <c r="M84" s="33">
        <v>1826.2</v>
      </c>
      <c r="N84" s="33">
        <v>1883.683</v>
      </c>
      <c r="O84" s="33"/>
      <c r="P84" s="35">
        <v>12.765185570750299</v>
      </c>
      <c r="Q84" s="35">
        <v>19.746607842018499</v>
      </c>
      <c r="R84" s="35">
        <v>20.188755785294099</v>
      </c>
      <c r="S84" s="35">
        <v>25.753082733248299</v>
      </c>
      <c r="T84" s="35">
        <v>49.685492842329801</v>
      </c>
      <c r="U84" s="35">
        <v>70.253142423592806</v>
      </c>
      <c r="V84" s="35">
        <v>115.02418173639001</v>
      </c>
      <c r="W84" s="35">
        <v>113.889408541479</v>
      </c>
      <c r="X84" s="35">
        <v>135.69239091236901</v>
      </c>
      <c r="Y84" s="35">
        <v>138.163383966314</v>
      </c>
      <c r="Z84" s="35">
        <v>142.62835113451999</v>
      </c>
      <c r="AA84" s="35">
        <v>136.990822770092</v>
      </c>
      <c r="AB84" s="35">
        <v>140.84253562218501</v>
      </c>
    </row>
    <row r="85" spans="1:28" ht="12.4" customHeight="1" x14ac:dyDescent="0.15">
      <c r="A85" s="24" t="s">
        <v>31</v>
      </c>
      <c r="B85" s="33">
        <v>410.78699999999998</v>
      </c>
      <c r="C85" s="33">
        <v>519.99099999999999</v>
      </c>
      <c r="D85" s="33">
        <v>513.52800000000002</v>
      </c>
      <c r="E85" s="33">
        <v>497.53</v>
      </c>
      <c r="F85" s="33">
        <v>599.76800000000003</v>
      </c>
      <c r="G85" s="33">
        <v>1154.923</v>
      </c>
      <c r="H85" s="33">
        <v>2330.011</v>
      </c>
      <c r="I85" s="33">
        <v>3004.3229999999999</v>
      </c>
      <c r="J85" s="33">
        <v>3507.8159999999998</v>
      </c>
      <c r="K85" s="33">
        <v>4111.5600000000004</v>
      </c>
      <c r="L85" s="33">
        <v>4437.1580000000004</v>
      </c>
      <c r="M85" s="33">
        <v>4757.4250000000002</v>
      </c>
      <c r="N85" s="33">
        <v>4995.4589999999998</v>
      </c>
      <c r="O85" s="33"/>
      <c r="P85" s="35">
        <v>12.3699689325686</v>
      </c>
      <c r="Q85" s="35">
        <v>15.6397207659987</v>
      </c>
      <c r="R85" s="35">
        <v>15.4426908932786</v>
      </c>
      <c r="S85" s="35">
        <v>14.9717554927231</v>
      </c>
      <c r="T85" s="35">
        <v>18.057865932912598</v>
      </c>
      <c r="U85" s="35">
        <v>34.760358750819002</v>
      </c>
      <c r="V85" s="35">
        <v>70.023901178409503</v>
      </c>
      <c r="W85" s="35">
        <v>90.070387656766798</v>
      </c>
      <c r="X85" s="35">
        <v>104.837136767936</v>
      </c>
      <c r="Y85" s="35">
        <v>122.462948164214</v>
      </c>
      <c r="Z85" s="35">
        <v>131.58901797221901</v>
      </c>
      <c r="AA85" s="35">
        <v>140.60720215777499</v>
      </c>
      <c r="AB85" s="35">
        <v>147.13068510653</v>
      </c>
    </row>
    <row r="86" spans="1:28" ht="12.4" customHeight="1" x14ac:dyDescent="0.15">
      <c r="A86" s="24" t="s">
        <v>41</v>
      </c>
      <c r="B86" s="33">
        <v>5447.1719999999996</v>
      </c>
      <c r="C86" s="33">
        <v>6472.5839999999998</v>
      </c>
      <c r="D86" s="33">
        <v>6541.8940000000002</v>
      </c>
      <c r="E86" s="33">
        <v>7015.1210000000001</v>
      </c>
      <c r="F86" s="33">
        <v>8420.98</v>
      </c>
      <c r="G86" s="33">
        <v>12495.721</v>
      </c>
      <c r="H86" s="33">
        <v>18789.466</v>
      </c>
      <c r="I86" s="33">
        <v>23820.133000000002</v>
      </c>
      <c r="J86" s="33">
        <v>27414.377</v>
      </c>
      <c r="K86" s="33">
        <v>28123.57</v>
      </c>
      <c r="L86" s="33">
        <v>27880.132000000001</v>
      </c>
      <c r="M86" s="33">
        <v>28781.999</v>
      </c>
      <c r="N86" s="33">
        <v>30518.422999999999</v>
      </c>
      <c r="O86" s="33"/>
      <c r="P86" s="35">
        <v>22.317567025256501</v>
      </c>
      <c r="Q86" s="35">
        <v>26.087882840506101</v>
      </c>
      <c r="R86" s="35">
        <v>25.884568622044998</v>
      </c>
      <c r="S86" s="35">
        <v>27.2575920021116</v>
      </c>
      <c r="T86" s="35">
        <v>32.141152398737198</v>
      </c>
      <c r="U86" s="35">
        <v>46.863425692396703</v>
      </c>
      <c r="V86" s="35">
        <v>69.260419612115101</v>
      </c>
      <c r="W86" s="35">
        <v>86.325388289029803</v>
      </c>
      <c r="X86" s="35">
        <v>97.707891494907699</v>
      </c>
      <c r="Y86" s="35">
        <v>98.610293797179494</v>
      </c>
      <c r="Z86" s="35">
        <v>95.995111847376194</v>
      </c>
      <c r="AA86" s="35">
        <v>97.564031270523898</v>
      </c>
      <c r="AB86" s="35">
        <v>101.881639465779</v>
      </c>
    </row>
    <row r="87" spans="1:28" ht="4.9000000000000004" customHeight="1" x14ac:dyDescent="0.15">
      <c r="A87" s="1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12" customHeight="1" x14ac:dyDescent="0.1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10" t="s">
        <v>3</v>
      </c>
    </row>
    <row r="89" spans="1:28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28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28" x14ac:dyDescent="0.1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28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28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28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28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28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5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5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5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5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2:15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2:15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2:15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2:15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2:15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15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2:15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2:15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2:15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2:15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2:15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2:15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2:15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2:15" x14ac:dyDescent="0.1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2:15" x14ac:dyDescent="0.1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2:15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2:15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2:15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2:15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2:15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2:15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2:15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2:15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2:15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2:15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2:15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2:15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2:15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2:15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2:15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2:15" x14ac:dyDescent="0.1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2:15" x14ac:dyDescent="0.1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2:15" x14ac:dyDescent="0.1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2:15" x14ac:dyDescent="0.1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2:15" x14ac:dyDescent="0.1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2:15" x14ac:dyDescent="0.1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2:15" x14ac:dyDescent="0.1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2:15" x14ac:dyDescent="0.1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2:15" x14ac:dyDescent="0.1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2:15" x14ac:dyDescent="0.1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2:15" x14ac:dyDescent="0.1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2:15" x14ac:dyDescent="0.1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2:15" x14ac:dyDescent="0.1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2:15" x14ac:dyDescent="0.1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2:15" x14ac:dyDescent="0.1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2:15" x14ac:dyDescent="0.1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2:15" x14ac:dyDescent="0.1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2:15" x14ac:dyDescent="0.1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2:15" x14ac:dyDescent="0.1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2:15" x14ac:dyDescent="0.1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2:15" x14ac:dyDescent="0.1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2:15" x14ac:dyDescent="0.1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2:15" x14ac:dyDescent="0.1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2:15" x14ac:dyDescent="0.1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2:15" x14ac:dyDescent="0.1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2:15" x14ac:dyDescent="0.1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2:15" x14ac:dyDescent="0.1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2:15" x14ac:dyDescent="0.1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5" x14ac:dyDescent="0.1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5" x14ac:dyDescent="0.1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1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1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1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1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1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1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2:15" x14ac:dyDescent="0.1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2:15" x14ac:dyDescent="0.1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2:15" x14ac:dyDescent="0.1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2:15" x14ac:dyDescent="0.1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2:15" x14ac:dyDescent="0.1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2:15" x14ac:dyDescent="0.1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2:15" x14ac:dyDescent="0.1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2:15" x14ac:dyDescent="0.1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2:15" x14ac:dyDescent="0.1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2:15" x14ac:dyDescent="0.1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2:15" x14ac:dyDescent="0.1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2:15" x14ac:dyDescent="0.1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2:15" x14ac:dyDescent="0.1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2:15" x14ac:dyDescent="0.1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2:15" x14ac:dyDescent="0.1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2:15" x14ac:dyDescent="0.1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2:15" x14ac:dyDescent="0.1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2:15" x14ac:dyDescent="0.1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2:15" x14ac:dyDescent="0.1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2:15" x14ac:dyDescent="0.1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2:15" x14ac:dyDescent="0.1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2:15" x14ac:dyDescent="0.1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2:15" x14ac:dyDescent="0.1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2:15" x14ac:dyDescent="0.1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2:15" x14ac:dyDescent="0.1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2:15" x14ac:dyDescent="0.1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2:15" x14ac:dyDescent="0.1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2:15" x14ac:dyDescent="0.1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2:15" x14ac:dyDescent="0.1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2:15" x14ac:dyDescent="0.1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2:15" x14ac:dyDescent="0.1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2:15" x14ac:dyDescent="0.1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2:15" x14ac:dyDescent="0.1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2:15" x14ac:dyDescent="0.1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2:15" x14ac:dyDescent="0.1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2:15" x14ac:dyDescent="0.1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2:15" x14ac:dyDescent="0.1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2:15" x14ac:dyDescent="0.1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2:15" x14ac:dyDescent="0.1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2:15" x14ac:dyDescent="0.1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2:15" x14ac:dyDescent="0.1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2:15" x14ac:dyDescent="0.1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2:15" x14ac:dyDescent="0.1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2:15" x14ac:dyDescent="0.1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2:15" x14ac:dyDescent="0.1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2:15" x14ac:dyDescent="0.1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2:15" x14ac:dyDescent="0.1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2:15" x14ac:dyDescent="0.1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2:15" x14ac:dyDescent="0.1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2:15" x14ac:dyDescent="0.1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2:15" x14ac:dyDescent="0.1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2:15" x14ac:dyDescent="0.1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2:15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2:15" x14ac:dyDescent="0.1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2:15" x14ac:dyDescent="0.1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2:15" x14ac:dyDescent="0.1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2:15" x14ac:dyDescent="0.1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2:15" x14ac:dyDescent="0.1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2:15" x14ac:dyDescent="0.1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2:15" x14ac:dyDescent="0.1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2:15" x14ac:dyDescent="0.1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2:15" x14ac:dyDescent="0.1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2:15" x14ac:dyDescent="0.1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2:15" x14ac:dyDescent="0.1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2:15" x14ac:dyDescent="0.1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2:15" x14ac:dyDescent="0.1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2:15" x14ac:dyDescent="0.1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2:15" x14ac:dyDescent="0.1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2:15" x14ac:dyDescent="0.1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2:15" x14ac:dyDescent="0.1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2:15" x14ac:dyDescent="0.1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2:15" x14ac:dyDescent="0.1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2:15" x14ac:dyDescent="0.1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2:15" x14ac:dyDescent="0.1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2:15" x14ac:dyDescent="0.1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2:15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2:15" x14ac:dyDescent="0.1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2:15" x14ac:dyDescent="0.1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2:15" x14ac:dyDescent="0.1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2:15" x14ac:dyDescent="0.1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2:15" x14ac:dyDescent="0.1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2:15" x14ac:dyDescent="0.1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2:15" x14ac:dyDescent="0.1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2:15" x14ac:dyDescent="0.1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2:15" x14ac:dyDescent="0.1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2:15" x14ac:dyDescent="0.1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2:15" x14ac:dyDescent="0.1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2:15" x14ac:dyDescent="0.1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2:15" x14ac:dyDescent="0.1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2:15" x14ac:dyDescent="0.1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2:15" x14ac:dyDescent="0.1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2:15" x14ac:dyDescent="0.1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2:15" x14ac:dyDescent="0.1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2:15" x14ac:dyDescent="0.1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2:15" x14ac:dyDescent="0.1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2:15" x14ac:dyDescent="0.1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2:15" x14ac:dyDescent="0.1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2:15" x14ac:dyDescent="0.1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2:15" x14ac:dyDescent="0.1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2:15" x14ac:dyDescent="0.1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2:15" x14ac:dyDescent="0.1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2:15" x14ac:dyDescent="0.1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2:15" x14ac:dyDescent="0.1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2:15" x14ac:dyDescent="0.1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2:15" x14ac:dyDescent="0.1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2:15" x14ac:dyDescent="0.1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2:15" x14ac:dyDescent="0.1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2:15" x14ac:dyDescent="0.1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2:15" x14ac:dyDescent="0.1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2:15" x14ac:dyDescent="0.1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2:15" x14ac:dyDescent="0.1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2:15" x14ac:dyDescent="0.1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2:15" x14ac:dyDescent="0.1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2:15" x14ac:dyDescent="0.1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2:15" x14ac:dyDescent="0.1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2:15" x14ac:dyDescent="0.1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2:15" x14ac:dyDescent="0.1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2:15" x14ac:dyDescent="0.1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2:15" x14ac:dyDescent="0.1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2:15" x14ac:dyDescent="0.1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2:15" x14ac:dyDescent="0.1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2:15" x14ac:dyDescent="0.1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2:15" x14ac:dyDescent="0.1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2:15" x14ac:dyDescent="0.1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2:15" x14ac:dyDescent="0.1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2:15" x14ac:dyDescent="0.1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2:15" x14ac:dyDescent="0.1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2:15" x14ac:dyDescent="0.1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2:15" x14ac:dyDescent="0.1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2:15" x14ac:dyDescent="0.1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2:15" x14ac:dyDescent="0.1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2:15" x14ac:dyDescent="0.1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2:15" x14ac:dyDescent="0.1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2:15" x14ac:dyDescent="0.1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2:15" x14ac:dyDescent="0.1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2:15" x14ac:dyDescent="0.1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2:15" x14ac:dyDescent="0.1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2:15" x14ac:dyDescent="0.1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2:15" x14ac:dyDescent="0.1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2:15" x14ac:dyDescent="0.1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2:15" x14ac:dyDescent="0.1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2:15" x14ac:dyDescent="0.1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2:15" x14ac:dyDescent="0.1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2:15" x14ac:dyDescent="0.1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2:15" x14ac:dyDescent="0.1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2:15" x14ac:dyDescent="0.1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2:15" x14ac:dyDescent="0.1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2:15" x14ac:dyDescent="0.1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2:15" x14ac:dyDescent="0.1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2:15" x14ac:dyDescent="0.1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2:15" x14ac:dyDescent="0.1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2:15" x14ac:dyDescent="0.1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2:15" x14ac:dyDescent="0.1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2:15" x14ac:dyDescent="0.1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2:15" x14ac:dyDescent="0.1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2:15" x14ac:dyDescent="0.1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2:15" x14ac:dyDescent="0.1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2:15" x14ac:dyDescent="0.1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2:15" x14ac:dyDescent="0.1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2:15" x14ac:dyDescent="0.1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2:15" x14ac:dyDescent="0.1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2:15" x14ac:dyDescent="0.1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2:15" x14ac:dyDescent="0.1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2:15" x14ac:dyDescent="0.1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2:15" x14ac:dyDescent="0.1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2:15" x14ac:dyDescent="0.1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2:15" x14ac:dyDescent="0.1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2:15" x14ac:dyDescent="0.1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2:15" x14ac:dyDescent="0.1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2:15" x14ac:dyDescent="0.1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2:15" x14ac:dyDescent="0.1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2:15" x14ac:dyDescent="0.1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2:15" x14ac:dyDescent="0.1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2:15" x14ac:dyDescent="0.1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2:15" x14ac:dyDescent="0.1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2:15" x14ac:dyDescent="0.1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2:15" x14ac:dyDescent="0.1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2:15" x14ac:dyDescent="0.1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2:15" x14ac:dyDescent="0.1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2:15" x14ac:dyDescent="0.1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2:15" x14ac:dyDescent="0.1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2:15" x14ac:dyDescent="0.1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2:15" x14ac:dyDescent="0.1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2:15" x14ac:dyDescent="0.1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2:15" x14ac:dyDescent="0.1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2:15" x14ac:dyDescent="0.1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2:15" x14ac:dyDescent="0.1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2:15" x14ac:dyDescent="0.1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2:15" x14ac:dyDescent="0.1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2:15" x14ac:dyDescent="0.1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2:15" x14ac:dyDescent="0.1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2:15" x14ac:dyDescent="0.1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2:15" x14ac:dyDescent="0.1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2:15" x14ac:dyDescent="0.1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2:15" x14ac:dyDescent="0.1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2:15" x14ac:dyDescent="0.1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2:15" x14ac:dyDescent="0.1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2:15" x14ac:dyDescent="0.1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2:15" x14ac:dyDescent="0.1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2:15" x14ac:dyDescent="0.1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2:15" x14ac:dyDescent="0.1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2:15" x14ac:dyDescent="0.1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2:15" x14ac:dyDescent="0.1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2:15" x14ac:dyDescent="0.1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2:15" x14ac:dyDescent="0.1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2:15" x14ac:dyDescent="0.1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2:15" x14ac:dyDescent="0.1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2:15" x14ac:dyDescent="0.1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2:15" x14ac:dyDescent="0.1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2:15" x14ac:dyDescent="0.1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2:15" x14ac:dyDescent="0.1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2:15" x14ac:dyDescent="0.1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2:15" x14ac:dyDescent="0.1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2:15" x14ac:dyDescent="0.1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2:15" x14ac:dyDescent="0.1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2:15" x14ac:dyDescent="0.1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2:15" x14ac:dyDescent="0.1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2:15" x14ac:dyDescent="0.1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2:15" x14ac:dyDescent="0.1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2:15" x14ac:dyDescent="0.1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2:15" x14ac:dyDescent="0.1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2:15" x14ac:dyDescent="0.1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2:15" x14ac:dyDescent="0.1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2:15" x14ac:dyDescent="0.1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2:15" x14ac:dyDescent="0.1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2:15" x14ac:dyDescent="0.1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2:15" x14ac:dyDescent="0.1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2:15" x14ac:dyDescent="0.1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2:15" x14ac:dyDescent="0.1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2:15" x14ac:dyDescent="0.1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2:15" x14ac:dyDescent="0.1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2:15" x14ac:dyDescent="0.1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2:15" x14ac:dyDescent="0.1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2:15" x14ac:dyDescent="0.1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2:15" x14ac:dyDescent="0.1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2:15" x14ac:dyDescent="0.1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</row>
    <row r="403" spans="2:15" x14ac:dyDescent="0.1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</row>
    <row r="404" spans="2:15" x14ac:dyDescent="0.1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</row>
    <row r="405" spans="2:15" x14ac:dyDescent="0.1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</row>
    <row r="406" spans="2:15" x14ac:dyDescent="0.1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</row>
    <row r="407" spans="2:15" x14ac:dyDescent="0.1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</row>
    <row r="408" spans="2:15" x14ac:dyDescent="0.1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</row>
    <row r="409" spans="2:15" x14ac:dyDescent="0.1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pans="2:15" x14ac:dyDescent="0.1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</row>
    <row r="411" spans="2:15" x14ac:dyDescent="0.1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</row>
    <row r="412" spans="2:15" x14ac:dyDescent="0.1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</row>
    <row r="413" spans="2:15" x14ac:dyDescent="0.1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</row>
    <row r="414" spans="2:15" x14ac:dyDescent="0.1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pans="2:15" x14ac:dyDescent="0.1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2:15" x14ac:dyDescent="0.1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</row>
    <row r="417" spans="2:15" x14ac:dyDescent="0.1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2:15" x14ac:dyDescent="0.1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2:15" x14ac:dyDescent="0.1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2:15" x14ac:dyDescent="0.1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</row>
    <row r="421" spans="2:15" x14ac:dyDescent="0.1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</row>
    <row r="422" spans="2:15" x14ac:dyDescent="0.1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</row>
    <row r="423" spans="2:15" x14ac:dyDescent="0.1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2:15" x14ac:dyDescent="0.1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</row>
    <row r="425" spans="2:15" x14ac:dyDescent="0.1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2:15" x14ac:dyDescent="0.1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2:15" x14ac:dyDescent="0.1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</row>
    <row r="428" spans="2:15" x14ac:dyDescent="0.1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</row>
    <row r="429" spans="2:15" x14ac:dyDescent="0.1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2:15" x14ac:dyDescent="0.1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</row>
    <row r="431" spans="2:15" x14ac:dyDescent="0.1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</row>
    <row r="432" spans="2:15" x14ac:dyDescent="0.1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</row>
    <row r="433" spans="2:15" x14ac:dyDescent="0.1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</row>
    <row r="434" spans="2:15" x14ac:dyDescent="0.1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2:15" x14ac:dyDescent="0.1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</row>
    <row r="436" spans="2:15" x14ac:dyDescent="0.1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</row>
    <row r="437" spans="2:15" x14ac:dyDescent="0.1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2:15" x14ac:dyDescent="0.1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2:15" x14ac:dyDescent="0.1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2:15" x14ac:dyDescent="0.1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</row>
    <row r="441" spans="2:15" x14ac:dyDescent="0.1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</row>
    <row r="442" spans="2:15" x14ac:dyDescent="0.1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</row>
    <row r="443" spans="2:15" x14ac:dyDescent="0.1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</row>
    <row r="444" spans="2:15" x14ac:dyDescent="0.1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</row>
    <row r="445" spans="2:15" x14ac:dyDescent="0.1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</row>
    <row r="446" spans="2:15" x14ac:dyDescent="0.1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</row>
    <row r="447" spans="2:15" x14ac:dyDescent="0.1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</row>
    <row r="448" spans="2:15" x14ac:dyDescent="0.1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</row>
    <row r="449" spans="2:15" x14ac:dyDescent="0.1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</row>
    <row r="450" spans="2:15" x14ac:dyDescent="0.1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</row>
    <row r="451" spans="2:15" x14ac:dyDescent="0.1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2:15" x14ac:dyDescent="0.1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2:15" x14ac:dyDescent="0.1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2:15" x14ac:dyDescent="0.1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2:15" x14ac:dyDescent="0.1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2:15" x14ac:dyDescent="0.1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2:15" x14ac:dyDescent="0.1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2:15" x14ac:dyDescent="0.1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</row>
    <row r="459" spans="2:15" x14ac:dyDescent="0.1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</row>
    <row r="460" spans="2:15" x14ac:dyDescent="0.1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</row>
    <row r="461" spans="2:15" x14ac:dyDescent="0.1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2:15" x14ac:dyDescent="0.1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</row>
    <row r="463" spans="2:15" x14ac:dyDescent="0.1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</row>
    <row r="464" spans="2:15" x14ac:dyDescent="0.1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pans="2:15" x14ac:dyDescent="0.1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</row>
    <row r="466" spans="2:15" x14ac:dyDescent="0.1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</row>
    <row r="467" spans="2:15" x14ac:dyDescent="0.1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</row>
    <row r="468" spans="2:15" x14ac:dyDescent="0.1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</row>
    <row r="469" spans="2:15" x14ac:dyDescent="0.1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</row>
    <row r="470" spans="2:15" x14ac:dyDescent="0.1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</row>
    <row r="471" spans="2:15" x14ac:dyDescent="0.1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</row>
    <row r="472" spans="2:15" x14ac:dyDescent="0.1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2:15" x14ac:dyDescent="0.1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2:15" x14ac:dyDescent="0.1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</row>
    <row r="475" spans="2:15" x14ac:dyDescent="0.1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</row>
    <row r="476" spans="2:15" x14ac:dyDescent="0.1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</row>
    <row r="477" spans="2:15" x14ac:dyDescent="0.1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2:15" x14ac:dyDescent="0.1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2:15" x14ac:dyDescent="0.1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</row>
    <row r="480" spans="2:15" x14ac:dyDescent="0.1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</row>
    <row r="481" spans="2:15" x14ac:dyDescent="0.1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2:15" x14ac:dyDescent="0.1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2:15" x14ac:dyDescent="0.1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2:15" x14ac:dyDescent="0.1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2:15" x14ac:dyDescent="0.1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</row>
    <row r="486" spans="2:15" x14ac:dyDescent="0.1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  <row r="487" spans="2:15" x14ac:dyDescent="0.1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2:15" x14ac:dyDescent="0.1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pans="2:15" x14ac:dyDescent="0.1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</row>
    <row r="490" spans="2:15" x14ac:dyDescent="0.1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</row>
    <row r="491" spans="2:15" x14ac:dyDescent="0.1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</row>
    <row r="492" spans="2:15" x14ac:dyDescent="0.1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</row>
    <row r="493" spans="2:15" x14ac:dyDescent="0.1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</row>
    <row r="494" spans="2:15" x14ac:dyDescent="0.1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</row>
    <row r="495" spans="2:15" x14ac:dyDescent="0.1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</row>
    <row r="496" spans="2:15" x14ac:dyDescent="0.1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</row>
    <row r="497" spans="2:15" x14ac:dyDescent="0.1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pans="2:15" x14ac:dyDescent="0.1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</row>
    <row r="499" spans="2:15" x14ac:dyDescent="0.1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pans="2:15" x14ac:dyDescent="0.1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2:15" x14ac:dyDescent="0.1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2:15" x14ac:dyDescent="0.1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</row>
    <row r="503" spans="2:15" x14ac:dyDescent="0.1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2:15" x14ac:dyDescent="0.1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2:15" x14ac:dyDescent="0.1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</row>
    <row r="506" spans="2:15" x14ac:dyDescent="0.1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</row>
    <row r="507" spans="2:15" x14ac:dyDescent="0.1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</row>
    <row r="508" spans="2:15" x14ac:dyDescent="0.1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</row>
    <row r="509" spans="2:15" x14ac:dyDescent="0.1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</row>
    <row r="510" spans="2:15" x14ac:dyDescent="0.1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</row>
    <row r="511" spans="2:15" x14ac:dyDescent="0.1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</row>
    <row r="512" spans="2:15" x14ac:dyDescent="0.1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</row>
    <row r="513" spans="2:15" x14ac:dyDescent="0.1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</row>
    <row r="514" spans="2:15" x14ac:dyDescent="0.1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</row>
    <row r="515" spans="2:15" x14ac:dyDescent="0.1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</row>
    <row r="516" spans="2:15" x14ac:dyDescent="0.1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</row>
    <row r="517" spans="2:15" x14ac:dyDescent="0.1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</row>
    <row r="518" spans="2:15" x14ac:dyDescent="0.1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</row>
    <row r="519" spans="2:15" x14ac:dyDescent="0.1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</row>
    <row r="520" spans="2:15" x14ac:dyDescent="0.1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</row>
    <row r="521" spans="2:15" x14ac:dyDescent="0.1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</row>
    <row r="522" spans="2:15" x14ac:dyDescent="0.1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</row>
    <row r="523" spans="2:15" x14ac:dyDescent="0.1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</row>
    <row r="524" spans="2:15" x14ac:dyDescent="0.1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</row>
    <row r="525" spans="2:15" x14ac:dyDescent="0.1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</row>
    <row r="526" spans="2:15" x14ac:dyDescent="0.1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</row>
    <row r="527" spans="2:15" x14ac:dyDescent="0.1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</row>
    <row r="528" spans="2:15" x14ac:dyDescent="0.1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</row>
    <row r="529" spans="2:15" x14ac:dyDescent="0.1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2:15" x14ac:dyDescent="0.1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  <row r="531" spans="2:15" x14ac:dyDescent="0.1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</row>
    <row r="532" spans="2:15" x14ac:dyDescent="0.1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</row>
    <row r="533" spans="2:15" x14ac:dyDescent="0.1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</row>
    <row r="534" spans="2:15" x14ac:dyDescent="0.1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</row>
    <row r="535" spans="2:15" x14ac:dyDescent="0.1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</row>
    <row r="536" spans="2:15" x14ac:dyDescent="0.1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</row>
    <row r="537" spans="2:15" x14ac:dyDescent="0.1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</row>
    <row r="538" spans="2:15" x14ac:dyDescent="0.1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</row>
    <row r="539" spans="2:15" x14ac:dyDescent="0.1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</row>
    <row r="540" spans="2:15" x14ac:dyDescent="0.1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</row>
    <row r="541" spans="2:15" x14ac:dyDescent="0.1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</row>
    <row r="542" spans="2:15" x14ac:dyDescent="0.1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</row>
    <row r="543" spans="2:15" x14ac:dyDescent="0.1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</row>
    <row r="544" spans="2:15" x14ac:dyDescent="0.1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</row>
    <row r="545" spans="2:15" x14ac:dyDescent="0.1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</row>
    <row r="546" spans="2:15" x14ac:dyDescent="0.1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</row>
    <row r="547" spans="2:15" x14ac:dyDescent="0.1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</row>
    <row r="548" spans="2:15" x14ac:dyDescent="0.1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</row>
    <row r="549" spans="2:15" x14ac:dyDescent="0.1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</row>
    <row r="550" spans="2:15" x14ac:dyDescent="0.1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</row>
    <row r="551" spans="2:15" x14ac:dyDescent="0.1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</row>
    <row r="552" spans="2:15" x14ac:dyDescent="0.1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</row>
    <row r="553" spans="2:15" x14ac:dyDescent="0.1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</row>
    <row r="554" spans="2:15" x14ac:dyDescent="0.1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</row>
    <row r="555" spans="2:15" x14ac:dyDescent="0.1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</row>
    <row r="556" spans="2:15" x14ac:dyDescent="0.1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</row>
    <row r="557" spans="2:15" x14ac:dyDescent="0.1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</row>
    <row r="558" spans="2:15" x14ac:dyDescent="0.1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</row>
    <row r="559" spans="2:15" x14ac:dyDescent="0.1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</row>
    <row r="560" spans="2:15" x14ac:dyDescent="0.1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</row>
    <row r="561" spans="2:15" x14ac:dyDescent="0.1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</row>
    <row r="562" spans="2:15" x14ac:dyDescent="0.1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</row>
    <row r="563" spans="2:15" x14ac:dyDescent="0.1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</row>
    <row r="564" spans="2:15" x14ac:dyDescent="0.1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</row>
    <row r="565" spans="2:15" x14ac:dyDescent="0.1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</row>
    <row r="566" spans="2:15" x14ac:dyDescent="0.1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</row>
    <row r="567" spans="2:15" x14ac:dyDescent="0.1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</row>
    <row r="568" spans="2:15" x14ac:dyDescent="0.1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</row>
    <row r="569" spans="2:15" x14ac:dyDescent="0.1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</row>
    <row r="570" spans="2:15" x14ac:dyDescent="0.1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</row>
    <row r="571" spans="2:15" x14ac:dyDescent="0.1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</row>
    <row r="572" spans="2:15" x14ac:dyDescent="0.1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</row>
    <row r="573" spans="2:15" x14ac:dyDescent="0.1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</row>
    <row r="574" spans="2:15" x14ac:dyDescent="0.1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</row>
    <row r="575" spans="2:15" x14ac:dyDescent="0.1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</row>
    <row r="576" spans="2:15" x14ac:dyDescent="0.1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</row>
    <row r="577" spans="2:15" x14ac:dyDescent="0.1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2:15" x14ac:dyDescent="0.1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</row>
    <row r="579" spans="2:15" x14ac:dyDescent="0.1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</row>
    <row r="580" spans="2:15" x14ac:dyDescent="0.1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</row>
    <row r="581" spans="2:15" x14ac:dyDescent="0.1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</row>
    <row r="582" spans="2:15" x14ac:dyDescent="0.1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</row>
    <row r="583" spans="2:15" x14ac:dyDescent="0.1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</row>
    <row r="584" spans="2:15" x14ac:dyDescent="0.1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</row>
    <row r="585" spans="2:15" x14ac:dyDescent="0.1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</row>
    <row r="586" spans="2:15" x14ac:dyDescent="0.1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</row>
    <row r="587" spans="2:15" x14ac:dyDescent="0.1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</row>
    <row r="588" spans="2:15" x14ac:dyDescent="0.1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</row>
    <row r="589" spans="2:15" x14ac:dyDescent="0.1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</row>
    <row r="590" spans="2:15" x14ac:dyDescent="0.1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</row>
    <row r="591" spans="2:15" x14ac:dyDescent="0.1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</row>
    <row r="592" spans="2:15" x14ac:dyDescent="0.1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</row>
    <row r="593" spans="2:15" x14ac:dyDescent="0.1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</row>
    <row r="594" spans="2:15" x14ac:dyDescent="0.1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</row>
    <row r="595" spans="2:15" x14ac:dyDescent="0.1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</row>
    <row r="596" spans="2:15" x14ac:dyDescent="0.1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</row>
    <row r="597" spans="2:15" x14ac:dyDescent="0.1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</row>
    <row r="598" spans="2:15" x14ac:dyDescent="0.1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</row>
    <row r="599" spans="2:15" x14ac:dyDescent="0.1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</row>
    <row r="600" spans="2:15" x14ac:dyDescent="0.1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</row>
    <row r="601" spans="2:15" x14ac:dyDescent="0.1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</row>
    <row r="602" spans="2:15" x14ac:dyDescent="0.1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</row>
    <row r="603" spans="2:15" x14ac:dyDescent="0.1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</row>
    <row r="604" spans="2:15" x14ac:dyDescent="0.1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</row>
    <row r="605" spans="2:15" x14ac:dyDescent="0.1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</row>
    <row r="606" spans="2:15" x14ac:dyDescent="0.1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</row>
    <row r="607" spans="2:15" x14ac:dyDescent="0.1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</row>
    <row r="608" spans="2:15" x14ac:dyDescent="0.1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</row>
    <row r="609" spans="2:15" x14ac:dyDescent="0.1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</row>
    <row r="610" spans="2:15" x14ac:dyDescent="0.1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</row>
    <row r="611" spans="2:15" x14ac:dyDescent="0.1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</row>
    <row r="612" spans="2:15" x14ac:dyDescent="0.1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</row>
    <row r="613" spans="2:15" x14ac:dyDescent="0.1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</row>
    <row r="614" spans="2:15" x14ac:dyDescent="0.1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</row>
    <row r="615" spans="2:15" x14ac:dyDescent="0.1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</row>
    <row r="616" spans="2:15" x14ac:dyDescent="0.1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</row>
    <row r="617" spans="2:15" x14ac:dyDescent="0.1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</row>
    <row r="618" spans="2:15" x14ac:dyDescent="0.1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</row>
    <row r="619" spans="2:15" x14ac:dyDescent="0.1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</row>
    <row r="620" spans="2:15" x14ac:dyDescent="0.1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</row>
    <row r="621" spans="2:15" x14ac:dyDescent="0.1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</row>
    <row r="622" spans="2:15" x14ac:dyDescent="0.1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</row>
    <row r="623" spans="2:15" x14ac:dyDescent="0.1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</row>
    <row r="624" spans="2:15" x14ac:dyDescent="0.1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</row>
    <row r="625" spans="2:15" x14ac:dyDescent="0.1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</row>
    <row r="626" spans="2:15" x14ac:dyDescent="0.1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</row>
    <row r="627" spans="2:15" x14ac:dyDescent="0.1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</row>
    <row r="628" spans="2:15" x14ac:dyDescent="0.1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</row>
    <row r="629" spans="2:15" x14ac:dyDescent="0.1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</row>
    <row r="630" spans="2:15" x14ac:dyDescent="0.1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</row>
    <row r="631" spans="2:15" x14ac:dyDescent="0.1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</row>
    <row r="632" spans="2:15" x14ac:dyDescent="0.1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</row>
    <row r="633" spans="2:15" x14ac:dyDescent="0.1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</row>
    <row r="634" spans="2:15" x14ac:dyDescent="0.1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</row>
    <row r="635" spans="2:15" x14ac:dyDescent="0.1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</row>
    <row r="636" spans="2:15" x14ac:dyDescent="0.1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</row>
    <row r="637" spans="2:15" x14ac:dyDescent="0.1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</row>
    <row r="638" spans="2:15" x14ac:dyDescent="0.1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</row>
    <row r="639" spans="2:15" x14ac:dyDescent="0.1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</row>
    <row r="640" spans="2:15" x14ac:dyDescent="0.1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</row>
    <row r="641" spans="2:15" x14ac:dyDescent="0.1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</row>
    <row r="642" spans="2:15" x14ac:dyDescent="0.1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</row>
    <row r="643" spans="2:15" x14ac:dyDescent="0.1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</row>
    <row r="644" spans="2:15" x14ac:dyDescent="0.1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</row>
    <row r="645" spans="2:15" x14ac:dyDescent="0.1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</row>
    <row r="646" spans="2:15" x14ac:dyDescent="0.1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</row>
    <row r="647" spans="2:15" x14ac:dyDescent="0.1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</row>
    <row r="648" spans="2:15" x14ac:dyDescent="0.1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</row>
    <row r="649" spans="2:15" x14ac:dyDescent="0.1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</row>
    <row r="650" spans="2:15" x14ac:dyDescent="0.1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</row>
    <row r="651" spans="2:15" x14ac:dyDescent="0.1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</row>
    <row r="652" spans="2:15" x14ac:dyDescent="0.1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</row>
    <row r="653" spans="2:15" x14ac:dyDescent="0.1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</row>
    <row r="654" spans="2:15" x14ac:dyDescent="0.1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</row>
    <row r="655" spans="2:15" x14ac:dyDescent="0.1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</row>
    <row r="656" spans="2:15" x14ac:dyDescent="0.1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</row>
    <row r="657" spans="2:15" x14ac:dyDescent="0.1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</row>
    <row r="658" spans="2:15" x14ac:dyDescent="0.1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</row>
    <row r="659" spans="2:15" x14ac:dyDescent="0.1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</row>
    <row r="660" spans="2:15" x14ac:dyDescent="0.1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</row>
    <row r="661" spans="2:15" x14ac:dyDescent="0.1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</row>
    <row r="662" spans="2:15" x14ac:dyDescent="0.1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</row>
    <row r="663" spans="2:15" x14ac:dyDescent="0.1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</row>
    <row r="664" spans="2:15" x14ac:dyDescent="0.1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</row>
    <row r="665" spans="2:15" x14ac:dyDescent="0.1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</row>
    <row r="666" spans="2:15" x14ac:dyDescent="0.1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</row>
    <row r="667" spans="2:15" x14ac:dyDescent="0.1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</row>
    <row r="668" spans="2:15" x14ac:dyDescent="0.1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</row>
    <row r="669" spans="2:15" x14ac:dyDescent="0.1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</row>
    <row r="670" spans="2:15" x14ac:dyDescent="0.1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</row>
    <row r="671" spans="2:15" x14ac:dyDescent="0.1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</row>
    <row r="672" spans="2:15" x14ac:dyDescent="0.1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</row>
    <row r="673" spans="2:15" x14ac:dyDescent="0.1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</row>
    <row r="674" spans="2:15" x14ac:dyDescent="0.1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</row>
    <row r="675" spans="2:15" x14ac:dyDescent="0.1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</row>
    <row r="676" spans="2:15" x14ac:dyDescent="0.1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</row>
    <row r="677" spans="2:15" x14ac:dyDescent="0.1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</row>
    <row r="678" spans="2:15" x14ac:dyDescent="0.1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</row>
    <row r="679" spans="2:15" x14ac:dyDescent="0.1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</row>
    <row r="680" spans="2:15" x14ac:dyDescent="0.1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</row>
    <row r="681" spans="2:15" x14ac:dyDescent="0.1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</row>
    <row r="682" spans="2:15" x14ac:dyDescent="0.1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</row>
    <row r="683" spans="2:15" x14ac:dyDescent="0.1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</row>
    <row r="684" spans="2:15" x14ac:dyDescent="0.1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</row>
    <row r="685" spans="2:15" x14ac:dyDescent="0.1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</row>
    <row r="686" spans="2:15" x14ac:dyDescent="0.1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</row>
    <row r="687" spans="2:15" x14ac:dyDescent="0.1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</row>
    <row r="688" spans="2:15" x14ac:dyDescent="0.1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</row>
    <row r="689" spans="2:15" x14ac:dyDescent="0.1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</row>
    <row r="690" spans="2:15" x14ac:dyDescent="0.1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</row>
    <row r="691" spans="2:15" x14ac:dyDescent="0.1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</row>
    <row r="692" spans="2:15" x14ac:dyDescent="0.1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</row>
    <row r="693" spans="2:15" x14ac:dyDescent="0.1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</row>
    <row r="694" spans="2:15" x14ac:dyDescent="0.1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</row>
    <row r="695" spans="2:15" x14ac:dyDescent="0.1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</row>
    <row r="696" spans="2:15" x14ac:dyDescent="0.1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</row>
    <row r="697" spans="2:15" x14ac:dyDescent="0.1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</row>
    <row r="698" spans="2:15" x14ac:dyDescent="0.1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</row>
    <row r="699" spans="2:15" x14ac:dyDescent="0.1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</row>
    <row r="700" spans="2:15" x14ac:dyDescent="0.1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</row>
    <row r="701" spans="2:15" x14ac:dyDescent="0.1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</row>
    <row r="702" spans="2:15" x14ac:dyDescent="0.1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</row>
    <row r="703" spans="2:15" x14ac:dyDescent="0.1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</row>
    <row r="704" spans="2:15" x14ac:dyDescent="0.1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</row>
    <row r="705" spans="2:15" x14ac:dyDescent="0.1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</row>
    <row r="706" spans="2:15" x14ac:dyDescent="0.1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</row>
    <row r="707" spans="2:15" x14ac:dyDescent="0.1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</row>
    <row r="708" spans="2:15" x14ac:dyDescent="0.1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</row>
    <row r="709" spans="2:15" x14ac:dyDescent="0.1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</row>
    <row r="710" spans="2:15" x14ac:dyDescent="0.1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</row>
    <row r="711" spans="2:15" x14ac:dyDescent="0.1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</row>
    <row r="712" spans="2:15" x14ac:dyDescent="0.1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</row>
    <row r="713" spans="2:15" x14ac:dyDescent="0.1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</row>
    <row r="714" spans="2:15" x14ac:dyDescent="0.1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</row>
    <row r="715" spans="2:15" x14ac:dyDescent="0.1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</row>
    <row r="716" spans="2:15" x14ac:dyDescent="0.1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</row>
    <row r="717" spans="2:15" x14ac:dyDescent="0.1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</row>
    <row r="718" spans="2:15" x14ac:dyDescent="0.1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</row>
    <row r="719" spans="2:15" x14ac:dyDescent="0.1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</row>
    <row r="720" spans="2:15" x14ac:dyDescent="0.1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</row>
    <row r="721" spans="2:15" x14ac:dyDescent="0.1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</row>
    <row r="722" spans="2:15" x14ac:dyDescent="0.1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</row>
    <row r="723" spans="2:15" x14ac:dyDescent="0.1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</row>
    <row r="724" spans="2:15" x14ac:dyDescent="0.1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</row>
    <row r="725" spans="2:15" x14ac:dyDescent="0.1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</row>
    <row r="726" spans="2:15" x14ac:dyDescent="0.1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</row>
    <row r="727" spans="2:15" x14ac:dyDescent="0.1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</row>
    <row r="728" spans="2:15" x14ac:dyDescent="0.1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</row>
    <row r="729" spans="2:15" x14ac:dyDescent="0.1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</row>
    <row r="730" spans="2:15" x14ac:dyDescent="0.1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</row>
    <row r="731" spans="2:15" x14ac:dyDescent="0.1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</row>
    <row r="732" spans="2:15" x14ac:dyDescent="0.1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</row>
    <row r="733" spans="2:15" x14ac:dyDescent="0.1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</row>
    <row r="734" spans="2:15" x14ac:dyDescent="0.1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</row>
    <row r="735" spans="2:15" x14ac:dyDescent="0.1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</row>
    <row r="736" spans="2:15" x14ac:dyDescent="0.1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</row>
    <row r="737" spans="2:15" x14ac:dyDescent="0.1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</row>
    <row r="738" spans="2:15" x14ac:dyDescent="0.1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</row>
    <row r="739" spans="2:15" x14ac:dyDescent="0.1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</row>
    <row r="740" spans="2:15" x14ac:dyDescent="0.1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</row>
    <row r="741" spans="2:15" x14ac:dyDescent="0.1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</row>
    <row r="742" spans="2:15" x14ac:dyDescent="0.1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</row>
    <row r="743" spans="2:15" x14ac:dyDescent="0.1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</row>
    <row r="744" spans="2:15" x14ac:dyDescent="0.1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</row>
    <row r="745" spans="2:15" x14ac:dyDescent="0.1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</row>
    <row r="746" spans="2:15" x14ac:dyDescent="0.1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</row>
    <row r="747" spans="2:15" x14ac:dyDescent="0.1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</row>
    <row r="748" spans="2:15" x14ac:dyDescent="0.1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</row>
    <row r="749" spans="2:15" x14ac:dyDescent="0.1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</row>
    <row r="750" spans="2:15" x14ac:dyDescent="0.1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</row>
    <row r="751" spans="2:15" x14ac:dyDescent="0.1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</row>
    <row r="752" spans="2:15" x14ac:dyDescent="0.1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</row>
    <row r="753" spans="2:15" x14ac:dyDescent="0.1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</row>
    <row r="754" spans="2:15" x14ac:dyDescent="0.1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</row>
    <row r="755" spans="2:15" x14ac:dyDescent="0.1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</row>
    <row r="756" spans="2:15" x14ac:dyDescent="0.1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</row>
    <row r="757" spans="2:15" x14ac:dyDescent="0.1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</row>
    <row r="758" spans="2:15" x14ac:dyDescent="0.1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</row>
    <row r="759" spans="2:15" x14ac:dyDescent="0.1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</row>
    <row r="760" spans="2:15" x14ac:dyDescent="0.1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</row>
    <row r="761" spans="2:15" x14ac:dyDescent="0.1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</row>
    <row r="762" spans="2:15" x14ac:dyDescent="0.1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</row>
    <row r="763" spans="2:15" x14ac:dyDescent="0.1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</row>
    <row r="764" spans="2:15" x14ac:dyDescent="0.1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</row>
    <row r="765" spans="2:15" x14ac:dyDescent="0.1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</row>
    <row r="766" spans="2:15" x14ac:dyDescent="0.1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</row>
    <row r="767" spans="2:15" x14ac:dyDescent="0.1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</row>
    <row r="768" spans="2:15" x14ac:dyDescent="0.1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</row>
    <row r="769" spans="2:15" x14ac:dyDescent="0.1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</row>
    <row r="770" spans="2:15" x14ac:dyDescent="0.1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</row>
    <row r="771" spans="2:15" x14ac:dyDescent="0.1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</row>
    <row r="772" spans="2:15" x14ac:dyDescent="0.1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</row>
    <row r="773" spans="2:15" x14ac:dyDescent="0.1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</row>
    <row r="774" spans="2:15" x14ac:dyDescent="0.1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</row>
    <row r="775" spans="2:15" x14ac:dyDescent="0.1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</row>
    <row r="776" spans="2:15" x14ac:dyDescent="0.1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</row>
    <row r="777" spans="2:15" x14ac:dyDescent="0.1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</row>
    <row r="778" spans="2:15" x14ac:dyDescent="0.1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</row>
    <row r="779" spans="2:15" x14ac:dyDescent="0.1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</row>
    <row r="780" spans="2:15" x14ac:dyDescent="0.1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</row>
    <row r="781" spans="2:15" x14ac:dyDescent="0.1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</row>
    <row r="782" spans="2:15" x14ac:dyDescent="0.1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</row>
    <row r="783" spans="2:15" x14ac:dyDescent="0.1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</row>
    <row r="784" spans="2:15" x14ac:dyDescent="0.1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</row>
    <row r="785" spans="2:15" x14ac:dyDescent="0.1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</row>
    <row r="786" spans="2:15" x14ac:dyDescent="0.1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</row>
    <row r="787" spans="2:15" x14ac:dyDescent="0.1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</row>
    <row r="788" spans="2:15" x14ac:dyDescent="0.1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</row>
    <row r="789" spans="2:15" x14ac:dyDescent="0.1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</row>
    <row r="790" spans="2:15" x14ac:dyDescent="0.1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</row>
    <row r="791" spans="2:15" x14ac:dyDescent="0.1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</row>
    <row r="792" spans="2:15" x14ac:dyDescent="0.1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</row>
    <row r="793" spans="2:15" x14ac:dyDescent="0.1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</row>
    <row r="794" spans="2:15" x14ac:dyDescent="0.1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</row>
    <row r="795" spans="2:15" x14ac:dyDescent="0.1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</row>
    <row r="796" spans="2:15" x14ac:dyDescent="0.1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</row>
    <row r="797" spans="2:15" x14ac:dyDescent="0.1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</row>
    <row r="798" spans="2:15" x14ac:dyDescent="0.1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</row>
    <row r="799" spans="2:15" x14ac:dyDescent="0.1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</row>
    <row r="800" spans="2:15" x14ac:dyDescent="0.1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</row>
    <row r="801" spans="2:15" x14ac:dyDescent="0.1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</row>
    <row r="802" spans="2:15" x14ac:dyDescent="0.1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</row>
    <row r="803" spans="2:15" x14ac:dyDescent="0.1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</row>
    <row r="804" spans="2:15" x14ac:dyDescent="0.1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</row>
    <row r="805" spans="2:15" x14ac:dyDescent="0.1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</row>
    <row r="806" spans="2:15" x14ac:dyDescent="0.1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</row>
    <row r="807" spans="2:15" x14ac:dyDescent="0.1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</row>
    <row r="808" spans="2:15" x14ac:dyDescent="0.1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</row>
    <row r="809" spans="2:15" x14ac:dyDescent="0.1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</row>
    <row r="810" spans="2:15" x14ac:dyDescent="0.1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</row>
    <row r="811" spans="2:15" x14ac:dyDescent="0.1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</row>
    <row r="812" spans="2:15" x14ac:dyDescent="0.1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</row>
    <row r="813" spans="2:15" x14ac:dyDescent="0.1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</row>
    <row r="814" spans="2:15" x14ac:dyDescent="0.1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</row>
    <row r="815" spans="2:15" x14ac:dyDescent="0.1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</row>
    <row r="816" spans="2:15" x14ac:dyDescent="0.1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</row>
    <row r="817" spans="2:15" x14ac:dyDescent="0.1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</row>
    <row r="818" spans="2:15" x14ac:dyDescent="0.1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</row>
    <row r="819" spans="2:15" x14ac:dyDescent="0.1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</row>
    <row r="820" spans="2:15" x14ac:dyDescent="0.1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</row>
    <row r="821" spans="2:15" x14ac:dyDescent="0.1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</row>
    <row r="822" spans="2:15" x14ac:dyDescent="0.1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</row>
    <row r="823" spans="2:15" x14ac:dyDescent="0.1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</row>
    <row r="824" spans="2:15" x14ac:dyDescent="0.1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</row>
    <row r="825" spans="2:15" x14ac:dyDescent="0.1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</row>
    <row r="826" spans="2:15" x14ac:dyDescent="0.1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</row>
    <row r="827" spans="2:15" x14ac:dyDescent="0.1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</row>
    <row r="828" spans="2:15" x14ac:dyDescent="0.1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</row>
    <row r="829" spans="2:15" x14ac:dyDescent="0.1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</row>
    <row r="830" spans="2:15" x14ac:dyDescent="0.1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</row>
    <row r="831" spans="2:15" x14ac:dyDescent="0.1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</row>
    <row r="832" spans="2:15" x14ac:dyDescent="0.1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</row>
    <row r="833" spans="2:15" x14ac:dyDescent="0.1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</row>
    <row r="834" spans="2:15" x14ac:dyDescent="0.1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</row>
    <row r="835" spans="2:15" x14ac:dyDescent="0.1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</row>
    <row r="836" spans="2:15" x14ac:dyDescent="0.1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</row>
    <row r="837" spans="2:15" x14ac:dyDescent="0.1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</row>
    <row r="838" spans="2:15" x14ac:dyDescent="0.1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</row>
    <row r="839" spans="2:15" x14ac:dyDescent="0.1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</row>
    <row r="840" spans="2:15" x14ac:dyDescent="0.1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</row>
    <row r="841" spans="2:15" x14ac:dyDescent="0.1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</row>
    <row r="842" spans="2:15" x14ac:dyDescent="0.1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</row>
    <row r="843" spans="2:15" x14ac:dyDescent="0.1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</row>
    <row r="844" spans="2:15" x14ac:dyDescent="0.1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</row>
    <row r="845" spans="2:15" x14ac:dyDescent="0.1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</row>
    <row r="846" spans="2:15" x14ac:dyDescent="0.1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</row>
    <row r="847" spans="2:15" x14ac:dyDescent="0.1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</row>
    <row r="848" spans="2:15" x14ac:dyDescent="0.1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</row>
    <row r="849" spans="2:15" x14ac:dyDescent="0.1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</row>
    <row r="850" spans="2:15" x14ac:dyDescent="0.1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</row>
    <row r="851" spans="2:15" x14ac:dyDescent="0.1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</row>
    <row r="852" spans="2:15" x14ac:dyDescent="0.1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</row>
    <row r="853" spans="2:15" x14ac:dyDescent="0.1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</row>
    <row r="854" spans="2:15" x14ac:dyDescent="0.1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</row>
    <row r="855" spans="2:15" x14ac:dyDescent="0.1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</row>
    <row r="856" spans="2:15" x14ac:dyDescent="0.1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</row>
    <row r="857" spans="2:15" x14ac:dyDescent="0.1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</row>
    <row r="858" spans="2:15" x14ac:dyDescent="0.1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</row>
    <row r="859" spans="2:15" x14ac:dyDescent="0.1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</row>
    <row r="860" spans="2:15" x14ac:dyDescent="0.1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</row>
    <row r="861" spans="2:15" x14ac:dyDescent="0.1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</row>
    <row r="862" spans="2:15" x14ac:dyDescent="0.1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</row>
    <row r="863" spans="2:15" x14ac:dyDescent="0.1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</row>
    <row r="864" spans="2:15" x14ac:dyDescent="0.1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</row>
    <row r="865" spans="2:15" x14ac:dyDescent="0.1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</row>
    <row r="866" spans="2:15" x14ac:dyDescent="0.1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</row>
    <row r="867" spans="2:15" x14ac:dyDescent="0.1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</row>
    <row r="868" spans="2:15" x14ac:dyDescent="0.1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</row>
    <row r="869" spans="2:15" x14ac:dyDescent="0.1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</row>
    <row r="870" spans="2:15" x14ac:dyDescent="0.1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</row>
    <row r="871" spans="2:15" x14ac:dyDescent="0.1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</row>
    <row r="872" spans="2:15" x14ac:dyDescent="0.1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</row>
    <row r="873" spans="2:15" x14ac:dyDescent="0.1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</row>
    <row r="874" spans="2:15" x14ac:dyDescent="0.1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</row>
    <row r="875" spans="2:15" x14ac:dyDescent="0.1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</row>
    <row r="876" spans="2:15" x14ac:dyDescent="0.1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</row>
    <row r="877" spans="2:15" x14ac:dyDescent="0.1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</row>
    <row r="878" spans="2:15" x14ac:dyDescent="0.1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</row>
    <row r="879" spans="2:15" x14ac:dyDescent="0.1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</row>
    <row r="880" spans="2:15" x14ac:dyDescent="0.1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</row>
    <row r="881" spans="2:15" x14ac:dyDescent="0.1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</row>
    <row r="882" spans="2:15" x14ac:dyDescent="0.1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</row>
    <row r="883" spans="2:15" x14ac:dyDescent="0.1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</row>
    <row r="884" spans="2:15" x14ac:dyDescent="0.1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</row>
    <row r="885" spans="2:15" x14ac:dyDescent="0.1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</row>
    <row r="886" spans="2:15" x14ac:dyDescent="0.1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</row>
    <row r="887" spans="2:15" x14ac:dyDescent="0.1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</row>
    <row r="888" spans="2:15" x14ac:dyDescent="0.1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</row>
    <row r="889" spans="2:15" x14ac:dyDescent="0.1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</row>
    <row r="890" spans="2:15" x14ac:dyDescent="0.1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</row>
    <row r="891" spans="2:15" x14ac:dyDescent="0.1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</row>
    <row r="892" spans="2:15" x14ac:dyDescent="0.1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</row>
    <row r="893" spans="2:15" x14ac:dyDescent="0.1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</row>
    <row r="894" spans="2:15" x14ac:dyDescent="0.1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</row>
    <row r="895" spans="2:15" x14ac:dyDescent="0.1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</row>
    <row r="896" spans="2:15" x14ac:dyDescent="0.1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</row>
    <row r="897" spans="2:15" x14ac:dyDescent="0.1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</row>
    <row r="898" spans="2:15" x14ac:dyDescent="0.1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</row>
    <row r="899" spans="2:15" x14ac:dyDescent="0.1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</row>
    <row r="900" spans="2:15" x14ac:dyDescent="0.1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</row>
    <row r="901" spans="2:15" x14ac:dyDescent="0.1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</row>
    <row r="902" spans="2:15" x14ac:dyDescent="0.1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</row>
    <row r="903" spans="2:15" x14ac:dyDescent="0.1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</row>
    <row r="904" spans="2:15" x14ac:dyDescent="0.1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</row>
    <row r="905" spans="2:15" x14ac:dyDescent="0.1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</row>
    <row r="906" spans="2:15" x14ac:dyDescent="0.1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</row>
    <row r="907" spans="2:15" x14ac:dyDescent="0.1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</row>
    <row r="908" spans="2:15" x14ac:dyDescent="0.1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</row>
    <row r="909" spans="2:15" x14ac:dyDescent="0.1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</row>
    <row r="910" spans="2:15" x14ac:dyDescent="0.1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</row>
    <row r="911" spans="2:15" x14ac:dyDescent="0.1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</row>
    <row r="912" spans="2:15" x14ac:dyDescent="0.1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</row>
    <row r="913" spans="2:15" x14ac:dyDescent="0.1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</row>
    <row r="914" spans="2:15" x14ac:dyDescent="0.1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</row>
    <row r="915" spans="2:15" x14ac:dyDescent="0.1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</row>
    <row r="916" spans="2:15" x14ac:dyDescent="0.1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</row>
    <row r="917" spans="2:15" x14ac:dyDescent="0.1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</row>
    <row r="918" spans="2:15" x14ac:dyDescent="0.1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</row>
    <row r="919" spans="2:15" x14ac:dyDescent="0.1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</row>
    <row r="920" spans="2:15" x14ac:dyDescent="0.1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</row>
    <row r="921" spans="2:15" x14ac:dyDescent="0.1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</row>
    <row r="922" spans="2:15" x14ac:dyDescent="0.1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</row>
    <row r="923" spans="2:15" x14ac:dyDescent="0.1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</row>
    <row r="924" spans="2:15" x14ac:dyDescent="0.1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</row>
    <row r="925" spans="2:15" x14ac:dyDescent="0.1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</row>
    <row r="926" spans="2:15" x14ac:dyDescent="0.1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</row>
    <row r="927" spans="2:15" x14ac:dyDescent="0.1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</row>
    <row r="928" spans="2:15" x14ac:dyDescent="0.1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</row>
    <row r="929" spans="2:15" x14ac:dyDescent="0.1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</row>
    <row r="930" spans="2:15" x14ac:dyDescent="0.1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</row>
    <row r="931" spans="2:15" x14ac:dyDescent="0.1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</row>
    <row r="932" spans="2:15" x14ac:dyDescent="0.1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</row>
    <row r="933" spans="2:15" x14ac:dyDescent="0.1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</row>
    <row r="934" spans="2:15" x14ac:dyDescent="0.1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</row>
    <row r="935" spans="2:15" x14ac:dyDescent="0.1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</row>
    <row r="936" spans="2:15" x14ac:dyDescent="0.1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</row>
    <row r="937" spans="2:15" x14ac:dyDescent="0.1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</row>
    <row r="938" spans="2:15" x14ac:dyDescent="0.1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</row>
    <row r="939" spans="2:15" x14ac:dyDescent="0.1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</row>
    <row r="940" spans="2:15" x14ac:dyDescent="0.1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</row>
    <row r="941" spans="2:15" x14ac:dyDescent="0.1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</row>
    <row r="942" spans="2:15" x14ac:dyDescent="0.1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</row>
    <row r="943" spans="2:15" x14ac:dyDescent="0.1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</row>
    <row r="944" spans="2:15" x14ac:dyDescent="0.1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</row>
    <row r="945" spans="2:15" x14ac:dyDescent="0.1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</row>
    <row r="946" spans="2:15" x14ac:dyDescent="0.1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</row>
    <row r="947" spans="2:15" x14ac:dyDescent="0.1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</row>
    <row r="948" spans="2:15" x14ac:dyDescent="0.1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</row>
    <row r="949" spans="2:15" x14ac:dyDescent="0.1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</row>
    <row r="950" spans="2:15" x14ac:dyDescent="0.1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</row>
    <row r="951" spans="2:15" x14ac:dyDescent="0.1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</row>
    <row r="952" spans="2:15" x14ac:dyDescent="0.1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</row>
    <row r="953" spans="2:15" x14ac:dyDescent="0.1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</row>
    <row r="954" spans="2:15" x14ac:dyDescent="0.1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</row>
    <row r="955" spans="2:15" x14ac:dyDescent="0.1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</row>
    <row r="956" spans="2:15" x14ac:dyDescent="0.15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</row>
    <row r="957" spans="2:15" x14ac:dyDescent="0.15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</row>
    <row r="958" spans="2:15" x14ac:dyDescent="0.15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</row>
    <row r="959" spans="2:15" x14ac:dyDescent="0.15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</row>
    <row r="960" spans="2:15" x14ac:dyDescent="0.15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</row>
    <row r="961" spans="2:15" x14ac:dyDescent="0.15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</row>
    <row r="962" spans="2:15" x14ac:dyDescent="0.15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</row>
    <row r="963" spans="2:15" x14ac:dyDescent="0.15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</row>
    <row r="964" spans="2:15" x14ac:dyDescent="0.15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</row>
    <row r="965" spans="2:15" x14ac:dyDescent="0.15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</row>
    <row r="966" spans="2:15" x14ac:dyDescent="0.15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</row>
    <row r="967" spans="2:15" x14ac:dyDescent="0.15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</row>
    <row r="968" spans="2:15" x14ac:dyDescent="0.15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</row>
    <row r="969" spans="2:15" x14ac:dyDescent="0.15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</row>
    <row r="970" spans="2:15" x14ac:dyDescent="0.15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</row>
    <row r="971" spans="2:15" x14ac:dyDescent="0.15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</row>
    <row r="972" spans="2:15" x14ac:dyDescent="0.15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</row>
    <row r="973" spans="2:15" x14ac:dyDescent="0.15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</row>
    <row r="974" spans="2:15" x14ac:dyDescent="0.15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</row>
    <row r="975" spans="2:15" x14ac:dyDescent="0.1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</row>
    <row r="976" spans="2:15" x14ac:dyDescent="0.15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</row>
    <row r="977" spans="2:15" x14ac:dyDescent="0.15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</row>
    <row r="978" spans="2:15" x14ac:dyDescent="0.15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</row>
    <row r="979" spans="2:15" x14ac:dyDescent="0.15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</row>
    <row r="980" spans="2:15" x14ac:dyDescent="0.15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</row>
    <row r="981" spans="2:15" x14ac:dyDescent="0.15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</row>
    <row r="982" spans="2:15" x14ac:dyDescent="0.15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</row>
    <row r="983" spans="2:15" x14ac:dyDescent="0.15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</row>
    <row r="984" spans="2:15" x14ac:dyDescent="0.1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</row>
    <row r="985" spans="2:15" x14ac:dyDescent="0.1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</row>
    <row r="986" spans="2:15" x14ac:dyDescent="0.15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</row>
    <row r="987" spans="2:15" x14ac:dyDescent="0.15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</row>
    <row r="988" spans="2:15" x14ac:dyDescent="0.15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</row>
    <row r="989" spans="2:15" x14ac:dyDescent="0.15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</row>
    <row r="990" spans="2:15" x14ac:dyDescent="0.15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</row>
    <row r="991" spans="2:15" x14ac:dyDescent="0.15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</row>
    <row r="992" spans="2:15" x14ac:dyDescent="0.15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</row>
    <row r="993" spans="2:15" x14ac:dyDescent="0.15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</row>
    <row r="994" spans="2:15" x14ac:dyDescent="0.15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</row>
    <row r="995" spans="2:15" x14ac:dyDescent="0.15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</row>
    <row r="996" spans="2:15" x14ac:dyDescent="0.15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</row>
    <row r="997" spans="2:15" x14ac:dyDescent="0.15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</row>
    <row r="998" spans="2:15" x14ac:dyDescent="0.15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</row>
    <row r="999" spans="2:15" x14ac:dyDescent="0.15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</row>
    <row r="1000" spans="2:15" x14ac:dyDescent="0.15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</row>
    <row r="1001" spans="2:15" x14ac:dyDescent="0.15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</row>
    <row r="1002" spans="2:15" x14ac:dyDescent="0.15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</row>
    <row r="1003" spans="2:15" x14ac:dyDescent="0.15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</row>
    <row r="1004" spans="2:15" x14ac:dyDescent="0.15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</row>
    <row r="1005" spans="2:15" x14ac:dyDescent="0.15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</row>
    <row r="1006" spans="2:15" x14ac:dyDescent="0.15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</row>
    <row r="1007" spans="2:15" x14ac:dyDescent="0.15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</row>
    <row r="1008" spans="2:15" x14ac:dyDescent="0.15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</row>
    <row r="1009" spans="2:15" x14ac:dyDescent="0.15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</row>
    <row r="1010" spans="2:15" x14ac:dyDescent="0.15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</row>
    <row r="1011" spans="2:15" x14ac:dyDescent="0.15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</row>
    <row r="1012" spans="2:15" x14ac:dyDescent="0.15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</row>
    <row r="1013" spans="2:15" x14ac:dyDescent="0.15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</row>
    <row r="1014" spans="2:15" x14ac:dyDescent="0.15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</row>
    <row r="1015" spans="2:15" x14ac:dyDescent="0.15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</row>
    <row r="1016" spans="2:15" x14ac:dyDescent="0.15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</row>
    <row r="1017" spans="2:15" x14ac:dyDescent="0.15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</row>
    <row r="1018" spans="2:15" x14ac:dyDescent="0.15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</row>
    <row r="1019" spans="2:15" x14ac:dyDescent="0.15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</row>
    <row r="1020" spans="2:15" x14ac:dyDescent="0.15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</row>
    <row r="1021" spans="2:15" x14ac:dyDescent="0.15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</row>
    <row r="1022" spans="2:15" x14ac:dyDescent="0.15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</row>
    <row r="1023" spans="2:15" x14ac:dyDescent="0.15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</row>
    <row r="1024" spans="2:15" x14ac:dyDescent="0.15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</row>
    <row r="1025" spans="2:15" x14ac:dyDescent="0.15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</row>
    <row r="1026" spans="2:15" x14ac:dyDescent="0.15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</row>
    <row r="1027" spans="2:15" x14ac:dyDescent="0.15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</row>
    <row r="1028" spans="2:15" x14ac:dyDescent="0.15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</row>
    <row r="1029" spans="2:15" x14ac:dyDescent="0.15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</row>
    <row r="1030" spans="2:15" x14ac:dyDescent="0.15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</row>
    <row r="1031" spans="2:15" x14ac:dyDescent="0.15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</row>
    <row r="1032" spans="2:15" x14ac:dyDescent="0.15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</row>
    <row r="1033" spans="2:15" x14ac:dyDescent="0.15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</row>
    <row r="1034" spans="2:15" x14ac:dyDescent="0.15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</row>
    <row r="1035" spans="2:15" x14ac:dyDescent="0.15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</row>
    <row r="1036" spans="2:15" x14ac:dyDescent="0.15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</row>
    <row r="1037" spans="2:15" x14ac:dyDescent="0.15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</row>
    <row r="1038" spans="2:15" x14ac:dyDescent="0.15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</row>
    <row r="1039" spans="2:15" x14ac:dyDescent="0.15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</row>
    <row r="1040" spans="2:15" x14ac:dyDescent="0.15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</row>
    <row r="1041" spans="2:15" x14ac:dyDescent="0.15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</row>
    <row r="1042" spans="2:15" x14ac:dyDescent="0.15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</row>
    <row r="1043" spans="2:15" x14ac:dyDescent="0.15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</row>
    <row r="1044" spans="2:15" x14ac:dyDescent="0.15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</row>
    <row r="1045" spans="2:15" x14ac:dyDescent="0.15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</row>
    <row r="1046" spans="2:15" x14ac:dyDescent="0.15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</row>
    <row r="1047" spans="2:15" x14ac:dyDescent="0.15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</row>
    <row r="1048" spans="2:15" x14ac:dyDescent="0.15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</row>
    <row r="1049" spans="2:15" x14ac:dyDescent="0.15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</row>
    <row r="1050" spans="2:15" x14ac:dyDescent="0.15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</row>
    <row r="1051" spans="2:15" x14ac:dyDescent="0.15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</row>
    <row r="1052" spans="2:15" x14ac:dyDescent="0.15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</row>
    <row r="1053" spans="2:15" x14ac:dyDescent="0.15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</row>
    <row r="1054" spans="2:15" x14ac:dyDescent="0.15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</row>
    <row r="1055" spans="2:15" x14ac:dyDescent="0.15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</row>
    <row r="1056" spans="2:15" x14ac:dyDescent="0.15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</row>
    <row r="1057" spans="2:15" x14ac:dyDescent="0.15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</row>
    <row r="1058" spans="2:15" x14ac:dyDescent="0.15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</row>
    <row r="1059" spans="2:15" x14ac:dyDescent="0.15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</row>
    <row r="1060" spans="2:15" x14ac:dyDescent="0.15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</row>
    <row r="1061" spans="2:15" x14ac:dyDescent="0.15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</row>
    <row r="1062" spans="2:15" x14ac:dyDescent="0.15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</row>
    <row r="1063" spans="2:15" x14ac:dyDescent="0.15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</row>
    <row r="1064" spans="2:15" x14ac:dyDescent="0.15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</row>
    <row r="1065" spans="2:15" x14ac:dyDescent="0.15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</row>
    <row r="1066" spans="2:15" x14ac:dyDescent="0.15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</row>
    <row r="1067" spans="2:15" x14ac:dyDescent="0.15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</row>
    <row r="1068" spans="2:15" x14ac:dyDescent="0.15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</row>
    <row r="1069" spans="2:15" x14ac:dyDescent="0.15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</row>
    <row r="1070" spans="2:15" x14ac:dyDescent="0.15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</row>
    <row r="1071" spans="2:15" x14ac:dyDescent="0.15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</row>
    <row r="1072" spans="2:15" x14ac:dyDescent="0.15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</row>
    <row r="1073" spans="2:15" x14ac:dyDescent="0.15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</row>
    <row r="1074" spans="2:15" x14ac:dyDescent="0.15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</row>
    <row r="1075" spans="2:15" x14ac:dyDescent="0.15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</row>
    <row r="1076" spans="2:15" x14ac:dyDescent="0.15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</row>
    <row r="1077" spans="2:15" x14ac:dyDescent="0.15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</row>
    <row r="1078" spans="2:15" x14ac:dyDescent="0.15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</row>
    <row r="1079" spans="2:15" x14ac:dyDescent="0.15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</row>
    <row r="1080" spans="2:15" x14ac:dyDescent="0.15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</row>
    <row r="1081" spans="2:15" x14ac:dyDescent="0.15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</row>
    <row r="1082" spans="2:15" x14ac:dyDescent="0.15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</row>
    <row r="1083" spans="2:15" x14ac:dyDescent="0.15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</row>
    <row r="1084" spans="2:15" x14ac:dyDescent="0.15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</row>
    <row r="1085" spans="2:15" x14ac:dyDescent="0.15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</row>
    <row r="1086" spans="2:15" x14ac:dyDescent="0.15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</row>
    <row r="1087" spans="2:15" x14ac:dyDescent="0.15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</row>
    <row r="1088" spans="2:15" x14ac:dyDescent="0.15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</row>
    <row r="1089" spans="2:15" x14ac:dyDescent="0.15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</row>
    <row r="1090" spans="2:15" x14ac:dyDescent="0.15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</row>
    <row r="1091" spans="2:15" x14ac:dyDescent="0.15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</row>
    <row r="1092" spans="2:15" x14ac:dyDescent="0.15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</row>
    <row r="1093" spans="2:15" x14ac:dyDescent="0.15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</row>
    <row r="1094" spans="2:15" x14ac:dyDescent="0.15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</row>
    <row r="1095" spans="2:15" x14ac:dyDescent="0.15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</row>
    <row r="1096" spans="2:15" x14ac:dyDescent="0.15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</row>
    <row r="1097" spans="2:15" x14ac:dyDescent="0.15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</row>
    <row r="1098" spans="2:15" x14ac:dyDescent="0.15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</row>
    <row r="1099" spans="2:15" x14ac:dyDescent="0.15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</row>
    <row r="1100" spans="2:15" x14ac:dyDescent="0.15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</row>
    <row r="1101" spans="2:15" x14ac:dyDescent="0.15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</row>
    <row r="1102" spans="2:15" x14ac:dyDescent="0.15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</row>
    <row r="1103" spans="2:15" x14ac:dyDescent="0.15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</row>
    <row r="1104" spans="2:15" x14ac:dyDescent="0.15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</row>
    <row r="1105" spans="2:15" x14ac:dyDescent="0.15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</row>
    <row r="1106" spans="2:15" x14ac:dyDescent="0.15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</row>
    <row r="1107" spans="2:15" x14ac:dyDescent="0.15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</row>
    <row r="1108" spans="2:15" x14ac:dyDescent="0.15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</row>
    <row r="1109" spans="2:15" x14ac:dyDescent="0.15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</row>
    <row r="1110" spans="2:15" x14ac:dyDescent="0.15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</row>
    <row r="1111" spans="2:15" x14ac:dyDescent="0.15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</row>
    <row r="1112" spans="2:15" x14ac:dyDescent="0.15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</row>
    <row r="1113" spans="2:15" x14ac:dyDescent="0.15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</row>
    <row r="1114" spans="2:15" x14ac:dyDescent="0.15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</row>
    <row r="1115" spans="2:15" x14ac:dyDescent="0.15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</row>
    <row r="1116" spans="2:15" x14ac:dyDescent="0.15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</row>
    <row r="1117" spans="2:15" x14ac:dyDescent="0.15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</row>
    <row r="1118" spans="2:15" x14ac:dyDescent="0.15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</row>
    <row r="1119" spans="2:15" x14ac:dyDescent="0.15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</row>
    <row r="1120" spans="2:15" x14ac:dyDescent="0.15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</row>
    <row r="1121" spans="2:15" x14ac:dyDescent="0.15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</row>
    <row r="1122" spans="2:15" x14ac:dyDescent="0.15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</row>
    <row r="1123" spans="2:15" x14ac:dyDescent="0.15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</row>
    <row r="1124" spans="2:15" x14ac:dyDescent="0.15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</row>
    <row r="1125" spans="2:15" x14ac:dyDescent="0.15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</row>
    <row r="1126" spans="2:15" x14ac:dyDescent="0.15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</row>
    <row r="1127" spans="2:15" x14ac:dyDescent="0.15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</row>
    <row r="1128" spans="2:15" x14ac:dyDescent="0.15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</row>
    <row r="1129" spans="2:15" x14ac:dyDescent="0.15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</row>
    <row r="1130" spans="2:15" x14ac:dyDescent="0.15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</row>
    <row r="1131" spans="2:15" x14ac:dyDescent="0.15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</row>
    <row r="1132" spans="2:15" x14ac:dyDescent="0.15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</row>
    <row r="1133" spans="2:15" x14ac:dyDescent="0.15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</row>
    <row r="1134" spans="2:15" x14ac:dyDescent="0.15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</row>
    <row r="1135" spans="2:15" x14ac:dyDescent="0.15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</row>
    <row r="1136" spans="2:15" x14ac:dyDescent="0.15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</row>
    <row r="1137" spans="2:15" x14ac:dyDescent="0.15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</row>
    <row r="1138" spans="2:15" x14ac:dyDescent="0.15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</row>
    <row r="1139" spans="2:15" x14ac:dyDescent="0.15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</row>
    <row r="1140" spans="2:15" x14ac:dyDescent="0.15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</row>
    <row r="1141" spans="2:15" x14ac:dyDescent="0.15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</row>
    <row r="1142" spans="2:15" x14ac:dyDescent="0.15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</row>
    <row r="1143" spans="2:15" x14ac:dyDescent="0.15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</row>
    <row r="1144" spans="2:15" x14ac:dyDescent="0.15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</row>
    <row r="1145" spans="2:15" x14ac:dyDescent="0.15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</row>
    <row r="1146" spans="2:15" x14ac:dyDescent="0.15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</row>
    <row r="1147" spans="2:15" x14ac:dyDescent="0.15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</row>
    <row r="1148" spans="2:15" x14ac:dyDescent="0.15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</row>
    <row r="1149" spans="2:15" x14ac:dyDescent="0.15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</row>
    <row r="1150" spans="2:15" x14ac:dyDescent="0.15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</row>
    <row r="1151" spans="2:15" x14ac:dyDescent="0.15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</row>
    <row r="1152" spans="2:15" x14ac:dyDescent="0.15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</row>
    <row r="1153" spans="2:15" x14ac:dyDescent="0.15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</row>
    <row r="1154" spans="2:15" x14ac:dyDescent="0.15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</row>
    <row r="1155" spans="2:15" x14ac:dyDescent="0.15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</row>
    <row r="1156" spans="2:15" x14ac:dyDescent="0.15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</row>
    <row r="1157" spans="2:15" x14ac:dyDescent="0.15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</row>
    <row r="1158" spans="2:15" x14ac:dyDescent="0.15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</row>
    <row r="1159" spans="2:15" x14ac:dyDescent="0.15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</row>
    <row r="1160" spans="2:15" x14ac:dyDescent="0.15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</row>
    <row r="1161" spans="2:15" x14ac:dyDescent="0.15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</row>
    <row r="1162" spans="2:15" x14ac:dyDescent="0.15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</row>
    <row r="1163" spans="2:15" x14ac:dyDescent="0.15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</row>
    <row r="1164" spans="2:15" x14ac:dyDescent="0.15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</row>
    <row r="1165" spans="2:15" x14ac:dyDescent="0.15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</row>
    <row r="1166" spans="2:15" x14ac:dyDescent="0.15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</row>
    <row r="1167" spans="2:15" x14ac:dyDescent="0.15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</row>
    <row r="1168" spans="2:15" x14ac:dyDescent="0.15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</row>
    <row r="1169" spans="2:15" x14ac:dyDescent="0.15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</row>
    <row r="1170" spans="2:15" x14ac:dyDescent="0.15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</row>
    <row r="1171" spans="2:15" x14ac:dyDescent="0.15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</row>
    <row r="1172" spans="2:15" x14ac:dyDescent="0.15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</row>
    <row r="1173" spans="2:15" x14ac:dyDescent="0.15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</row>
    <row r="1174" spans="2:15" x14ac:dyDescent="0.15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</row>
    <row r="1175" spans="2:15" x14ac:dyDescent="0.15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</row>
    <row r="1176" spans="2:15" x14ac:dyDescent="0.15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</row>
    <row r="1177" spans="2:15" x14ac:dyDescent="0.15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</row>
    <row r="1178" spans="2:15" x14ac:dyDescent="0.15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</row>
    <row r="1179" spans="2:15" x14ac:dyDescent="0.15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</row>
    <row r="1180" spans="2:15" x14ac:dyDescent="0.15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</row>
    <row r="1181" spans="2:15" x14ac:dyDescent="0.15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</row>
    <row r="1182" spans="2:15" x14ac:dyDescent="0.15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</row>
    <row r="1183" spans="2:15" x14ac:dyDescent="0.15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</row>
    <row r="1184" spans="2:15" x14ac:dyDescent="0.15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</row>
    <row r="1185" spans="2:15" x14ac:dyDescent="0.15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</row>
    <row r="1186" spans="2:15" x14ac:dyDescent="0.15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</row>
    <row r="1187" spans="2:15" x14ac:dyDescent="0.15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</row>
    <row r="1188" spans="2:15" x14ac:dyDescent="0.15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</row>
    <row r="1189" spans="2:15" x14ac:dyDescent="0.15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</row>
    <row r="1190" spans="2:15" x14ac:dyDescent="0.15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</row>
    <row r="1191" spans="2:15" x14ac:dyDescent="0.15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</row>
    <row r="1192" spans="2:15" x14ac:dyDescent="0.15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</row>
    <row r="1193" spans="2:15" x14ac:dyDescent="0.15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</row>
    <row r="1194" spans="2:15" x14ac:dyDescent="0.15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</row>
    <row r="1195" spans="2:15" x14ac:dyDescent="0.15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</row>
    <row r="1196" spans="2:15" x14ac:dyDescent="0.15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</row>
    <row r="1197" spans="2:15" x14ac:dyDescent="0.15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</row>
    <row r="1198" spans="2:15" x14ac:dyDescent="0.15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</row>
    <row r="1199" spans="2:15" x14ac:dyDescent="0.15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</row>
    <row r="1200" spans="2:15" x14ac:dyDescent="0.15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</row>
    <row r="1201" spans="2:15" x14ac:dyDescent="0.15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</row>
    <row r="1202" spans="2:15" x14ac:dyDescent="0.15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</row>
    <row r="1203" spans="2:15" x14ac:dyDescent="0.15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</row>
    <row r="1204" spans="2:15" x14ac:dyDescent="0.15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</row>
    <row r="1205" spans="2:15" x14ac:dyDescent="0.15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</row>
    <row r="1206" spans="2:15" x14ac:dyDescent="0.15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</row>
    <row r="1207" spans="2:15" x14ac:dyDescent="0.15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</row>
    <row r="1208" spans="2:15" x14ac:dyDescent="0.15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</row>
    <row r="1209" spans="2:15" x14ac:dyDescent="0.15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</row>
    <row r="1210" spans="2:15" x14ac:dyDescent="0.15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</row>
    <row r="1211" spans="2:15" x14ac:dyDescent="0.15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</row>
    <row r="1212" spans="2:15" x14ac:dyDescent="0.15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</row>
    <row r="1213" spans="2:15" x14ac:dyDescent="0.15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</row>
    <row r="1214" spans="2:15" x14ac:dyDescent="0.15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</row>
    <row r="1215" spans="2:15" x14ac:dyDescent="0.15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</row>
    <row r="1216" spans="2:15" x14ac:dyDescent="0.15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</row>
    <row r="1217" spans="2:15" x14ac:dyDescent="0.15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</row>
    <row r="1218" spans="2:15" x14ac:dyDescent="0.15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</row>
    <row r="1219" spans="2:15" x14ac:dyDescent="0.15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</row>
    <row r="1220" spans="2:15" x14ac:dyDescent="0.15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</row>
    <row r="1221" spans="2:15" x14ac:dyDescent="0.15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</row>
    <row r="1222" spans="2:15" x14ac:dyDescent="0.15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</row>
    <row r="1223" spans="2:15" x14ac:dyDescent="0.15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</row>
    <row r="1224" spans="2:15" x14ac:dyDescent="0.15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</row>
    <row r="1225" spans="2:15" x14ac:dyDescent="0.15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</row>
    <row r="1226" spans="2:15" x14ac:dyDescent="0.15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</row>
    <row r="1227" spans="2:15" x14ac:dyDescent="0.15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</row>
    <row r="1228" spans="2:15" x14ac:dyDescent="0.15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</row>
    <row r="1229" spans="2:15" x14ac:dyDescent="0.15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</row>
    <row r="1230" spans="2:15" x14ac:dyDescent="0.15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</row>
    <row r="1231" spans="2:15" x14ac:dyDescent="0.15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</row>
    <row r="1232" spans="2:15" x14ac:dyDescent="0.15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</row>
    <row r="1233" spans="2:15" x14ac:dyDescent="0.15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</row>
    <row r="1234" spans="2:15" x14ac:dyDescent="0.15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</row>
    <row r="1235" spans="2:15" x14ac:dyDescent="0.15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</row>
    <row r="1236" spans="2:15" x14ac:dyDescent="0.15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</row>
    <row r="1237" spans="2:15" x14ac:dyDescent="0.15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</row>
    <row r="1238" spans="2:15" x14ac:dyDescent="0.15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</row>
    <row r="1239" spans="2:15" x14ac:dyDescent="0.15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</row>
    <row r="1240" spans="2:15" x14ac:dyDescent="0.15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</row>
    <row r="1241" spans="2:15" x14ac:dyDescent="0.15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</row>
    <row r="1242" spans="2:15" x14ac:dyDescent="0.15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</row>
    <row r="1243" spans="2:15" x14ac:dyDescent="0.15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</row>
    <row r="1244" spans="2:15" x14ac:dyDescent="0.15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</row>
    <row r="1245" spans="2:15" x14ac:dyDescent="0.15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</row>
    <row r="1246" spans="2:15" x14ac:dyDescent="0.15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</row>
    <row r="1247" spans="2:15" x14ac:dyDescent="0.15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</row>
    <row r="1248" spans="2:15" x14ac:dyDescent="0.15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</row>
    <row r="1249" spans="2:15" x14ac:dyDescent="0.15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</row>
    <row r="1250" spans="2:15" x14ac:dyDescent="0.15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</row>
    <row r="1251" spans="2:15" x14ac:dyDescent="0.15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</row>
    <row r="1252" spans="2:15" x14ac:dyDescent="0.15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</row>
    <row r="1253" spans="2:15" x14ac:dyDescent="0.15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</row>
    <row r="1254" spans="2:15" x14ac:dyDescent="0.15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</row>
    <row r="1255" spans="2:15" x14ac:dyDescent="0.15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</row>
    <row r="1256" spans="2:15" x14ac:dyDescent="0.15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</row>
    <row r="1257" spans="2:15" x14ac:dyDescent="0.15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</row>
    <row r="1258" spans="2:15" x14ac:dyDescent="0.15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</row>
    <row r="1259" spans="2:15" x14ac:dyDescent="0.15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</row>
    <row r="1260" spans="2:15" x14ac:dyDescent="0.15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</row>
    <row r="1261" spans="2:15" x14ac:dyDescent="0.15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</row>
    <row r="1262" spans="2:15" x14ac:dyDescent="0.15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</row>
    <row r="1263" spans="2:15" x14ac:dyDescent="0.15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</row>
    <row r="1264" spans="2:15" x14ac:dyDescent="0.15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</row>
    <row r="1265" spans="2:15" x14ac:dyDescent="0.15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</row>
    <row r="1266" spans="2:15" x14ac:dyDescent="0.15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</row>
    <row r="1267" spans="2:15" x14ac:dyDescent="0.15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</row>
    <row r="1268" spans="2:15" x14ac:dyDescent="0.15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</row>
    <row r="1269" spans="2:15" x14ac:dyDescent="0.15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</row>
    <row r="1270" spans="2:15" x14ac:dyDescent="0.15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</row>
    <row r="1271" spans="2:15" x14ac:dyDescent="0.15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</row>
    <row r="1272" spans="2:15" x14ac:dyDescent="0.15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</row>
    <row r="1273" spans="2:15" x14ac:dyDescent="0.15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</row>
    <row r="1274" spans="2:15" x14ac:dyDescent="0.15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</row>
    <row r="1275" spans="2:15" x14ac:dyDescent="0.15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</row>
    <row r="1276" spans="2:15" x14ac:dyDescent="0.15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</row>
    <row r="1277" spans="2:15" x14ac:dyDescent="0.15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</row>
    <row r="1278" spans="2:15" x14ac:dyDescent="0.15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</row>
    <row r="1279" spans="2:15" x14ac:dyDescent="0.15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</row>
    <row r="1280" spans="2:15" x14ac:dyDescent="0.15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</row>
    <row r="1281" spans="2:15" x14ac:dyDescent="0.15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</row>
    <row r="1282" spans="2:15" x14ac:dyDescent="0.15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</row>
    <row r="1283" spans="2:15" x14ac:dyDescent="0.15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</row>
    <row r="1284" spans="2:15" x14ac:dyDescent="0.15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</row>
    <row r="1285" spans="2:15" x14ac:dyDescent="0.15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</row>
    <row r="1286" spans="2:15" x14ac:dyDescent="0.15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</row>
    <row r="1287" spans="2:15" x14ac:dyDescent="0.15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</row>
    <row r="1288" spans="2:15" x14ac:dyDescent="0.15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</row>
    <row r="1289" spans="2:15" x14ac:dyDescent="0.15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</row>
    <row r="1290" spans="2:15" x14ac:dyDescent="0.15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</row>
    <row r="1291" spans="2:15" x14ac:dyDescent="0.15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</row>
    <row r="1292" spans="2:15" x14ac:dyDescent="0.15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</row>
    <row r="1293" spans="2:15" x14ac:dyDescent="0.15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</row>
    <row r="1294" spans="2:15" x14ac:dyDescent="0.15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</row>
    <row r="1295" spans="2:15" x14ac:dyDescent="0.15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</row>
    <row r="1296" spans="2:15" x14ac:dyDescent="0.15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</row>
    <row r="1297" spans="2:15" x14ac:dyDescent="0.15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</row>
    <row r="1298" spans="2:15" x14ac:dyDescent="0.15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</row>
    <row r="1299" spans="2:15" x14ac:dyDescent="0.15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</row>
    <row r="1300" spans="2:15" x14ac:dyDescent="0.15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</row>
    <row r="1301" spans="2:15" x14ac:dyDescent="0.15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</row>
    <row r="1302" spans="2:15" x14ac:dyDescent="0.15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</row>
    <row r="1303" spans="2:15" x14ac:dyDescent="0.15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</row>
    <row r="1304" spans="2:15" x14ac:dyDescent="0.15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</row>
    <row r="1305" spans="2:15" x14ac:dyDescent="0.15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</row>
    <row r="1306" spans="2:15" x14ac:dyDescent="0.15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</row>
    <row r="1307" spans="2:15" x14ac:dyDescent="0.15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</row>
    <row r="1308" spans="2:15" x14ac:dyDescent="0.15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</row>
    <row r="1309" spans="2:15" x14ac:dyDescent="0.15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</row>
    <row r="1310" spans="2:15" x14ac:dyDescent="0.15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</row>
    <row r="1311" spans="2:15" x14ac:dyDescent="0.15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</row>
    <row r="1312" spans="2:15" x14ac:dyDescent="0.15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</row>
    <row r="1313" spans="2:15" x14ac:dyDescent="0.15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</row>
    <row r="1314" spans="2:15" x14ac:dyDescent="0.15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</row>
    <row r="1315" spans="2:15" x14ac:dyDescent="0.15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</row>
    <row r="1316" spans="2:15" x14ac:dyDescent="0.15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</row>
    <row r="1317" spans="2:15" x14ac:dyDescent="0.15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</row>
    <row r="1318" spans="2:15" x14ac:dyDescent="0.15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</row>
    <row r="1319" spans="2:15" x14ac:dyDescent="0.15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</row>
    <row r="1320" spans="2:15" x14ac:dyDescent="0.15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</row>
    <row r="1321" spans="2:15" x14ac:dyDescent="0.15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</row>
    <row r="1322" spans="2:15" x14ac:dyDescent="0.15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</row>
    <row r="1323" spans="2:15" x14ac:dyDescent="0.15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</row>
    <row r="1324" spans="2:15" x14ac:dyDescent="0.15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</row>
    <row r="1325" spans="2:15" x14ac:dyDescent="0.15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</row>
    <row r="1326" spans="2:15" x14ac:dyDescent="0.15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</row>
    <row r="1327" spans="2:15" x14ac:dyDescent="0.15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</row>
    <row r="1328" spans="2:15" x14ac:dyDescent="0.15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</row>
    <row r="1329" spans="2:15" x14ac:dyDescent="0.15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</row>
    <row r="1330" spans="2:15" x14ac:dyDescent="0.15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</row>
    <row r="1331" spans="2:15" x14ac:dyDescent="0.15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</row>
    <row r="1332" spans="2:15" x14ac:dyDescent="0.15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</row>
    <row r="1333" spans="2:15" x14ac:dyDescent="0.15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</row>
    <row r="1334" spans="2:15" x14ac:dyDescent="0.15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</row>
    <row r="1335" spans="2:15" x14ac:dyDescent="0.15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</row>
    <row r="1336" spans="2:15" x14ac:dyDescent="0.15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</row>
    <row r="1337" spans="2:15" x14ac:dyDescent="0.15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</row>
    <row r="1338" spans="2:15" x14ac:dyDescent="0.15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</row>
    <row r="1339" spans="2:15" x14ac:dyDescent="0.15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</row>
    <row r="1340" spans="2:15" x14ac:dyDescent="0.15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</row>
    <row r="1341" spans="2:15" x14ac:dyDescent="0.15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</row>
    <row r="1342" spans="2:15" x14ac:dyDescent="0.15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</row>
    <row r="1343" spans="2:15" x14ac:dyDescent="0.15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</row>
    <row r="1344" spans="2:15" x14ac:dyDescent="0.15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</row>
    <row r="1345" spans="2:15" x14ac:dyDescent="0.15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</row>
    <row r="1346" spans="2:15" x14ac:dyDescent="0.15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</row>
    <row r="1347" spans="2:15" x14ac:dyDescent="0.15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</row>
    <row r="1348" spans="2:15" x14ac:dyDescent="0.15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</row>
    <row r="1349" spans="2:15" x14ac:dyDescent="0.15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</row>
    <row r="1350" spans="2:15" x14ac:dyDescent="0.15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</row>
    <row r="1351" spans="2:15" x14ac:dyDescent="0.15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</row>
    <row r="1352" spans="2:15" x14ac:dyDescent="0.15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</row>
    <row r="1353" spans="2:15" x14ac:dyDescent="0.15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</row>
    <row r="1354" spans="2:15" x14ac:dyDescent="0.15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</row>
    <row r="1355" spans="2:15" x14ac:dyDescent="0.15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</row>
    <row r="1356" spans="2:15" x14ac:dyDescent="0.15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</row>
    <row r="1357" spans="2:15" x14ac:dyDescent="0.15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</row>
    <row r="1358" spans="2:15" x14ac:dyDescent="0.15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</row>
    <row r="1359" spans="2:15" x14ac:dyDescent="0.15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</row>
    <row r="1360" spans="2:15" x14ac:dyDescent="0.15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</row>
    <row r="1361" spans="2:15" x14ac:dyDescent="0.15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</row>
    <row r="1362" spans="2:15" x14ac:dyDescent="0.15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</row>
    <row r="1363" spans="2:15" x14ac:dyDescent="0.15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</row>
    <row r="1364" spans="2:15" x14ac:dyDescent="0.15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</row>
    <row r="1365" spans="2:15" x14ac:dyDescent="0.15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</row>
    <row r="1366" spans="2:15" x14ac:dyDescent="0.15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</row>
    <row r="1367" spans="2:15" x14ac:dyDescent="0.15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</row>
    <row r="1368" spans="2:15" x14ac:dyDescent="0.15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</row>
    <row r="1369" spans="2:15" x14ac:dyDescent="0.15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</row>
    <row r="1370" spans="2:15" x14ac:dyDescent="0.15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</row>
    <row r="1371" spans="2:15" x14ac:dyDescent="0.15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</row>
    <row r="1372" spans="2:15" x14ac:dyDescent="0.15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</row>
    <row r="1373" spans="2:15" x14ac:dyDescent="0.15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</row>
    <row r="1374" spans="2:15" x14ac:dyDescent="0.15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</row>
    <row r="1375" spans="2:15" x14ac:dyDescent="0.15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</row>
    <row r="1376" spans="2:15" x14ac:dyDescent="0.15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</row>
    <row r="1377" spans="2:15" x14ac:dyDescent="0.15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</row>
    <row r="1378" spans="2:15" x14ac:dyDescent="0.15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</row>
    <row r="1379" spans="2:15" x14ac:dyDescent="0.15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</row>
    <row r="1380" spans="2:15" x14ac:dyDescent="0.15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</row>
    <row r="1381" spans="2:15" x14ac:dyDescent="0.15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</row>
    <row r="1382" spans="2:15" x14ac:dyDescent="0.15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</row>
    <row r="1383" spans="2:15" x14ac:dyDescent="0.15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</row>
    <row r="1384" spans="2:15" x14ac:dyDescent="0.15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</row>
    <row r="1385" spans="2:15" x14ac:dyDescent="0.15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</row>
    <row r="1386" spans="2:15" x14ac:dyDescent="0.15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</row>
    <row r="1387" spans="2:15" x14ac:dyDescent="0.15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</row>
    <row r="1388" spans="2:15" x14ac:dyDescent="0.15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</row>
    <row r="1389" spans="2:15" x14ac:dyDescent="0.15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</row>
    <row r="1390" spans="2:15" x14ac:dyDescent="0.15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</row>
    <row r="1391" spans="2:15" x14ac:dyDescent="0.15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</row>
    <row r="1392" spans="2:15" x14ac:dyDescent="0.15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</row>
    <row r="1393" spans="2:15" x14ac:dyDescent="0.15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</row>
    <row r="1394" spans="2:15" x14ac:dyDescent="0.15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</row>
    <row r="1395" spans="2:15" x14ac:dyDescent="0.15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</row>
    <row r="1396" spans="2:15" x14ac:dyDescent="0.15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</row>
    <row r="1397" spans="2:15" x14ac:dyDescent="0.15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</row>
    <row r="1398" spans="2:15" x14ac:dyDescent="0.15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</row>
    <row r="1399" spans="2:15" x14ac:dyDescent="0.15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</row>
    <row r="1400" spans="2:15" x14ac:dyDescent="0.15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</row>
    <row r="1401" spans="2:15" x14ac:dyDescent="0.15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</row>
    <row r="1402" spans="2:15" x14ac:dyDescent="0.15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</row>
    <row r="1403" spans="2:15" x14ac:dyDescent="0.15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</row>
    <row r="1404" spans="2:15" x14ac:dyDescent="0.15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</row>
    <row r="1405" spans="2:15" x14ac:dyDescent="0.15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</row>
    <row r="1406" spans="2:15" x14ac:dyDescent="0.15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</row>
    <row r="1407" spans="2:15" x14ac:dyDescent="0.15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</row>
    <row r="1408" spans="2:15" x14ac:dyDescent="0.15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</row>
    <row r="1409" spans="2:15" x14ac:dyDescent="0.15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</row>
    <row r="1410" spans="2:15" x14ac:dyDescent="0.15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</row>
    <row r="1411" spans="2:15" x14ac:dyDescent="0.15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</row>
    <row r="1412" spans="2:15" x14ac:dyDescent="0.15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</row>
    <row r="1413" spans="2:15" x14ac:dyDescent="0.15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</row>
    <row r="1414" spans="2:15" x14ac:dyDescent="0.15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</row>
    <row r="1415" spans="2:15" x14ac:dyDescent="0.15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</row>
    <row r="1416" spans="2:15" x14ac:dyDescent="0.15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</row>
    <row r="1417" spans="2:15" x14ac:dyDescent="0.15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</row>
    <row r="1418" spans="2:15" x14ac:dyDescent="0.15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</row>
    <row r="1419" spans="2:15" x14ac:dyDescent="0.15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</row>
    <row r="1420" spans="2:15" x14ac:dyDescent="0.15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</row>
    <row r="1421" spans="2:15" x14ac:dyDescent="0.15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</row>
    <row r="1422" spans="2:15" x14ac:dyDescent="0.15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</row>
    <row r="1423" spans="2:15" x14ac:dyDescent="0.15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</row>
    <row r="1424" spans="2:15" x14ac:dyDescent="0.15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</row>
    <row r="1425" spans="2:15" x14ac:dyDescent="0.15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</row>
    <row r="1426" spans="2:15" x14ac:dyDescent="0.15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</row>
    <row r="1427" spans="2:15" x14ac:dyDescent="0.15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</row>
    <row r="1428" spans="2:15" x14ac:dyDescent="0.15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</row>
    <row r="1429" spans="2:15" x14ac:dyDescent="0.15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</row>
    <row r="1430" spans="2:15" x14ac:dyDescent="0.15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</row>
    <row r="1431" spans="2:15" x14ac:dyDescent="0.15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</row>
    <row r="1432" spans="2:15" x14ac:dyDescent="0.15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</row>
    <row r="1433" spans="2:15" x14ac:dyDescent="0.15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</row>
    <row r="1434" spans="2:15" x14ac:dyDescent="0.15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</row>
    <row r="1435" spans="2:15" x14ac:dyDescent="0.15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</row>
    <row r="1436" spans="2:15" x14ac:dyDescent="0.15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</row>
    <row r="1437" spans="2:15" x14ac:dyDescent="0.15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</row>
    <row r="1438" spans="2:15" x14ac:dyDescent="0.15"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</row>
    <row r="1439" spans="2:15" x14ac:dyDescent="0.15"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</row>
    <row r="1440" spans="2:15" x14ac:dyDescent="0.15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</row>
    <row r="1441" spans="2:15" x14ac:dyDescent="0.15"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</row>
    <row r="1442" spans="2:15" x14ac:dyDescent="0.15"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</row>
    <row r="1443" spans="2:15" x14ac:dyDescent="0.15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</row>
    <row r="1444" spans="2:15" x14ac:dyDescent="0.15"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</row>
    <row r="1445" spans="2:15" x14ac:dyDescent="0.15"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</row>
    <row r="1446" spans="2:15" x14ac:dyDescent="0.15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</row>
    <row r="1447" spans="2:15" x14ac:dyDescent="0.15"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</row>
    <row r="1448" spans="2:15" x14ac:dyDescent="0.15"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</row>
    <row r="1449" spans="2:15" x14ac:dyDescent="0.15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</row>
    <row r="1450" spans="2:15" x14ac:dyDescent="0.15"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</row>
    <row r="1451" spans="2:15" x14ac:dyDescent="0.15"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</row>
    <row r="1452" spans="2:15" x14ac:dyDescent="0.15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</row>
    <row r="1453" spans="2:15" x14ac:dyDescent="0.15"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</row>
    <row r="1454" spans="2:15" x14ac:dyDescent="0.15"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</row>
    <row r="1455" spans="2:15" x14ac:dyDescent="0.15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</row>
    <row r="1456" spans="2:15" x14ac:dyDescent="0.15"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</row>
    <row r="1457" spans="2:15" x14ac:dyDescent="0.15"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</row>
    <row r="1458" spans="2:15" x14ac:dyDescent="0.15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</row>
    <row r="1459" spans="2:15" x14ac:dyDescent="0.15"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</row>
    <row r="1460" spans="2:15" x14ac:dyDescent="0.15"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</row>
    <row r="1461" spans="2:15" x14ac:dyDescent="0.15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</row>
    <row r="1462" spans="2:15" x14ac:dyDescent="0.15"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</row>
    <row r="1463" spans="2:15" x14ac:dyDescent="0.15"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</row>
    <row r="1464" spans="2:15" x14ac:dyDescent="0.15"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</row>
    <row r="1465" spans="2:15" x14ac:dyDescent="0.15"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</row>
    <row r="1466" spans="2:15" x14ac:dyDescent="0.15"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</row>
    <row r="1467" spans="2:15" x14ac:dyDescent="0.15"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</row>
    <row r="1468" spans="2:15" x14ac:dyDescent="0.15"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</row>
    <row r="1469" spans="2:15" x14ac:dyDescent="0.15"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</row>
    <row r="1470" spans="2:15" x14ac:dyDescent="0.15"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</row>
    <row r="1471" spans="2:15" x14ac:dyDescent="0.15"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</row>
    <row r="1472" spans="2:15" x14ac:dyDescent="0.15"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</row>
    <row r="1473" spans="2:15" x14ac:dyDescent="0.15"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</row>
    <row r="1474" spans="2:15" x14ac:dyDescent="0.15"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</row>
    <row r="1475" spans="2:15" x14ac:dyDescent="0.15"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</row>
    <row r="1476" spans="2:15" x14ac:dyDescent="0.15"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</row>
    <row r="1477" spans="2:15" x14ac:dyDescent="0.15"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</row>
    <row r="1478" spans="2:15" x14ac:dyDescent="0.15"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</row>
    <row r="1479" spans="2:15" x14ac:dyDescent="0.15"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</row>
    <row r="1480" spans="2:15" x14ac:dyDescent="0.15"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</row>
    <row r="1481" spans="2:15" x14ac:dyDescent="0.15"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</row>
    <row r="1482" spans="2:15" x14ac:dyDescent="0.15"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</row>
    <row r="1483" spans="2:15" x14ac:dyDescent="0.15"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</row>
    <row r="1484" spans="2:15" x14ac:dyDescent="0.15"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</row>
    <row r="1485" spans="2:15" x14ac:dyDescent="0.15"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</row>
    <row r="1486" spans="2:15" x14ac:dyDescent="0.15"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</row>
    <row r="1487" spans="2:15" x14ac:dyDescent="0.15"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</row>
    <row r="1488" spans="2:15" x14ac:dyDescent="0.15"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</row>
    <row r="1489" spans="2:15" x14ac:dyDescent="0.15"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</row>
    <row r="1490" spans="2:15" x14ac:dyDescent="0.15"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</row>
    <row r="1491" spans="2:15" x14ac:dyDescent="0.15"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</row>
    <row r="1492" spans="2:15" x14ac:dyDescent="0.15"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</row>
    <row r="1493" spans="2:15" x14ac:dyDescent="0.15"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</row>
    <row r="1494" spans="2:15" x14ac:dyDescent="0.15"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</row>
    <row r="1495" spans="2:15" x14ac:dyDescent="0.15"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</row>
    <row r="1496" spans="2:15" x14ac:dyDescent="0.15"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</row>
    <row r="1497" spans="2:15" x14ac:dyDescent="0.15"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</row>
    <row r="1498" spans="2:15" x14ac:dyDescent="0.15"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</row>
    <row r="1499" spans="2:15" x14ac:dyDescent="0.15"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</row>
    <row r="1500" spans="2:15" x14ac:dyDescent="0.15"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</row>
    <row r="1501" spans="2:15" x14ac:dyDescent="0.15"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</row>
    <row r="1502" spans="2:15" x14ac:dyDescent="0.15"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</row>
    <row r="1503" spans="2:15" x14ac:dyDescent="0.15"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</row>
    <row r="1504" spans="2:15" x14ac:dyDescent="0.15"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</row>
    <row r="1505" spans="2:15" x14ac:dyDescent="0.15"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</row>
    <row r="1506" spans="2:15" x14ac:dyDescent="0.15"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</row>
    <row r="1507" spans="2:15" x14ac:dyDescent="0.15"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</row>
    <row r="1508" spans="2:15" x14ac:dyDescent="0.15"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</row>
    <row r="1509" spans="2:15" x14ac:dyDescent="0.15"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</row>
    <row r="1510" spans="2:15" x14ac:dyDescent="0.15"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</row>
    <row r="1511" spans="2:15" x14ac:dyDescent="0.15"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</row>
    <row r="1512" spans="2:15" x14ac:dyDescent="0.15"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</row>
    <row r="1513" spans="2:15" x14ac:dyDescent="0.15"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</row>
    <row r="1514" spans="2:15" x14ac:dyDescent="0.15"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</row>
    <row r="1515" spans="2:15" x14ac:dyDescent="0.15"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</row>
    <row r="1516" spans="2:15" x14ac:dyDescent="0.15"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</row>
    <row r="1517" spans="2:15" x14ac:dyDescent="0.15"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</row>
    <row r="1518" spans="2:15" x14ac:dyDescent="0.15"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</row>
    <row r="1519" spans="2:15" x14ac:dyDescent="0.15"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</row>
    <row r="1520" spans="2:15" x14ac:dyDescent="0.15"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</row>
    <row r="1521" spans="2:15" x14ac:dyDescent="0.15"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</row>
    <row r="1522" spans="2:15" x14ac:dyDescent="0.15"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</row>
    <row r="1523" spans="2:15" x14ac:dyDescent="0.15"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</row>
    <row r="1524" spans="2:15" x14ac:dyDescent="0.15"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</row>
    <row r="1525" spans="2:15" x14ac:dyDescent="0.15"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</row>
    <row r="1526" spans="2:15" x14ac:dyDescent="0.15"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</row>
    <row r="1527" spans="2:15" x14ac:dyDescent="0.15"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</row>
    <row r="1528" spans="2:15" x14ac:dyDescent="0.15"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</row>
    <row r="1529" spans="2:15" x14ac:dyDescent="0.15"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</row>
    <row r="1530" spans="2:15" x14ac:dyDescent="0.15"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</row>
    <row r="1531" spans="2:15" x14ac:dyDescent="0.15"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</row>
    <row r="1532" spans="2:15" x14ac:dyDescent="0.15"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</row>
    <row r="1533" spans="2:15" x14ac:dyDescent="0.15"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</row>
    <row r="1534" spans="2:15" x14ac:dyDescent="0.15"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</row>
    <row r="1535" spans="2:15" x14ac:dyDescent="0.15"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</row>
    <row r="1536" spans="2:15" x14ac:dyDescent="0.15"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</row>
    <row r="1537" spans="2:15" x14ac:dyDescent="0.15"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</row>
    <row r="1538" spans="2:15" x14ac:dyDescent="0.15"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</row>
    <row r="1539" spans="2:15" x14ac:dyDescent="0.15"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</row>
    <row r="1540" spans="2:15" x14ac:dyDescent="0.15"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</row>
    <row r="1541" spans="2:15" x14ac:dyDescent="0.15"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</row>
    <row r="1542" spans="2:15" x14ac:dyDescent="0.15"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</row>
    <row r="1543" spans="2:15" x14ac:dyDescent="0.15"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</row>
    <row r="1544" spans="2:15" x14ac:dyDescent="0.15"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</row>
    <row r="1545" spans="2:15" x14ac:dyDescent="0.15"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</row>
    <row r="1546" spans="2:15" x14ac:dyDescent="0.15"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</row>
    <row r="1547" spans="2:15" x14ac:dyDescent="0.15"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</row>
    <row r="1548" spans="2:15" x14ac:dyDescent="0.15"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</row>
    <row r="1549" spans="2:15" x14ac:dyDescent="0.15"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</row>
    <row r="1550" spans="2:15" x14ac:dyDescent="0.15"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</row>
    <row r="1551" spans="2:15" x14ac:dyDescent="0.15"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</row>
    <row r="1552" spans="2:15" x14ac:dyDescent="0.15"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</row>
    <row r="1553" spans="2:15" x14ac:dyDescent="0.15"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</row>
    <row r="1554" spans="2:15" x14ac:dyDescent="0.15"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</row>
    <row r="1555" spans="2:15" x14ac:dyDescent="0.15"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</row>
    <row r="1556" spans="2:15" x14ac:dyDescent="0.15"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</row>
    <row r="1557" spans="2:15" x14ac:dyDescent="0.15"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</row>
    <row r="1558" spans="2:15" x14ac:dyDescent="0.15"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</row>
    <row r="1559" spans="2:15" x14ac:dyDescent="0.15"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</row>
    <row r="1560" spans="2:15" x14ac:dyDescent="0.15"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</row>
    <row r="1561" spans="2:15" x14ac:dyDescent="0.15"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</row>
    <row r="1562" spans="2:15" x14ac:dyDescent="0.15"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</row>
    <row r="1563" spans="2:15" x14ac:dyDescent="0.15"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</row>
    <row r="1564" spans="2:15" x14ac:dyDescent="0.15"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</row>
    <row r="1565" spans="2:15" x14ac:dyDescent="0.15"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</row>
    <row r="1566" spans="2:15" x14ac:dyDescent="0.15"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</row>
    <row r="1567" spans="2:15" x14ac:dyDescent="0.15"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</row>
    <row r="1568" spans="2:15" x14ac:dyDescent="0.15"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</row>
    <row r="1569" spans="2:15" x14ac:dyDescent="0.15"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</row>
    <row r="1570" spans="2:15" x14ac:dyDescent="0.15"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</row>
    <row r="1571" spans="2:15" x14ac:dyDescent="0.15"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</row>
    <row r="1572" spans="2:15" x14ac:dyDescent="0.15"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</row>
    <row r="1573" spans="2:15" x14ac:dyDescent="0.15"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</row>
    <row r="1574" spans="2:15" x14ac:dyDescent="0.15"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</row>
    <row r="1575" spans="2:15" x14ac:dyDescent="0.15"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</row>
    <row r="1576" spans="2:15" x14ac:dyDescent="0.15"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</row>
    <row r="1577" spans="2:15" x14ac:dyDescent="0.15"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</row>
    <row r="1578" spans="2:15" x14ac:dyDescent="0.15"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</row>
    <row r="1579" spans="2:15" x14ac:dyDescent="0.15"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</row>
    <row r="1580" spans="2:15" x14ac:dyDescent="0.15"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</row>
    <row r="1581" spans="2:15" x14ac:dyDescent="0.15"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</row>
    <row r="1582" spans="2:15" x14ac:dyDescent="0.15"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</row>
    <row r="1583" spans="2:15" x14ac:dyDescent="0.15"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</row>
    <row r="1584" spans="2:15" x14ac:dyDescent="0.15"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</row>
    <row r="1585" spans="2:15" x14ac:dyDescent="0.15"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</row>
    <row r="1586" spans="2:15" x14ac:dyDescent="0.15"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</row>
    <row r="1587" spans="2:15" x14ac:dyDescent="0.15"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</row>
    <row r="1588" spans="2:15" x14ac:dyDescent="0.15"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</row>
    <row r="1589" spans="2:15" x14ac:dyDescent="0.15"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</row>
    <row r="1590" spans="2:15" x14ac:dyDescent="0.15"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</row>
    <row r="1591" spans="2:15" x14ac:dyDescent="0.15"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</row>
    <row r="1592" spans="2:15" x14ac:dyDescent="0.15"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</row>
    <row r="1593" spans="2:15" x14ac:dyDescent="0.15"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</row>
    <row r="1594" spans="2:15" x14ac:dyDescent="0.15"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</row>
    <row r="1595" spans="2:15" x14ac:dyDescent="0.15"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</row>
    <row r="1596" spans="2:15" x14ac:dyDescent="0.15"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</row>
    <row r="1597" spans="2:15" x14ac:dyDescent="0.15"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</row>
    <row r="1598" spans="2:15" x14ac:dyDescent="0.15"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</row>
    <row r="1599" spans="2:15" x14ac:dyDescent="0.15"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</row>
    <row r="1600" spans="2:15" x14ac:dyDescent="0.15"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</row>
    <row r="1601" spans="2:15" x14ac:dyDescent="0.15"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</row>
    <row r="1602" spans="2:15" x14ac:dyDescent="0.15"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</row>
    <row r="1603" spans="2:15" x14ac:dyDescent="0.15"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</row>
    <row r="1604" spans="2:15" x14ac:dyDescent="0.15"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</row>
    <row r="1605" spans="2:15" x14ac:dyDescent="0.15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</row>
    <row r="1606" spans="2:15" x14ac:dyDescent="0.15"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</row>
    <row r="1607" spans="2:15" x14ac:dyDescent="0.15"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</row>
    <row r="1608" spans="2:15" x14ac:dyDescent="0.15"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</row>
    <row r="1609" spans="2:15" x14ac:dyDescent="0.15"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</row>
    <row r="1610" spans="2:15" x14ac:dyDescent="0.15"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</row>
    <row r="1611" spans="2:15" x14ac:dyDescent="0.15"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</row>
    <row r="1612" spans="2:15" x14ac:dyDescent="0.15"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</row>
    <row r="1613" spans="2:15" x14ac:dyDescent="0.15"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</row>
    <row r="1614" spans="2:15" x14ac:dyDescent="0.15"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</row>
    <row r="1615" spans="2:15" x14ac:dyDescent="0.15"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</row>
    <row r="1616" spans="2:15" x14ac:dyDescent="0.15"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</row>
    <row r="1617" spans="2:15" x14ac:dyDescent="0.15"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</row>
    <row r="1618" spans="2:15" x14ac:dyDescent="0.15"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</row>
    <row r="1619" spans="2:15" x14ac:dyDescent="0.15"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</row>
    <row r="1620" spans="2:15" x14ac:dyDescent="0.15"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</row>
    <row r="1621" spans="2:15" x14ac:dyDescent="0.15"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</row>
    <row r="1622" spans="2:15" x14ac:dyDescent="0.15"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</row>
    <row r="1623" spans="2:15" x14ac:dyDescent="0.15"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</row>
    <row r="1624" spans="2:15" x14ac:dyDescent="0.15"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</row>
    <row r="1625" spans="2:15" x14ac:dyDescent="0.15"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</row>
    <row r="1626" spans="2:15" x14ac:dyDescent="0.15"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</row>
    <row r="1627" spans="2:15" x14ac:dyDescent="0.15"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</row>
    <row r="1628" spans="2:15" x14ac:dyDescent="0.15"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</row>
    <row r="1629" spans="2:15" x14ac:dyDescent="0.15"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</row>
    <row r="1630" spans="2:15" x14ac:dyDescent="0.15"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</row>
    <row r="1631" spans="2:15" x14ac:dyDescent="0.15"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</row>
    <row r="1632" spans="2:15" x14ac:dyDescent="0.15"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</row>
    <row r="1633" spans="2:15" x14ac:dyDescent="0.15"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</row>
    <row r="1634" spans="2:15" x14ac:dyDescent="0.15"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</row>
    <row r="1635" spans="2:15" x14ac:dyDescent="0.15"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</row>
    <row r="1636" spans="2:15" x14ac:dyDescent="0.15"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</row>
    <row r="1637" spans="2:15" x14ac:dyDescent="0.15"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</row>
    <row r="1638" spans="2:15" x14ac:dyDescent="0.15"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</row>
    <row r="1639" spans="2:15" x14ac:dyDescent="0.15"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</row>
    <row r="1640" spans="2:15" x14ac:dyDescent="0.15"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</row>
    <row r="1641" spans="2:15" x14ac:dyDescent="0.15"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</row>
    <row r="1642" spans="2:15" x14ac:dyDescent="0.15"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</row>
    <row r="1643" spans="2:15" x14ac:dyDescent="0.15"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</row>
    <row r="1644" spans="2:15" x14ac:dyDescent="0.15"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</row>
    <row r="1645" spans="2:15" x14ac:dyDescent="0.15"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</row>
    <row r="1646" spans="2:15" x14ac:dyDescent="0.15"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</row>
    <row r="1647" spans="2:15" x14ac:dyDescent="0.15"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</row>
    <row r="1648" spans="2:15" x14ac:dyDescent="0.15"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</row>
    <row r="1649" spans="2:15" x14ac:dyDescent="0.15"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</row>
    <row r="1650" spans="2:15" x14ac:dyDescent="0.15"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</row>
    <row r="1651" spans="2:15" x14ac:dyDescent="0.15"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</row>
    <row r="1652" spans="2:15" x14ac:dyDescent="0.15"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</row>
    <row r="1653" spans="2:15" x14ac:dyDescent="0.15"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</row>
    <row r="1654" spans="2:15" x14ac:dyDescent="0.15"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</row>
    <row r="1655" spans="2:15" x14ac:dyDescent="0.15"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</row>
    <row r="1656" spans="2:15" x14ac:dyDescent="0.15"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</row>
    <row r="1657" spans="2:15" x14ac:dyDescent="0.15"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</row>
    <row r="1658" spans="2:15" x14ac:dyDescent="0.15"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</row>
    <row r="1659" spans="2:15" x14ac:dyDescent="0.15"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</row>
    <row r="1660" spans="2:15" x14ac:dyDescent="0.15"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</row>
    <row r="1661" spans="2:15" x14ac:dyDescent="0.15"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</row>
    <row r="1662" spans="2:15" x14ac:dyDescent="0.15"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</row>
    <row r="1663" spans="2:15" x14ac:dyDescent="0.15"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</row>
    <row r="1664" spans="2:15" x14ac:dyDescent="0.15"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</row>
    <row r="1665" spans="2:15" x14ac:dyDescent="0.15"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</row>
    <row r="1666" spans="2:15" x14ac:dyDescent="0.15"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</row>
    <row r="1667" spans="2:15" x14ac:dyDescent="0.15"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</row>
    <row r="1668" spans="2:15" x14ac:dyDescent="0.15"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</row>
    <row r="1669" spans="2:15" x14ac:dyDescent="0.15"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</row>
    <row r="1670" spans="2:15" x14ac:dyDescent="0.15"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</row>
    <row r="1671" spans="2:15" x14ac:dyDescent="0.15"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</row>
    <row r="1672" spans="2:15" x14ac:dyDescent="0.15"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</row>
    <row r="1673" spans="2:15" x14ac:dyDescent="0.15"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</row>
    <row r="1674" spans="2:15" x14ac:dyDescent="0.15"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</row>
    <row r="1675" spans="2:15" x14ac:dyDescent="0.15"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</row>
    <row r="1676" spans="2:15" x14ac:dyDescent="0.15"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</row>
    <row r="1677" spans="2:15" x14ac:dyDescent="0.15"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</row>
    <row r="1678" spans="2:15" x14ac:dyDescent="0.15"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</row>
    <row r="1679" spans="2:15" x14ac:dyDescent="0.15"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</row>
    <row r="1680" spans="2:15" x14ac:dyDescent="0.15"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</row>
    <row r="1681" spans="2:15" x14ac:dyDescent="0.15"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</row>
    <row r="1682" spans="2:15" x14ac:dyDescent="0.15"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</row>
    <row r="1683" spans="2:15" x14ac:dyDescent="0.15"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</row>
    <row r="1684" spans="2:15" x14ac:dyDescent="0.15"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</row>
    <row r="1685" spans="2:15" x14ac:dyDescent="0.15"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</row>
    <row r="1686" spans="2:15" x14ac:dyDescent="0.15"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</row>
    <row r="1687" spans="2:15" x14ac:dyDescent="0.15"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</row>
    <row r="1688" spans="2:15" x14ac:dyDescent="0.15"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</row>
    <row r="1689" spans="2:15" x14ac:dyDescent="0.15"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</row>
    <row r="1690" spans="2:15" x14ac:dyDescent="0.15"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</row>
    <row r="1691" spans="2:15" x14ac:dyDescent="0.15"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</row>
    <row r="1692" spans="2:15" x14ac:dyDescent="0.15"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</row>
    <row r="1693" spans="2:15" x14ac:dyDescent="0.15"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</row>
    <row r="1694" spans="2:15" x14ac:dyDescent="0.15"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</row>
    <row r="1695" spans="2:15" x14ac:dyDescent="0.15"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</row>
    <row r="1696" spans="2:15" x14ac:dyDescent="0.15"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</row>
    <row r="1697" spans="2:15" x14ac:dyDescent="0.15"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</row>
    <row r="1698" spans="2:15" x14ac:dyDescent="0.15"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</row>
    <row r="1699" spans="2:15" x14ac:dyDescent="0.15"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</row>
    <row r="1700" spans="2:15" x14ac:dyDescent="0.15"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</row>
    <row r="1701" spans="2:15" x14ac:dyDescent="0.15"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</row>
    <row r="1702" spans="2:15" x14ac:dyDescent="0.15"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</row>
    <row r="1703" spans="2:15" x14ac:dyDescent="0.15"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</row>
    <row r="1704" spans="2:15" x14ac:dyDescent="0.15"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</row>
    <row r="1705" spans="2:15" x14ac:dyDescent="0.15"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</row>
    <row r="1706" spans="2:15" x14ac:dyDescent="0.15"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</row>
    <row r="1707" spans="2:15" x14ac:dyDescent="0.15"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</row>
    <row r="1708" spans="2:15" x14ac:dyDescent="0.15"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</row>
    <row r="1709" spans="2:15" x14ac:dyDescent="0.15"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</row>
    <row r="1710" spans="2:15" x14ac:dyDescent="0.15"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</row>
    <row r="1711" spans="2:15" x14ac:dyDescent="0.15"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</row>
    <row r="1712" spans="2:15" x14ac:dyDescent="0.15"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</row>
    <row r="1713" spans="2:15" x14ac:dyDescent="0.15"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</row>
    <row r="1714" spans="2:15" x14ac:dyDescent="0.15"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</row>
    <row r="1715" spans="2:15" x14ac:dyDescent="0.15"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</row>
    <row r="1716" spans="2:15" x14ac:dyDescent="0.15"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</row>
    <row r="1717" spans="2:15" x14ac:dyDescent="0.15"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</row>
    <row r="1718" spans="2:15" x14ac:dyDescent="0.15"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</row>
    <row r="1719" spans="2:15" x14ac:dyDescent="0.15"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</row>
    <row r="1720" spans="2:15" x14ac:dyDescent="0.15"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</row>
    <row r="1721" spans="2:15" x14ac:dyDescent="0.15"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</row>
    <row r="1722" spans="2:15" x14ac:dyDescent="0.15"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</row>
    <row r="1723" spans="2:15" x14ac:dyDescent="0.15"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</row>
    <row r="1724" spans="2:15" x14ac:dyDescent="0.15"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</row>
    <row r="1725" spans="2:15" x14ac:dyDescent="0.15"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</row>
    <row r="1726" spans="2:15" x14ac:dyDescent="0.15"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</row>
    <row r="1727" spans="2:15" x14ac:dyDescent="0.15"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</row>
    <row r="1728" spans="2:15" x14ac:dyDescent="0.15"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</row>
    <row r="1729" spans="2:15" x14ac:dyDescent="0.15"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</row>
    <row r="1730" spans="2:15" x14ac:dyDescent="0.15"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</row>
    <row r="1731" spans="2:15" x14ac:dyDescent="0.15"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</row>
    <row r="1732" spans="2:15" x14ac:dyDescent="0.15"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</row>
    <row r="1733" spans="2:15" x14ac:dyDescent="0.15"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</row>
    <row r="1734" spans="2:15" x14ac:dyDescent="0.15"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</row>
    <row r="1735" spans="2:15" x14ac:dyDescent="0.15"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</row>
    <row r="1736" spans="2:15" x14ac:dyDescent="0.15"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</row>
    <row r="1737" spans="2:15" x14ac:dyDescent="0.15"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</row>
    <row r="1738" spans="2:15" x14ac:dyDescent="0.15"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</row>
    <row r="1739" spans="2:15" x14ac:dyDescent="0.15"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</row>
    <row r="1740" spans="2:15" x14ac:dyDescent="0.15"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</row>
    <row r="1741" spans="2:15" x14ac:dyDescent="0.15"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</row>
    <row r="1742" spans="2:15" x14ac:dyDescent="0.15"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</row>
    <row r="1743" spans="2:15" x14ac:dyDescent="0.15"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</row>
    <row r="1744" spans="2:15" x14ac:dyDescent="0.15"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</row>
    <row r="1745" spans="2:15" x14ac:dyDescent="0.15"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</row>
    <row r="1746" spans="2:15" x14ac:dyDescent="0.15"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</row>
    <row r="1747" spans="2:15" x14ac:dyDescent="0.15"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</row>
    <row r="1748" spans="2:15" x14ac:dyDescent="0.15"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</row>
    <row r="1749" spans="2:15" x14ac:dyDescent="0.15"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</row>
    <row r="1750" spans="2:15" x14ac:dyDescent="0.15"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</row>
    <row r="1751" spans="2:15" x14ac:dyDescent="0.15"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</row>
    <row r="1752" spans="2:15" x14ac:dyDescent="0.15"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</row>
    <row r="1753" spans="2:15" x14ac:dyDescent="0.15"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</row>
    <row r="1754" spans="2:15" x14ac:dyDescent="0.15"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</row>
    <row r="1755" spans="2:15" x14ac:dyDescent="0.15"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</row>
    <row r="1756" spans="2:15" x14ac:dyDescent="0.15"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</row>
    <row r="1757" spans="2:15" x14ac:dyDescent="0.15"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</row>
    <row r="1758" spans="2:15" x14ac:dyDescent="0.15"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</row>
    <row r="1759" spans="2:15" x14ac:dyDescent="0.15"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</row>
    <row r="1760" spans="2:15" x14ac:dyDescent="0.15"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</row>
    <row r="1761" spans="2:15" x14ac:dyDescent="0.15"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</row>
    <row r="1762" spans="2:15" x14ac:dyDescent="0.15"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</row>
    <row r="1763" spans="2:15" x14ac:dyDescent="0.15"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</row>
    <row r="1764" spans="2:15" x14ac:dyDescent="0.15"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</row>
    <row r="1765" spans="2:15" x14ac:dyDescent="0.15"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</row>
    <row r="1766" spans="2:15" x14ac:dyDescent="0.15"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</row>
    <row r="1767" spans="2:15" x14ac:dyDescent="0.15"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</row>
    <row r="1768" spans="2:15" x14ac:dyDescent="0.15"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</row>
    <row r="1769" spans="2:15" x14ac:dyDescent="0.15"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</row>
    <row r="1770" spans="2:15" x14ac:dyDescent="0.15"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</row>
    <row r="1771" spans="2:15" x14ac:dyDescent="0.15"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</row>
    <row r="1772" spans="2:15" x14ac:dyDescent="0.15"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</row>
    <row r="1773" spans="2:15" x14ac:dyDescent="0.15"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</row>
    <row r="1774" spans="2:15" x14ac:dyDescent="0.15"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</row>
    <row r="1775" spans="2:15" x14ac:dyDescent="0.15"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</row>
    <row r="1776" spans="2:15" x14ac:dyDescent="0.15"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</row>
    <row r="1777" spans="2:15" x14ac:dyDescent="0.15"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</row>
    <row r="1778" spans="2:15" x14ac:dyDescent="0.15"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</row>
    <row r="1779" spans="2:15" x14ac:dyDescent="0.15"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</row>
    <row r="1780" spans="2:15" x14ac:dyDescent="0.15"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</row>
    <row r="1781" spans="2:15" x14ac:dyDescent="0.15"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</row>
    <row r="1782" spans="2:15" x14ac:dyDescent="0.15"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</row>
    <row r="1783" spans="2:15" x14ac:dyDescent="0.15"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</row>
    <row r="1784" spans="2:15" x14ac:dyDescent="0.15"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</row>
    <row r="1785" spans="2:15" x14ac:dyDescent="0.15"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</row>
    <row r="1786" spans="2:15" x14ac:dyDescent="0.15"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</row>
    <row r="1787" spans="2:15" x14ac:dyDescent="0.15"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</row>
    <row r="1788" spans="2:15" x14ac:dyDescent="0.15"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</row>
    <row r="1789" spans="2:15" x14ac:dyDescent="0.15"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</row>
    <row r="1790" spans="2:15" x14ac:dyDescent="0.15"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</row>
    <row r="1791" spans="2:15" x14ac:dyDescent="0.15"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</row>
    <row r="1792" spans="2:15" x14ac:dyDescent="0.15"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</row>
    <row r="1793" spans="2:15" x14ac:dyDescent="0.15"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</row>
    <row r="1794" spans="2:15" x14ac:dyDescent="0.15"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</row>
    <row r="1795" spans="2:15" x14ac:dyDescent="0.15"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</row>
    <row r="1796" spans="2:15" x14ac:dyDescent="0.15"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</row>
    <row r="1797" spans="2:15" x14ac:dyDescent="0.15"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</row>
    <row r="1798" spans="2:15" x14ac:dyDescent="0.15"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</row>
    <row r="1799" spans="2:15" x14ac:dyDescent="0.15"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</row>
    <row r="1800" spans="2:15" x14ac:dyDescent="0.15"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</row>
    <row r="1801" spans="2:15" x14ac:dyDescent="0.15"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</row>
    <row r="1802" spans="2:15" x14ac:dyDescent="0.15"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</row>
    <row r="1803" spans="2:15" x14ac:dyDescent="0.15"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</row>
    <row r="1804" spans="2:15" x14ac:dyDescent="0.15"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</row>
    <row r="1805" spans="2:15" x14ac:dyDescent="0.15"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</row>
    <row r="1806" spans="2:15" x14ac:dyDescent="0.15"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</row>
    <row r="1807" spans="2:15" x14ac:dyDescent="0.15"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</row>
    <row r="1808" spans="2:15" x14ac:dyDescent="0.15"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</row>
    <row r="1809" spans="2:15" x14ac:dyDescent="0.15"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</row>
    <row r="1810" spans="2:15" x14ac:dyDescent="0.15"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</row>
    <row r="1811" spans="2:15" x14ac:dyDescent="0.15"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</row>
    <row r="1812" spans="2:15" x14ac:dyDescent="0.15"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</row>
    <row r="1813" spans="2:15" x14ac:dyDescent="0.15"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</row>
    <row r="1814" spans="2:15" x14ac:dyDescent="0.15"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</row>
    <row r="1815" spans="2:15" x14ac:dyDescent="0.15"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</row>
    <row r="1816" spans="2:15" x14ac:dyDescent="0.15"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</row>
    <row r="1817" spans="2:15" x14ac:dyDescent="0.15"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</row>
    <row r="1818" spans="2:15" x14ac:dyDescent="0.15"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</row>
    <row r="1819" spans="2:15" x14ac:dyDescent="0.15"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</row>
    <row r="1820" spans="2:15" x14ac:dyDescent="0.15"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</row>
    <row r="1821" spans="2:15" x14ac:dyDescent="0.15"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</row>
    <row r="1822" spans="2:15" x14ac:dyDescent="0.15"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</row>
    <row r="1823" spans="2:15" x14ac:dyDescent="0.15"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</row>
    <row r="1824" spans="2:15" x14ac:dyDescent="0.15"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</row>
    <row r="1825" spans="2:15" x14ac:dyDescent="0.15"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</row>
    <row r="1826" spans="2:15" x14ac:dyDescent="0.15"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</row>
    <row r="1827" spans="2:15" x14ac:dyDescent="0.15"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</row>
    <row r="1828" spans="2:15" x14ac:dyDescent="0.15"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</row>
    <row r="1829" spans="2:15" x14ac:dyDescent="0.15"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</row>
    <row r="1830" spans="2:15" x14ac:dyDescent="0.15"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</row>
    <row r="1831" spans="2:15" x14ac:dyDescent="0.15"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</row>
    <row r="1832" spans="2:15" x14ac:dyDescent="0.15"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</row>
    <row r="1833" spans="2:15" x14ac:dyDescent="0.15"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</row>
    <row r="1834" spans="2:15" x14ac:dyDescent="0.15"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</row>
    <row r="1835" spans="2:15" x14ac:dyDescent="0.15"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</row>
    <row r="1836" spans="2:15" x14ac:dyDescent="0.15"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</row>
    <row r="1837" spans="2:15" x14ac:dyDescent="0.15"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</row>
    <row r="1838" spans="2:15" x14ac:dyDescent="0.15"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</row>
    <row r="1839" spans="2:15" x14ac:dyDescent="0.15"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</row>
    <row r="1840" spans="2:15" x14ac:dyDescent="0.15"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</row>
    <row r="1841" spans="2:15" x14ac:dyDescent="0.15"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</row>
    <row r="1842" spans="2:15" x14ac:dyDescent="0.15"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</row>
    <row r="1843" spans="2:15" x14ac:dyDescent="0.15"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</row>
    <row r="1844" spans="2:15" x14ac:dyDescent="0.15"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</row>
    <row r="1845" spans="2:15" x14ac:dyDescent="0.15"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</row>
    <row r="1846" spans="2:15" x14ac:dyDescent="0.15"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</row>
    <row r="1847" spans="2:15" x14ac:dyDescent="0.15"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</row>
    <row r="1848" spans="2:15" x14ac:dyDescent="0.15"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</row>
    <row r="1849" spans="2:15" x14ac:dyDescent="0.15"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</row>
    <row r="1850" spans="2:15" x14ac:dyDescent="0.15"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</row>
    <row r="1851" spans="2:15" x14ac:dyDescent="0.15"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</row>
    <row r="1852" spans="2:15" x14ac:dyDescent="0.15"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</row>
    <row r="1853" spans="2:15" x14ac:dyDescent="0.15"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</row>
    <row r="1854" spans="2:15" x14ac:dyDescent="0.15"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</row>
    <row r="1855" spans="2:15" x14ac:dyDescent="0.15"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</row>
    <row r="1856" spans="2:15" x14ac:dyDescent="0.15"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</row>
    <row r="1857" spans="2:15" x14ac:dyDescent="0.15"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</row>
    <row r="1858" spans="2:15" x14ac:dyDescent="0.15"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</row>
    <row r="1859" spans="2:15" x14ac:dyDescent="0.15"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</row>
    <row r="1860" spans="2:15" x14ac:dyDescent="0.15"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</row>
    <row r="1861" spans="2:15" x14ac:dyDescent="0.15"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</row>
    <row r="1862" spans="2:15" x14ac:dyDescent="0.15"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</row>
    <row r="1863" spans="2:15" x14ac:dyDescent="0.15"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</row>
    <row r="1864" spans="2:15" x14ac:dyDescent="0.15"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</row>
    <row r="1865" spans="2:15" x14ac:dyDescent="0.15"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</row>
    <row r="1866" spans="2:15" x14ac:dyDescent="0.15"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</row>
    <row r="1867" spans="2:15" x14ac:dyDescent="0.15"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</row>
    <row r="1868" spans="2:15" x14ac:dyDescent="0.15"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</row>
    <row r="1869" spans="2:15" x14ac:dyDescent="0.15"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</row>
    <row r="1870" spans="2:15" x14ac:dyDescent="0.15"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</row>
    <row r="1871" spans="2:15" x14ac:dyDescent="0.15"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</row>
    <row r="1872" spans="2:15" x14ac:dyDescent="0.15"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</row>
    <row r="1873" spans="2:15" x14ac:dyDescent="0.15"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</row>
    <row r="1874" spans="2:15" x14ac:dyDescent="0.15"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</row>
    <row r="1875" spans="2:15" x14ac:dyDescent="0.15"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</row>
    <row r="1876" spans="2:15" x14ac:dyDescent="0.15"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</row>
    <row r="1877" spans="2:15" x14ac:dyDescent="0.15"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</row>
    <row r="1878" spans="2:15" x14ac:dyDescent="0.15"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</row>
    <row r="1879" spans="2:15" x14ac:dyDescent="0.15"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</row>
    <row r="1880" spans="2:15" x14ac:dyDescent="0.15"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</row>
    <row r="1881" spans="2:15" x14ac:dyDescent="0.15"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</row>
    <row r="1882" spans="2:15" x14ac:dyDescent="0.15"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</row>
    <row r="1883" spans="2:15" x14ac:dyDescent="0.15"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</row>
    <row r="1884" spans="2:15" x14ac:dyDescent="0.15"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</row>
    <row r="1885" spans="2:15" x14ac:dyDescent="0.15"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</row>
    <row r="1886" spans="2:15" x14ac:dyDescent="0.15"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</row>
    <row r="1887" spans="2:15" x14ac:dyDescent="0.15"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</row>
    <row r="1888" spans="2:15" x14ac:dyDescent="0.15"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</row>
    <row r="1889" spans="2:15" x14ac:dyDescent="0.15"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</row>
    <row r="1890" spans="2:15" x14ac:dyDescent="0.15"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</row>
    <row r="1891" spans="2:15" x14ac:dyDescent="0.15"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</row>
    <row r="1892" spans="2:15" x14ac:dyDescent="0.15"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</row>
    <row r="1893" spans="2:15" x14ac:dyDescent="0.15"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</row>
    <row r="1894" spans="2:15" x14ac:dyDescent="0.15"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</row>
    <row r="1895" spans="2:15" x14ac:dyDescent="0.15"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</row>
    <row r="1896" spans="2:15" x14ac:dyDescent="0.15"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</row>
    <row r="1897" spans="2:15" x14ac:dyDescent="0.15"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</row>
    <row r="1898" spans="2:15" x14ac:dyDescent="0.15"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</row>
    <row r="1899" spans="2:15" x14ac:dyDescent="0.15"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</row>
    <row r="1900" spans="2:15" x14ac:dyDescent="0.15"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</row>
    <row r="1901" spans="2:15" x14ac:dyDescent="0.15"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</row>
    <row r="1902" spans="2:15" x14ac:dyDescent="0.15"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</row>
    <row r="1903" spans="2:15" x14ac:dyDescent="0.15"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</row>
    <row r="1904" spans="2:15" x14ac:dyDescent="0.15"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</row>
    <row r="1905" spans="2:15" x14ac:dyDescent="0.15"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</row>
    <row r="1906" spans="2:15" x14ac:dyDescent="0.15"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</row>
    <row r="1907" spans="2:15" x14ac:dyDescent="0.15"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</row>
    <row r="1908" spans="2:15" x14ac:dyDescent="0.15"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</row>
    <row r="1909" spans="2:15" x14ac:dyDescent="0.15"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</row>
    <row r="1910" spans="2:15" x14ac:dyDescent="0.15"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</row>
    <row r="1911" spans="2:15" x14ac:dyDescent="0.15"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</row>
    <row r="1912" spans="2:15" x14ac:dyDescent="0.15"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</row>
    <row r="1913" spans="2:15" x14ac:dyDescent="0.15"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</row>
    <row r="1914" spans="2:15" x14ac:dyDescent="0.15"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</row>
    <row r="1915" spans="2:15" x14ac:dyDescent="0.15"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</row>
    <row r="1916" spans="2:15" x14ac:dyDescent="0.15"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</row>
    <row r="1917" spans="2:15" x14ac:dyDescent="0.15"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</row>
    <row r="1918" spans="2:15" x14ac:dyDescent="0.15"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</row>
    <row r="1919" spans="2:15" x14ac:dyDescent="0.15"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</row>
    <row r="1920" spans="2:15" x14ac:dyDescent="0.15"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</row>
    <row r="1921" spans="2:15" x14ac:dyDescent="0.15"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</row>
    <row r="1922" spans="2:15" x14ac:dyDescent="0.15"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</row>
    <row r="1923" spans="2:15" x14ac:dyDescent="0.15"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</row>
    <row r="1924" spans="2:15" x14ac:dyDescent="0.15"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</row>
    <row r="1925" spans="2:15" x14ac:dyDescent="0.15"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</row>
    <row r="1926" spans="2:15" x14ac:dyDescent="0.15"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</row>
    <row r="1927" spans="2:15" x14ac:dyDescent="0.15"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</row>
    <row r="1928" spans="2:15" x14ac:dyDescent="0.15"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</row>
    <row r="1929" spans="2:15" x14ac:dyDescent="0.15"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</row>
    <row r="1930" spans="2:15" x14ac:dyDescent="0.15"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</row>
    <row r="1931" spans="2:15" x14ac:dyDescent="0.15"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</row>
    <row r="1932" spans="2:15" x14ac:dyDescent="0.15"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</row>
    <row r="1933" spans="2:15" x14ac:dyDescent="0.15"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</row>
    <row r="1934" spans="2:15" x14ac:dyDescent="0.15"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</row>
    <row r="1935" spans="2:15" x14ac:dyDescent="0.15"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</row>
    <row r="1936" spans="2:15" x14ac:dyDescent="0.15"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</row>
    <row r="1937" spans="2:15" x14ac:dyDescent="0.15"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</row>
    <row r="1938" spans="2:15" x14ac:dyDescent="0.15"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</row>
    <row r="1939" spans="2:15" x14ac:dyDescent="0.15"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</row>
    <row r="1940" spans="2:15" x14ac:dyDescent="0.15"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</row>
    <row r="1941" spans="2:15" x14ac:dyDescent="0.15"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</row>
    <row r="1942" spans="2:15" x14ac:dyDescent="0.15"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</row>
    <row r="1943" spans="2:15" x14ac:dyDescent="0.15"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</row>
    <row r="1944" spans="2:15" x14ac:dyDescent="0.15"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</row>
    <row r="1945" spans="2:15" x14ac:dyDescent="0.15"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</row>
    <row r="1946" spans="2:15" x14ac:dyDescent="0.15"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</row>
    <row r="1947" spans="2:15" x14ac:dyDescent="0.15"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</row>
    <row r="1948" spans="2:15" x14ac:dyDescent="0.15"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</row>
    <row r="1949" spans="2:15" x14ac:dyDescent="0.15"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</row>
    <row r="1950" spans="2:15" x14ac:dyDescent="0.15"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</row>
    <row r="1951" spans="2:15" x14ac:dyDescent="0.15"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</row>
    <row r="1952" spans="2:15" x14ac:dyDescent="0.15"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</row>
    <row r="1953" spans="2:15" x14ac:dyDescent="0.15"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</row>
    <row r="1954" spans="2:15" x14ac:dyDescent="0.15"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</row>
    <row r="1955" spans="2:15" x14ac:dyDescent="0.15"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</row>
    <row r="1956" spans="2:15" x14ac:dyDescent="0.15"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</row>
    <row r="1957" spans="2:15" x14ac:dyDescent="0.15"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</row>
    <row r="1958" spans="2:15" x14ac:dyDescent="0.15"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</row>
    <row r="1959" spans="2:15" x14ac:dyDescent="0.15"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</row>
    <row r="1960" spans="2:15" x14ac:dyDescent="0.15"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</row>
    <row r="1961" spans="2:15" x14ac:dyDescent="0.15"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</row>
    <row r="1962" spans="2:15" x14ac:dyDescent="0.15"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</row>
    <row r="1963" spans="2:15" x14ac:dyDescent="0.15"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</row>
    <row r="1964" spans="2:15" x14ac:dyDescent="0.15"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</row>
    <row r="1965" spans="2:15" x14ac:dyDescent="0.15"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</row>
    <row r="1966" spans="2:15" x14ac:dyDescent="0.15"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</row>
    <row r="1967" spans="2:15" x14ac:dyDescent="0.15"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</row>
    <row r="1968" spans="2:15" x14ac:dyDescent="0.15"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</row>
    <row r="1969" spans="2:15" x14ac:dyDescent="0.15"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</row>
    <row r="1970" spans="2:15" x14ac:dyDescent="0.15"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</row>
    <row r="1971" spans="2:15" x14ac:dyDescent="0.15"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</row>
    <row r="1972" spans="2:15" x14ac:dyDescent="0.15"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</row>
    <row r="1973" spans="2:15" x14ac:dyDescent="0.15"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</row>
    <row r="1974" spans="2:15" x14ac:dyDescent="0.15"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</row>
    <row r="1975" spans="2:15" x14ac:dyDescent="0.15"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</row>
    <row r="1976" spans="2:15" x14ac:dyDescent="0.15"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</row>
    <row r="1977" spans="2:15" x14ac:dyDescent="0.15"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</row>
    <row r="1978" spans="2:15" x14ac:dyDescent="0.15"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</row>
    <row r="1979" spans="2:15" x14ac:dyDescent="0.15"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</row>
    <row r="1980" spans="2:15" x14ac:dyDescent="0.15"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</row>
    <row r="1981" spans="2:15" x14ac:dyDescent="0.15"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</row>
    <row r="1982" spans="2:15" x14ac:dyDescent="0.15"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</row>
    <row r="1983" spans="2:15" x14ac:dyDescent="0.15"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</row>
    <row r="1984" spans="2:15" x14ac:dyDescent="0.15"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</row>
    <row r="1985" spans="2:15" x14ac:dyDescent="0.15"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</row>
    <row r="1986" spans="2:15" x14ac:dyDescent="0.15"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</row>
    <row r="1987" spans="2:15" x14ac:dyDescent="0.15"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</row>
    <row r="1988" spans="2:15" x14ac:dyDescent="0.15"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</row>
    <row r="1989" spans="2:15" x14ac:dyDescent="0.15"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</row>
    <row r="1990" spans="2:15" x14ac:dyDescent="0.15"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</row>
    <row r="1991" spans="2:15" x14ac:dyDescent="0.15"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</row>
    <row r="1992" spans="2:15" x14ac:dyDescent="0.15"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</row>
    <row r="1993" spans="2:15" x14ac:dyDescent="0.15"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</row>
    <row r="1994" spans="2:15" x14ac:dyDescent="0.15"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</row>
    <row r="1995" spans="2:15" x14ac:dyDescent="0.15"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</row>
    <row r="1996" spans="2:15" x14ac:dyDescent="0.15"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</row>
    <row r="1997" spans="2:15" x14ac:dyDescent="0.15"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</row>
    <row r="1998" spans="2:15" x14ac:dyDescent="0.15"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</row>
    <row r="1999" spans="2:15" x14ac:dyDescent="0.15"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</row>
    <row r="2000" spans="2:15" x14ac:dyDescent="0.15"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</row>
    <row r="2001" spans="2:15" x14ac:dyDescent="0.15"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</row>
    <row r="2002" spans="2:15" x14ac:dyDescent="0.15"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</row>
    <row r="2003" spans="2:15" x14ac:dyDescent="0.15"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</row>
    <row r="2004" spans="2:15" x14ac:dyDescent="0.15"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</row>
    <row r="2005" spans="2:15" x14ac:dyDescent="0.15"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</row>
    <row r="2006" spans="2:15" x14ac:dyDescent="0.15"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</row>
    <row r="2007" spans="2:15" x14ac:dyDescent="0.15"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</row>
    <row r="2008" spans="2:15" x14ac:dyDescent="0.15"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</row>
    <row r="2009" spans="2:15" x14ac:dyDescent="0.15"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</row>
    <row r="2010" spans="2:15" x14ac:dyDescent="0.15"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</row>
    <row r="2011" spans="2:15" x14ac:dyDescent="0.15"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</row>
    <row r="2012" spans="2:15" x14ac:dyDescent="0.15"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</row>
    <row r="2013" spans="2:15" x14ac:dyDescent="0.15"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</row>
    <row r="2014" spans="2:15" x14ac:dyDescent="0.15"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</row>
    <row r="2015" spans="2:15" x14ac:dyDescent="0.15"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</row>
    <row r="2016" spans="2:15" x14ac:dyDescent="0.15"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</row>
    <row r="2017" spans="2:15" x14ac:dyDescent="0.15"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</row>
    <row r="2018" spans="2:15" x14ac:dyDescent="0.15"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</row>
    <row r="2019" spans="2:15" x14ac:dyDescent="0.15"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</row>
    <row r="2020" spans="2:15" x14ac:dyDescent="0.15"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</row>
    <row r="2021" spans="2:15" x14ac:dyDescent="0.15"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</row>
    <row r="2022" spans="2:15" x14ac:dyDescent="0.15"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</row>
    <row r="2023" spans="2:15" x14ac:dyDescent="0.15"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</row>
    <row r="2024" spans="2:15" x14ac:dyDescent="0.15"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</row>
    <row r="2025" spans="2:15" x14ac:dyDescent="0.15"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</row>
    <row r="2026" spans="2:15" x14ac:dyDescent="0.15"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</row>
    <row r="2027" spans="2:15" x14ac:dyDescent="0.15"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</row>
    <row r="2028" spans="2:15" x14ac:dyDescent="0.15"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</row>
    <row r="2029" spans="2:15" x14ac:dyDescent="0.15"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</row>
    <row r="2030" spans="2:15" x14ac:dyDescent="0.15"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</row>
    <row r="2031" spans="2:15" x14ac:dyDescent="0.15"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</row>
    <row r="2032" spans="2:15" x14ac:dyDescent="0.15"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</row>
    <row r="2033" spans="2:15" x14ac:dyDescent="0.15"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</row>
    <row r="2034" spans="2:15" x14ac:dyDescent="0.15"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</row>
    <row r="2035" spans="2:15" x14ac:dyDescent="0.15"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</row>
    <row r="2036" spans="2:15" x14ac:dyDescent="0.15"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</row>
    <row r="2037" spans="2:15" x14ac:dyDescent="0.15"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</row>
    <row r="2038" spans="2:15" x14ac:dyDescent="0.15"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</row>
    <row r="2039" spans="2:15" x14ac:dyDescent="0.15"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</row>
    <row r="2040" spans="2:15" x14ac:dyDescent="0.15"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</row>
    <row r="2041" spans="2:15" x14ac:dyDescent="0.15"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</row>
    <row r="2042" spans="2:15" x14ac:dyDescent="0.15"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</row>
    <row r="2043" spans="2:15" x14ac:dyDescent="0.15"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</row>
    <row r="2044" spans="2:15" x14ac:dyDescent="0.15"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</row>
    <row r="2045" spans="2:15" x14ac:dyDescent="0.15"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</row>
    <row r="2046" spans="2:15" x14ac:dyDescent="0.15"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</row>
    <row r="2047" spans="2:15" x14ac:dyDescent="0.15"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</row>
    <row r="2048" spans="2:15" x14ac:dyDescent="0.15"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</row>
    <row r="2049" spans="2:15" x14ac:dyDescent="0.15"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</row>
    <row r="2050" spans="2:15" x14ac:dyDescent="0.15"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</row>
    <row r="2051" spans="2:15" x14ac:dyDescent="0.15"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</row>
    <row r="2052" spans="2:15" x14ac:dyDescent="0.15"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</row>
    <row r="2053" spans="2:15" x14ac:dyDescent="0.15"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</row>
    <row r="2054" spans="2:15" x14ac:dyDescent="0.15"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</row>
    <row r="2055" spans="2:15" x14ac:dyDescent="0.15"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</row>
    <row r="2056" spans="2:15" x14ac:dyDescent="0.15"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</row>
    <row r="2057" spans="2:15" x14ac:dyDescent="0.15"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</row>
    <row r="2058" spans="2:15" x14ac:dyDescent="0.15"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</row>
    <row r="2059" spans="2:15" x14ac:dyDescent="0.15"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</row>
    <row r="2060" spans="2:15" x14ac:dyDescent="0.15"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</row>
    <row r="2061" spans="2:15" x14ac:dyDescent="0.15"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</row>
    <row r="2062" spans="2:15" x14ac:dyDescent="0.15"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</row>
    <row r="2063" spans="2:15" x14ac:dyDescent="0.15"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</row>
    <row r="2064" spans="2:15" x14ac:dyDescent="0.15"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</row>
    <row r="2065" spans="2:15" x14ac:dyDescent="0.15"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</row>
    <row r="2066" spans="2:15" x14ac:dyDescent="0.15"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</row>
    <row r="2067" spans="2:15" x14ac:dyDescent="0.15"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</row>
    <row r="2068" spans="2:15" x14ac:dyDescent="0.15"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</row>
    <row r="2069" spans="2:15" x14ac:dyDescent="0.15"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</row>
    <row r="2070" spans="2:15" x14ac:dyDescent="0.15"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</row>
    <row r="2071" spans="2:15" x14ac:dyDescent="0.15"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</row>
    <row r="2072" spans="2:15" x14ac:dyDescent="0.15"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</row>
    <row r="2073" spans="2:15" x14ac:dyDescent="0.15"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</row>
    <row r="2074" spans="2:15" x14ac:dyDescent="0.15"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</row>
    <row r="2075" spans="2:15" x14ac:dyDescent="0.15"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</row>
    <row r="2076" spans="2:15" x14ac:dyDescent="0.15"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</row>
    <row r="2077" spans="2:15" x14ac:dyDescent="0.15"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</row>
    <row r="2078" spans="2:15" x14ac:dyDescent="0.15"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</row>
    <row r="2079" spans="2:15" x14ac:dyDescent="0.15"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</row>
    <row r="2080" spans="2:15" x14ac:dyDescent="0.15"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</row>
    <row r="2081" spans="2:15" x14ac:dyDescent="0.15"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</row>
    <row r="2082" spans="2:15" x14ac:dyDescent="0.15"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</row>
    <row r="2083" spans="2:15" x14ac:dyDescent="0.15"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</row>
    <row r="2084" spans="2:15" x14ac:dyDescent="0.15"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</row>
    <row r="2085" spans="2:15" x14ac:dyDescent="0.15"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</row>
    <row r="2086" spans="2:15" x14ac:dyDescent="0.15"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</row>
    <row r="2087" spans="2:15" x14ac:dyDescent="0.15"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</row>
    <row r="2088" spans="2:15" x14ac:dyDescent="0.15"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</row>
    <row r="2089" spans="2:15" x14ac:dyDescent="0.15"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</row>
    <row r="2090" spans="2:15" x14ac:dyDescent="0.15"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</row>
    <row r="2091" spans="2:15" x14ac:dyDescent="0.15"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</row>
    <row r="2092" spans="2:15" x14ac:dyDescent="0.15"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</row>
    <row r="2093" spans="2:15" x14ac:dyDescent="0.15"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</row>
    <row r="2094" spans="2:15" x14ac:dyDescent="0.15"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</row>
    <row r="2095" spans="2:15" x14ac:dyDescent="0.15"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</row>
    <row r="2096" spans="2:15" x14ac:dyDescent="0.15"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</row>
    <row r="2097" spans="2:15" x14ac:dyDescent="0.15"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</row>
    <row r="2098" spans="2:15" x14ac:dyDescent="0.15"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</row>
    <row r="2099" spans="2:15" x14ac:dyDescent="0.15"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</row>
    <row r="2100" spans="2:15" x14ac:dyDescent="0.15"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</row>
    <row r="2101" spans="2:15" x14ac:dyDescent="0.15"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</row>
    <row r="2102" spans="2:15" x14ac:dyDescent="0.15"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</row>
    <row r="2103" spans="2:15" x14ac:dyDescent="0.15"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</row>
    <row r="2104" spans="2:15" x14ac:dyDescent="0.15"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</row>
    <row r="2105" spans="2:15" x14ac:dyDescent="0.15"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</row>
    <row r="2106" spans="2:15" x14ac:dyDescent="0.15"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</row>
    <row r="2107" spans="2:15" x14ac:dyDescent="0.15"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</row>
    <row r="2108" spans="2:15" x14ac:dyDescent="0.15"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</row>
    <row r="2109" spans="2:15" x14ac:dyDescent="0.15"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</row>
    <row r="2110" spans="2:15" x14ac:dyDescent="0.15"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</row>
    <row r="2111" spans="2:15" x14ac:dyDescent="0.15"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</row>
    <row r="2112" spans="2:15" x14ac:dyDescent="0.15"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</row>
    <row r="2113" spans="2:15" x14ac:dyDescent="0.15"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</row>
    <row r="2114" spans="2:15" x14ac:dyDescent="0.15"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</row>
    <row r="2115" spans="2:15" x14ac:dyDescent="0.15"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</row>
    <row r="2116" spans="2:15" x14ac:dyDescent="0.15"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</row>
    <row r="2117" spans="2:15" x14ac:dyDescent="0.15"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</row>
    <row r="2118" spans="2:15" x14ac:dyDescent="0.15"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</row>
    <row r="2119" spans="2:15" x14ac:dyDescent="0.15"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</row>
    <row r="2120" spans="2:15" x14ac:dyDescent="0.15"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</row>
    <row r="2121" spans="2:15" x14ac:dyDescent="0.15"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</row>
    <row r="2122" spans="2:15" x14ac:dyDescent="0.15"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</row>
    <row r="2123" spans="2:15" x14ac:dyDescent="0.15"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</row>
    <row r="2124" spans="2:15" x14ac:dyDescent="0.15"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</row>
    <row r="2125" spans="2:15" x14ac:dyDescent="0.15"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</row>
    <row r="2126" spans="2:15" x14ac:dyDescent="0.15"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</row>
    <row r="2127" spans="2:15" x14ac:dyDescent="0.15"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</row>
    <row r="2128" spans="2:15" x14ac:dyDescent="0.15"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</row>
    <row r="2129" spans="2:15" x14ac:dyDescent="0.15"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</row>
    <row r="2130" spans="2:15" x14ac:dyDescent="0.15"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</row>
    <row r="2131" spans="2:15" x14ac:dyDescent="0.15"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</row>
    <row r="2132" spans="2:15" x14ac:dyDescent="0.15"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</row>
    <row r="2133" spans="2:15" x14ac:dyDescent="0.15"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</row>
    <row r="2134" spans="2:15" x14ac:dyDescent="0.15"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</row>
    <row r="2135" spans="2:15" x14ac:dyDescent="0.15"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</row>
    <row r="2136" spans="2:15" x14ac:dyDescent="0.15"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</row>
    <row r="2137" spans="2:15" x14ac:dyDescent="0.15"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</row>
    <row r="2138" spans="2:15" x14ac:dyDescent="0.15"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</row>
    <row r="2139" spans="2:15" x14ac:dyDescent="0.15"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</row>
    <row r="2140" spans="2:15" x14ac:dyDescent="0.15"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</row>
    <row r="2141" spans="2:15" x14ac:dyDescent="0.15"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</row>
    <row r="2142" spans="2:15" x14ac:dyDescent="0.15"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</row>
    <row r="2143" spans="2:15" x14ac:dyDescent="0.15"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</row>
    <row r="2144" spans="2:15" x14ac:dyDescent="0.15"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</row>
    <row r="2145" spans="2:15" x14ac:dyDescent="0.15"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</row>
    <row r="2146" spans="2:15" x14ac:dyDescent="0.15"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</row>
    <row r="2147" spans="2:15" x14ac:dyDescent="0.15"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</row>
    <row r="2148" spans="2:15" x14ac:dyDescent="0.15"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</row>
    <row r="2149" spans="2:15" x14ac:dyDescent="0.15"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</row>
    <row r="2150" spans="2:15" x14ac:dyDescent="0.15"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</row>
    <row r="2151" spans="2:15" x14ac:dyDescent="0.15"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</row>
    <row r="2152" spans="2:15" x14ac:dyDescent="0.15"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</row>
    <row r="2153" spans="2:15" x14ac:dyDescent="0.15"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</row>
    <row r="2154" spans="2:15" x14ac:dyDescent="0.15"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</row>
    <row r="2155" spans="2:15" x14ac:dyDescent="0.15"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</row>
    <row r="2156" spans="2:15" x14ac:dyDescent="0.15"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</row>
    <row r="2157" spans="2:15" x14ac:dyDescent="0.15"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</row>
    <row r="2158" spans="2:15" x14ac:dyDescent="0.15"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</row>
    <row r="2159" spans="2:15" x14ac:dyDescent="0.15"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</row>
    <row r="2160" spans="2:15" x14ac:dyDescent="0.15"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</row>
    <row r="2161" spans="2:15" x14ac:dyDescent="0.15"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</row>
    <row r="2162" spans="2:15" x14ac:dyDescent="0.15"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</row>
    <row r="2163" spans="2:15" x14ac:dyDescent="0.15"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</row>
    <row r="2164" spans="2:15" x14ac:dyDescent="0.15"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</row>
    <row r="2165" spans="2:15" x14ac:dyDescent="0.15"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</row>
    <row r="2166" spans="2:15" x14ac:dyDescent="0.15"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</row>
    <row r="2167" spans="2:15" x14ac:dyDescent="0.15"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</row>
    <row r="2168" spans="2:15" x14ac:dyDescent="0.15"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</row>
    <row r="2169" spans="2:15" x14ac:dyDescent="0.15"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</row>
    <row r="2170" spans="2:15" x14ac:dyDescent="0.15"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</row>
    <row r="2171" spans="2:15" x14ac:dyDescent="0.15"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</row>
    <row r="2172" spans="2:15" x14ac:dyDescent="0.15"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</row>
    <row r="2173" spans="2:15" x14ac:dyDescent="0.15"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</row>
    <row r="2174" spans="2:15" x14ac:dyDescent="0.15"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</row>
    <row r="2175" spans="2:15" x14ac:dyDescent="0.15"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</row>
    <row r="2176" spans="2:15" x14ac:dyDescent="0.15"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</row>
    <row r="2177" spans="2:15" x14ac:dyDescent="0.15"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</row>
    <row r="2178" spans="2:15" x14ac:dyDescent="0.15"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</row>
    <row r="2179" spans="2:15" x14ac:dyDescent="0.15"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</row>
    <row r="2180" spans="2:15" x14ac:dyDescent="0.15"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</row>
    <row r="2181" spans="2:15" x14ac:dyDescent="0.15"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</row>
    <row r="2182" spans="2:15" x14ac:dyDescent="0.15"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</row>
    <row r="2183" spans="2:15" x14ac:dyDescent="0.15"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</row>
    <row r="2184" spans="2:15" x14ac:dyDescent="0.15"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</row>
    <row r="2185" spans="2:15" x14ac:dyDescent="0.15"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</row>
    <row r="2186" spans="2:15" x14ac:dyDescent="0.15"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</row>
    <row r="2187" spans="2:15" x14ac:dyDescent="0.15"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</row>
    <row r="2188" spans="2:15" x14ac:dyDescent="0.15"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</row>
    <row r="2189" spans="2:15" x14ac:dyDescent="0.15"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</row>
    <row r="2190" spans="2:15" x14ac:dyDescent="0.15"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</row>
    <row r="2191" spans="2:15" x14ac:dyDescent="0.15"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</row>
    <row r="2192" spans="2:15" x14ac:dyDescent="0.15"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</row>
    <row r="2193" spans="2:15" x14ac:dyDescent="0.15"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</row>
    <row r="2194" spans="2:15" x14ac:dyDescent="0.15"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</row>
    <row r="2195" spans="2:15" x14ac:dyDescent="0.15"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</row>
    <row r="2196" spans="2:15" x14ac:dyDescent="0.15"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</row>
    <row r="2197" spans="2:15" x14ac:dyDescent="0.15"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</row>
    <row r="2198" spans="2:15" x14ac:dyDescent="0.15"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</row>
    <row r="2199" spans="2:15" x14ac:dyDescent="0.15"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</row>
    <row r="2200" spans="2:15" x14ac:dyDescent="0.15"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</row>
    <row r="2201" spans="2:15" x14ac:dyDescent="0.15"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</row>
    <row r="2202" spans="2:15" x14ac:dyDescent="0.15"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</row>
    <row r="2203" spans="2:15" x14ac:dyDescent="0.15"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</row>
    <row r="2204" spans="2:15" x14ac:dyDescent="0.15"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</row>
    <row r="2205" spans="2:15" x14ac:dyDescent="0.15"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</row>
    <row r="2206" spans="2:15" x14ac:dyDescent="0.15"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</row>
    <row r="2207" spans="2:15" x14ac:dyDescent="0.15"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</row>
    <row r="2208" spans="2:15" x14ac:dyDescent="0.15"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</row>
    <row r="2209" spans="2:15" x14ac:dyDescent="0.15"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</row>
    <row r="2210" spans="2:15" x14ac:dyDescent="0.15"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</row>
    <row r="2211" spans="2:15" x14ac:dyDescent="0.15"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</row>
    <row r="2212" spans="2:15" x14ac:dyDescent="0.15"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</row>
    <row r="2213" spans="2:15" x14ac:dyDescent="0.15"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</row>
    <row r="2214" spans="2:15" x14ac:dyDescent="0.15"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</row>
    <row r="2215" spans="2:15" x14ac:dyDescent="0.15"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</row>
    <row r="2216" spans="2:15" x14ac:dyDescent="0.15"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</row>
    <row r="2217" spans="2:15" x14ac:dyDescent="0.15"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</row>
    <row r="2218" spans="2:15" x14ac:dyDescent="0.15"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</row>
    <row r="2219" spans="2:15" x14ac:dyDescent="0.15"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</row>
    <row r="2220" spans="2:15" x14ac:dyDescent="0.15"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</row>
    <row r="2221" spans="2:15" x14ac:dyDescent="0.15"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</row>
    <row r="2222" spans="2:15" x14ac:dyDescent="0.15"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</row>
    <row r="2223" spans="2:15" x14ac:dyDescent="0.15"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</row>
    <row r="2224" spans="2:15" x14ac:dyDescent="0.15"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</row>
    <row r="2225" spans="2:15" x14ac:dyDescent="0.15"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</row>
    <row r="2226" spans="2:15" x14ac:dyDescent="0.15"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</row>
    <row r="2227" spans="2:15" x14ac:dyDescent="0.15"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</row>
    <row r="2228" spans="2:15" x14ac:dyDescent="0.15"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</row>
    <row r="2229" spans="2:15" x14ac:dyDescent="0.15"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</row>
    <row r="2230" spans="2:15" x14ac:dyDescent="0.15"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</row>
    <row r="2231" spans="2:15" x14ac:dyDescent="0.15"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</row>
    <row r="2232" spans="2:15" x14ac:dyDescent="0.15"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</row>
    <row r="2233" spans="2:15" x14ac:dyDescent="0.15"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</row>
    <row r="2234" spans="2:15" x14ac:dyDescent="0.15"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</row>
    <row r="2235" spans="2:15" x14ac:dyDescent="0.15"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</row>
    <row r="2236" spans="2:15" x14ac:dyDescent="0.15"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</row>
    <row r="2237" spans="2:15" x14ac:dyDescent="0.15"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</row>
    <row r="2238" spans="2:15" x14ac:dyDescent="0.15"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</row>
    <row r="2239" spans="2:15" x14ac:dyDescent="0.15"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</row>
    <row r="2240" spans="2:15" x14ac:dyDescent="0.15"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</row>
    <row r="2241" spans="2:15" x14ac:dyDescent="0.15"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</row>
    <row r="2242" spans="2:15" x14ac:dyDescent="0.15"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</row>
    <row r="2243" spans="2:15" x14ac:dyDescent="0.15"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</row>
    <row r="2244" spans="2:15" x14ac:dyDescent="0.15"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</row>
    <row r="2245" spans="2:15" x14ac:dyDescent="0.15"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</row>
    <row r="2246" spans="2:15" x14ac:dyDescent="0.15"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</row>
    <row r="2247" spans="2:15" x14ac:dyDescent="0.15"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</row>
    <row r="2248" spans="2:15" x14ac:dyDescent="0.15"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</row>
    <row r="2249" spans="2:15" x14ac:dyDescent="0.15"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</row>
    <row r="2250" spans="2:15" x14ac:dyDescent="0.15"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</row>
    <row r="2251" spans="2:15" x14ac:dyDescent="0.15"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</row>
    <row r="2252" spans="2:15" x14ac:dyDescent="0.15"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</row>
    <row r="2253" spans="2:15" x14ac:dyDescent="0.15"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</row>
    <row r="2254" spans="2:15" x14ac:dyDescent="0.15"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</row>
    <row r="2255" spans="2:15" x14ac:dyDescent="0.15"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</row>
    <row r="2256" spans="2:15" x14ac:dyDescent="0.15"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</row>
    <row r="2257" spans="2:15" x14ac:dyDescent="0.15"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</row>
    <row r="2258" spans="2:15" x14ac:dyDescent="0.15"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</row>
    <row r="2259" spans="2:15" x14ac:dyDescent="0.15"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</row>
    <row r="2260" spans="2:15" x14ac:dyDescent="0.15"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</row>
    <row r="2261" spans="2:15" x14ac:dyDescent="0.15"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</row>
    <row r="2262" spans="2:15" x14ac:dyDescent="0.15"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</row>
    <row r="2263" spans="2:15" x14ac:dyDescent="0.15"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</row>
    <row r="2264" spans="2:15" x14ac:dyDescent="0.15"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</row>
    <row r="2265" spans="2:15" x14ac:dyDescent="0.15"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</row>
    <row r="2266" spans="2:15" x14ac:dyDescent="0.15"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</row>
    <row r="2267" spans="2:15" x14ac:dyDescent="0.15"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</row>
    <row r="2268" spans="2:15" x14ac:dyDescent="0.15"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</row>
    <row r="2269" spans="2:15" x14ac:dyDescent="0.15"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</row>
    <row r="2270" spans="2:15" x14ac:dyDescent="0.15"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</row>
    <row r="2271" spans="2:15" x14ac:dyDescent="0.15"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</row>
    <row r="2272" spans="2:15" x14ac:dyDescent="0.15"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</row>
    <row r="2273" spans="2:15" x14ac:dyDescent="0.15"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</row>
    <row r="2274" spans="2:15" x14ac:dyDescent="0.15"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</row>
    <row r="2275" spans="2:15" x14ac:dyDescent="0.15"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</row>
    <row r="2276" spans="2:15" x14ac:dyDescent="0.15"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</row>
    <row r="2277" spans="2:15" x14ac:dyDescent="0.15"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</row>
    <row r="2278" spans="2:15" x14ac:dyDescent="0.15"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</row>
    <row r="2279" spans="2:15" x14ac:dyDescent="0.15"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</row>
    <row r="2280" spans="2:15" x14ac:dyDescent="0.15"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</row>
    <row r="2281" spans="2:15" x14ac:dyDescent="0.15"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</row>
    <row r="2282" spans="2:15" x14ac:dyDescent="0.15"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</row>
    <row r="2283" spans="2:15" x14ac:dyDescent="0.15"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</row>
    <row r="2284" spans="2:15" x14ac:dyDescent="0.15"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</row>
    <row r="2285" spans="2:15" x14ac:dyDescent="0.15"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</row>
    <row r="2286" spans="2:15" x14ac:dyDescent="0.15"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</row>
    <row r="2287" spans="2:15" x14ac:dyDescent="0.15"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</row>
    <row r="2288" spans="2:15" x14ac:dyDescent="0.15"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</row>
    <row r="2289" spans="2:15" x14ac:dyDescent="0.15"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</row>
    <row r="2290" spans="2:15" x14ac:dyDescent="0.15"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</row>
    <row r="2291" spans="2:15" x14ac:dyDescent="0.15"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</row>
    <row r="2292" spans="2:15" x14ac:dyDescent="0.15"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</row>
    <row r="2293" spans="2:15" x14ac:dyDescent="0.15"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</row>
    <row r="2294" spans="2:15" x14ac:dyDescent="0.15"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</row>
    <row r="2295" spans="2:15" x14ac:dyDescent="0.15"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</row>
    <row r="2296" spans="2:15" x14ac:dyDescent="0.15"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</row>
    <row r="2297" spans="2:15" x14ac:dyDescent="0.15"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</row>
    <row r="2298" spans="2:15" x14ac:dyDescent="0.15"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</row>
    <row r="2299" spans="2:15" x14ac:dyDescent="0.15"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</row>
    <row r="2300" spans="2:15" x14ac:dyDescent="0.15"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</row>
    <row r="2301" spans="2:15" x14ac:dyDescent="0.15"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</row>
    <row r="2302" spans="2:15" x14ac:dyDescent="0.15"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</row>
    <row r="2303" spans="2:15" x14ac:dyDescent="0.15"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</row>
    <row r="2304" spans="2:15" x14ac:dyDescent="0.15"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</row>
    <row r="2305" spans="2:15" x14ac:dyDescent="0.15"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</row>
    <row r="2306" spans="2:15" x14ac:dyDescent="0.15"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</row>
    <row r="2307" spans="2:15" x14ac:dyDescent="0.15"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</row>
    <row r="2308" spans="2:15" x14ac:dyDescent="0.15"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</row>
    <row r="2309" spans="2:15" x14ac:dyDescent="0.15"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</row>
    <row r="2310" spans="2:15" x14ac:dyDescent="0.15"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</row>
    <row r="2311" spans="2:15" x14ac:dyDescent="0.15"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</row>
    <row r="2312" spans="2:15" x14ac:dyDescent="0.15"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</row>
    <row r="2313" spans="2:15" x14ac:dyDescent="0.15"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</row>
    <row r="2314" spans="2:15" x14ac:dyDescent="0.15"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</row>
    <row r="2315" spans="2:15" x14ac:dyDescent="0.15"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</row>
    <row r="2316" spans="2:15" x14ac:dyDescent="0.15"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</row>
    <row r="2317" spans="2:15" x14ac:dyDescent="0.15"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</row>
    <row r="2318" spans="2:15" x14ac:dyDescent="0.15"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</row>
    <row r="2319" spans="2:15" x14ac:dyDescent="0.15"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</row>
    <row r="2320" spans="2:15" x14ac:dyDescent="0.15"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</row>
    <row r="2321" spans="2:15" x14ac:dyDescent="0.15"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</row>
    <row r="2322" spans="2:15" x14ac:dyDescent="0.15"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</row>
    <row r="2323" spans="2:15" x14ac:dyDescent="0.15"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</row>
    <row r="2324" spans="2:15" x14ac:dyDescent="0.15"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</row>
    <row r="2325" spans="2:15" x14ac:dyDescent="0.15"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</row>
    <row r="2326" spans="2:15" x14ac:dyDescent="0.15"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</row>
    <row r="2327" spans="2:15" x14ac:dyDescent="0.15"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</row>
    <row r="2328" spans="2:15" x14ac:dyDescent="0.15"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</row>
    <row r="2329" spans="2:15" x14ac:dyDescent="0.15"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</row>
    <row r="2330" spans="2:15" x14ac:dyDescent="0.15"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</row>
    <row r="2331" spans="2:15" x14ac:dyDescent="0.15"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</row>
    <row r="2332" spans="2:15" x14ac:dyDescent="0.15"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</row>
    <row r="2333" spans="2:15" x14ac:dyDescent="0.15"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</row>
    <row r="2334" spans="2:15" x14ac:dyDescent="0.15"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</row>
    <row r="2335" spans="2:15" x14ac:dyDescent="0.15"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</row>
    <row r="2336" spans="2:15" x14ac:dyDescent="0.15"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</row>
    <row r="2337" spans="2:15" x14ac:dyDescent="0.15"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</row>
    <row r="2338" spans="2:15" x14ac:dyDescent="0.15"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</row>
    <row r="2339" spans="2:15" x14ac:dyDescent="0.15"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</row>
    <row r="2340" spans="2:15" x14ac:dyDescent="0.15"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</row>
    <row r="2341" spans="2:15" x14ac:dyDescent="0.15"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</row>
    <row r="2342" spans="2:15" x14ac:dyDescent="0.15"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</row>
    <row r="2343" spans="2:15" x14ac:dyDescent="0.15"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</row>
    <row r="2344" spans="2:15" x14ac:dyDescent="0.15"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</row>
    <row r="2345" spans="2:15" x14ac:dyDescent="0.15"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</row>
    <row r="2346" spans="2:15" x14ac:dyDescent="0.15"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</row>
    <row r="2347" spans="2:15" x14ac:dyDescent="0.15"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</row>
    <row r="2348" spans="2:15" x14ac:dyDescent="0.15"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</row>
    <row r="2349" spans="2:15" x14ac:dyDescent="0.15"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</row>
    <row r="2350" spans="2:15" x14ac:dyDescent="0.15"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</row>
    <row r="2351" spans="2:15" x14ac:dyDescent="0.15"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</row>
    <row r="2352" spans="2:15" x14ac:dyDescent="0.15"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</row>
    <row r="2353" spans="2:15" x14ac:dyDescent="0.15"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</row>
    <row r="2354" spans="2:15" x14ac:dyDescent="0.15"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</row>
    <row r="2355" spans="2:15" x14ac:dyDescent="0.15"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</row>
    <row r="2356" spans="2:15" x14ac:dyDescent="0.15"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</row>
    <row r="2357" spans="2:15" x14ac:dyDescent="0.15"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</row>
    <row r="2358" spans="2:15" x14ac:dyDescent="0.15"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</row>
    <row r="2359" spans="2:15" x14ac:dyDescent="0.15"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</row>
    <row r="2360" spans="2:15" x14ac:dyDescent="0.15"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</row>
    <row r="2361" spans="2:15" x14ac:dyDescent="0.15"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</row>
    <row r="2362" spans="2:15" x14ac:dyDescent="0.15"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</row>
    <row r="2363" spans="2:15" x14ac:dyDescent="0.15"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</row>
    <row r="2364" spans="2:15" x14ac:dyDescent="0.15"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</row>
    <row r="2365" spans="2:15" x14ac:dyDescent="0.15"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</row>
    <row r="2366" spans="2:15" x14ac:dyDescent="0.15"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</row>
    <row r="2367" spans="2:15" x14ac:dyDescent="0.15"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</row>
    <row r="2368" spans="2:15" x14ac:dyDescent="0.15"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</row>
    <row r="2369" spans="2:15" x14ac:dyDescent="0.15"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</row>
    <row r="2370" spans="2:15" x14ac:dyDescent="0.15"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</row>
    <row r="2371" spans="2:15" x14ac:dyDescent="0.15"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</row>
    <row r="2372" spans="2:15" x14ac:dyDescent="0.15"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</row>
    <row r="2373" spans="2:15" x14ac:dyDescent="0.15"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</row>
    <row r="2374" spans="2:15" x14ac:dyDescent="0.15"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</row>
    <row r="2375" spans="2:15" x14ac:dyDescent="0.15"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</row>
    <row r="2376" spans="2:15" x14ac:dyDescent="0.15"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</row>
    <row r="2377" spans="2:15" x14ac:dyDescent="0.15"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</row>
    <row r="2378" spans="2:15" x14ac:dyDescent="0.15"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</row>
    <row r="2379" spans="2:15" x14ac:dyDescent="0.15"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</row>
    <row r="2380" spans="2:15" x14ac:dyDescent="0.15"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</row>
    <row r="2381" spans="2:15" x14ac:dyDescent="0.15"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</row>
    <row r="2382" spans="2:15" x14ac:dyDescent="0.15"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</row>
    <row r="2383" spans="2:15" x14ac:dyDescent="0.15"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</row>
    <row r="2384" spans="2:15" x14ac:dyDescent="0.15"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</row>
    <row r="2385" spans="2:15" x14ac:dyDescent="0.15"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</row>
    <row r="2386" spans="2:15" x14ac:dyDescent="0.15"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</row>
    <row r="2387" spans="2:15" x14ac:dyDescent="0.15"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</row>
    <row r="2388" spans="2:15" x14ac:dyDescent="0.15"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</row>
    <row r="2389" spans="2:15" x14ac:dyDescent="0.15"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</row>
    <row r="2390" spans="2:15" x14ac:dyDescent="0.15"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</row>
    <row r="2391" spans="2:15" x14ac:dyDescent="0.15"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</row>
    <row r="2392" spans="2:15" x14ac:dyDescent="0.15"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</row>
    <row r="2393" spans="2:15" x14ac:dyDescent="0.15"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</row>
    <row r="2394" spans="2:15" x14ac:dyDescent="0.15"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</row>
    <row r="2395" spans="2:15" x14ac:dyDescent="0.15"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</row>
    <row r="2396" spans="2:15" x14ac:dyDescent="0.15"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</row>
    <row r="2397" spans="2:15" x14ac:dyDescent="0.15"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</row>
    <row r="2398" spans="2:15" x14ac:dyDescent="0.15"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</row>
    <row r="2399" spans="2:15" x14ac:dyDescent="0.15"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</row>
    <row r="2400" spans="2:15" x14ac:dyDescent="0.15"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</row>
    <row r="2401" spans="2:15" x14ac:dyDescent="0.15"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</row>
    <row r="2402" spans="2:15" x14ac:dyDescent="0.15"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</row>
    <row r="2403" spans="2:15" x14ac:dyDescent="0.15"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</row>
    <row r="2404" spans="2:15" x14ac:dyDescent="0.15"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</row>
    <row r="2405" spans="2:15" x14ac:dyDescent="0.15"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</row>
    <row r="2406" spans="2:15" x14ac:dyDescent="0.15"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</row>
    <row r="2407" spans="2:15" x14ac:dyDescent="0.15"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</row>
    <row r="2408" spans="2:15" x14ac:dyDescent="0.15"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</row>
    <row r="2409" spans="2:15" x14ac:dyDescent="0.15"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</row>
    <row r="2410" spans="2:15" x14ac:dyDescent="0.15"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</row>
    <row r="2411" spans="2:15" x14ac:dyDescent="0.15"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</row>
    <row r="2412" spans="2:15" x14ac:dyDescent="0.15"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</row>
    <row r="2413" spans="2:15" x14ac:dyDescent="0.15"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</row>
    <row r="2414" spans="2:15" x14ac:dyDescent="0.15"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</row>
    <row r="2415" spans="2:15" x14ac:dyDescent="0.15"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</row>
    <row r="2416" spans="2:15" x14ac:dyDescent="0.15"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</row>
    <row r="2417" spans="2:15" x14ac:dyDescent="0.15"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</row>
    <row r="2418" spans="2:15" x14ac:dyDescent="0.15"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</row>
    <row r="2419" spans="2:15" x14ac:dyDescent="0.15"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</row>
    <row r="2420" spans="2:15" x14ac:dyDescent="0.15"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</row>
    <row r="2421" spans="2:15" x14ac:dyDescent="0.15"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</row>
    <row r="2422" spans="2:15" x14ac:dyDescent="0.15"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</row>
    <row r="2423" spans="2:15" x14ac:dyDescent="0.15"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</row>
    <row r="2424" spans="2:15" x14ac:dyDescent="0.15"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</row>
    <row r="2425" spans="2:15" x14ac:dyDescent="0.15"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</row>
    <row r="2426" spans="2:15" x14ac:dyDescent="0.15"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</row>
    <row r="2427" spans="2:15" x14ac:dyDescent="0.15"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</row>
    <row r="2428" spans="2:15" x14ac:dyDescent="0.15"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</row>
    <row r="2429" spans="2:15" x14ac:dyDescent="0.15"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</row>
    <row r="2430" spans="2:15" x14ac:dyDescent="0.15"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</row>
    <row r="2431" spans="2:15" x14ac:dyDescent="0.15"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</row>
    <row r="2432" spans="2:15" x14ac:dyDescent="0.15"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</row>
    <row r="2433" spans="2:15" x14ac:dyDescent="0.15"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</row>
    <row r="2434" spans="2:15" x14ac:dyDescent="0.15"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</row>
    <row r="2435" spans="2:15" x14ac:dyDescent="0.15"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</row>
    <row r="2436" spans="2:15" x14ac:dyDescent="0.15"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</row>
    <row r="2437" spans="2:15" x14ac:dyDescent="0.15"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</row>
    <row r="2438" spans="2:15" x14ac:dyDescent="0.15"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</row>
    <row r="2439" spans="2:15" x14ac:dyDescent="0.15"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</row>
    <row r="2440" spans="2:15" x14ac:dyDescent="0.15"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</row>
    <row r="2441" spans="2:15" x14ac:dyDescent="0.15"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</row>
    <row r="2442" spans="2:15" x14ac:dyDescent="0.15"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</row>
    <row r="2443" spans="2:15" x14ac:dyDescent="0.15"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</row>
    <row r="2444" spans="2:15" x14ac:dyDescent="0.15"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</row>
    <row r="2445" spans="2:15" x14ac:dyDescent="0.15"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</row>
    <row r="2446" spans="2:15" x14ac:dyDescent="0.15"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</row>
    <row r="2447" spans="2:15" x14ac:dyDescent="0.15"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</row>
    <row r="2448" spans="2:15" x14ac:dyDescent="0.15"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</row>
    <row r="2449" spans="2:15" x14ac:dyDescent="0.15"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</row>
    <row r="2450" spans="2:15" x14ac:dyDescent="0.15"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</row>
    <row r="2451" spans="2:15" x14ac:dyDescent="0.15"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</row>
    <row r="2452" spans="2:15" x14ac:dyDescent="0.15"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</row>
    <row r="2453" spans="2:15" x14ac:dyDescent="0.15"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</row>
    <row r="2454" spans="2:15" x14ac:dyDescent="0.15"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</row>
    <row r="2455" spans="2:15" x14ac:dyDescent="0.15"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</row>
    <row r="2456" spans="2:15" x14ac:dyDescent="0.15"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</row>
    <row r="2457" spans="2:15" x14ac:dyDescent="0.15"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</row>
    <row r="2458" spans="2:15" x14ac:dyDescent="0.15"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</row>
    <row r="2459" spans="2:15" x14ac:dyDescent="0.15"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</row>
    <row r="2460" spans="2:15" x14ac:dyDescent="0.15"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</row>
    <row r="2461" spans="2:15" x14ac:dyDescent="0.15"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</row>
    <row r="2462" spans="2:15" x14ac:dyDescent="0.15"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</row>
    <row r="2463" spans="2:15" x14ac:dyDescent="0.15"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</row>
    <row r="2464" spans="2:15" x14ac:dyDescent="0.15"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</row>
    <row r="2465" spans="2:15" x14ac:dyDescent="0.15"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</row>
    <row r="2466" spans="2:15" x14ac:dyDescent="0.15"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</row>
    <row r="2467" spans="2:15" x14ac:dyDescent="0.15"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</row>
    <row r="2468" spans="2:15" x14ac:dyDescent="0.15"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</row>
    <row r="2469" spans="2:15" x14ac:dyDescent="0.15"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</row>
    <row r="2470" spans="2:15" x14ac:dyDescent="0.15"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</row>
    <row r="2471" spans="2:15" x14ac:dyDescent="0.15"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</row>
    <row r="2472" spans="2:15" x14ac:dyDescent="0.15"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</row>
    <row r="2473" spans="2:15" x14ac:dyDescent="0.15"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</row>
    <row r="2474" spans="2:15" x14ac:dyDescent="0.15"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</row>
    <row r="2475" spans="2:15" x14ac:dyDescent="0.15"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</row>
    <row r="2476" spans="2:15" x14ac:dyDescent="0.15"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</row>
    <row r="2477" spans="2:15" x14ac:dyDescent="0.15"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</row>
    <row r="2478" spans="2:15" x14ac:dyDescent="0.15"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</row>
    <row r="2479" spans="2:15" x14ac:dyDescent="0.15"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</row>
    <row r="2480" spans="2:15" x14ac:dyDescent="0.15"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</row>
    <row r="2481" spans="2:15" x14ac:dyDescent="0.15"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</row>
    <row r="2482" spans="2:15" x14ac:dyDescent="0.15"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</row>
    <row r="2483" spans="2:15" x14ac:dyDescent="0.15"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</row>
    <row r="2484" spans="2:15" x14ac:dyDescent="0.15"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</row>
    <row r="2485" spans="2:15" x14ac:dyDescent="0.15"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</row>
    <row r="2486" spans="2:15" x14ac:dyDescent="0.15"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</row>
    <row r="2487" spans="2:15" x14ac:dyDescent="0.15"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</row>
    <row r="2488" spans="2:15" x14ac:dyDescent="0.15"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</row>
    <row r="2489" spans="2:15" x14ac:dyDescent="0.15"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</row>
    <row r="2490" spans="2:15" x14ac:dyDescent="0.15"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</row>
    <row r="2491" spans="2:15" x14ac:dyDescent="0.15"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</row>
    <row r="2492" spans="2:15" x14ac:dyDescent="0.15"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</row>
    <row r="2493" spans="2:15" x14ac:dyDescent="0.15"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</row>
    <row r="2494" spans="2:15" x14ac:dyDescent="0.15"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</row>
    <row r="2495" spans="2:15" x14ac:dyDescent="0.15"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</row>
    <row r="2496" spans="2:15" x14ac:dyDescent="0.15"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</row>
    <row r="2497" spans="2:15" x14ac:dyDescent="0.15"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</row>
    <row r="2498" spans="2:15" x14ac:dyDescent="0.15"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</row>
    <row r="2499" spans="2:15" x14ac:dyDescent="0.15"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</row>
    <row r="2500" spans="2:15" x14ac:dyDescent="0.15"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</row>
    <row r="2501" spans="2:15" x14ac:dyDescent="0.15"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</row>
    <row r="2502" spans="2:15" x14ac:dyDescent="0.15"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</row>
    <row r="2503" spans="2:15" x14ac:dyDescent="0.15"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</row>
    <row r="2504" spans="2:15" x14ac:dyDescent="0.15"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</row>
    <row r="2505" spans="2:15" x14ac:dyDescent="0.15"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</row>
    <row r="2506" spans="2:15" x14ac:dyDescent="0.15"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</row>
    <row r="2507" spans="2:15" x14ac:dyDescent="0.15"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</row>
    <row r="2508" spans="2:15" x14ac:dyDescent="0.15"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</row>
    <row r="2509" spans="2:15" x14ac:dyDescent="0.15"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</row>
    <row r="2510" spans="2:15" x14ac:dyDescent="0.15"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</row>
    <row r="2511" spans="2:15" x14ac:dyDescent="0.15"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</row>
    <row r="2512" spans="2:15" x14ac:dyDescent="0.15"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</row>
    <row r="2513" spans="2:15" x14ac:dyDescent="0.15"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</row>
    <row r="2514" spans="2:15" x14ac:dyDescent="0.15"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</row>
    <row r="2515" spans="2:15" x14ac:dyDescent="0.15"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</row>
    <row r="2516" spans="2:15" x14ac:dyDescent="0.15"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</row>
    <row r="2517" spans="2:15" x14ac:dyDescent="0.15"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</row>
    <row r="2518" spans="2:15" x14ac:dyDescent="0.15"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</row>
    <row r="2519" spans="2:15" x14ac:dyDescent="0.15"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</row>
    <row r="2520" spans="2:15" x14ac:dyDescent="0.15"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</row>
    <row r="2521" spans="2:15" x14ac:dyDescent="0.15"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</row>
    <row r="2522" spans="2:15" x14ac:dyDescent="0.15"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</row>
    <row r="2523" spans="2:15" x14ac:dyDescent="0.15"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</row>
    <row r="2524" spans="2:15" x14ac:dyDescent="0.15"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</row>
    <row r="2525" spans="2:15" x14ac:dyDescent="0.15"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</row>
    <row r="2526" spans="2:15" x14ac:dyDescent="0.15"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</row>
    <row r="2527" spans="2:15" x14ac:dyDescent="0.15"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</row>
    <row r="2528" spans="2:15" x14ac:dyDescent="0.15"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</row>
    <row r="2529" spans="2:15" x14ac:dyDescent="0.15"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</row>
    <row r="2530" spans="2:15" x14ac:dyDescent="0.15"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</row>
    <row r="2531" spans="2:15" x14ac:dyDescent="0.15"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</row>
    <row r="2532" spans="2:15" x14ac:dyDescent="0.15"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</row>
    <row r="2533" spans="2:15" x14ac:dyDescent="0.15"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</row>
    <row r="2534" spans="2:15" x14ac:dyDescent="0.15"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</row>
    <row r="2535" spans="2:15" x14ac:dyDescent="0.15"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</row>
    <row r="2536" spans="2:15" x14ac:dyDescent="0.15"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</row>
    <row r="2537" spans="2:15" x14ac:dyDescent="0.15"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</row>
    <row r="2538" spans="2:15" x14ac:dyDescent="0.15"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</row>
    <row r="2539" spans="2:15" x14ac:dyDescent="0.15"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</row>
    <row r="2540" spans="2:15" x14ac:dyDescent="0.15"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</row>
    <row r="2541" spans="2:15" x14ac:dyDescent="0.15"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</row>
    <row r="2542" spans="2:15" x14ac:dyDescent="0.15"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</row>
    <row r="2543" spans="2:15" x14ac:dyDescent="0.15"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</row>
    <row r="2544" spans="2:15" x14ac:dyDescent="0.15"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</row>
    <row r="2545" spans="2:15" x14ac:dyDescent="0.15"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</row>
    <row r="2546" spans="2:15" x14ac:dyDescent="0.15"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</row>
    <row r="2547" spans="2:15" x14ac:dyDescent="0.15"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</row>
    <row r="2548" spans="2:15" x14ac:dyDescent="0.15"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</row>
    <row r="2549" spans="2:15" x14ac:dyDescent="0.15"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</row>
    <row r="2550" spans="2:15" x14ac:dyDescent="0.15"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</row>
    <row r="2551" spans="2:15" x14ac:dyDescent="0.15"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</row>
    <row r="2552" spans="2:15" x14ac:dyDescent="0.15"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</row>
    <row r="2553" spans="2:15" x14ac:dyDescent="0.15"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</row>
    <row r="2554" spans="2:15" x14ac:dyDescent="0.15"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</row>
    <row r="2555" spans="2:15" x14ac:dyDescent="0.15"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</row>
    <row r="2556" spans="2:15" x14ac:dyDescent="0.15"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</row>
    <row r="2557" spans="2:15" x14ac:dyDescent="0.15"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</row>
    <row r="2558" spans="2:15" x14ac:dyDescent="0.15"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</row>
    <row r="2559" spans="2:15" x14ac:dyDescent="0.15"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</row>
    <row r="2560" spans="2:15" x14ac:dyDescent="0.15"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</row>
    <row r="2561" spans="2:15" x14ac:dyDescent="0.15"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</row>
    <row r="2562" spans="2:15" x14ac:dyDescent="0.15"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</row>
    <row r="2563" spans="2:15" x14ac:dyDescent="0.15"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</row>
    <row r="2564" spans="2:15" x14ac:dyDescent="0.15"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</row>
    <row r="2565" spans="2:15" x14ac:dyDescent="0.15"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</row>
    <row r="2566" spans="2:15" x14ac:dyDescent="0.15"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</row>
    <row r="2567" spans="2:15" x14ac:dyDescent="0.15"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</row>
    <row r="2568" spans="2:15" x14ac:dyDescent="0.15"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</row>
    <row r="2569" spans="2:15" x14ac:dyDescent="0.15"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</row>
    <row r="2570" spans="2:15" x14ac:dyDescent="0.15"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</row>
    <row r="2571" spans="2:15" x14ac:dyDescent="0.15"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</row>
    <row r="2572" spans="2:15" x14ac:dyDescent="0.15"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</row>
    <row r="2573" spans="2:15" x14ac:dyDescent="0.15"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</row>
    <row r="2574" spans="2:15" x14ac:dyDescent="0.15"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</row>
    <row r="2575" spans="2:15" x14ac:dyDescent="0.15"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</row>
    <row r="2576" spans="2:15" x14ac:dyDescent="0.15"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</row>
    <row r="2577" spans="2:15" x14ac:dyDescent="0.15"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</row>
    <row r="2578" spans="2:15" x14ac:dyDescent="0.15"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</row>
    <row r="2579" spans="2:15" x14ac:dyDescent="0.15"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</row>
    <row r="2580" spans="2:15" x14ac:dyDescent="0.15"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</row>
    <row r="2581" spans="2:15" x14ac:dyDescent="0.15"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</row>
    <row r="2582" spans="2:15" x14ac:dyDescent="0.15"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</row>
    <row r="2583" spans="2:15" x14ac:dyDescent="0.15"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</row>
    <row r="2584" spans="2:15" x14ac:dyDescent="0.15"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</row>
    <row r="2585" spans="2:15" x14ac:dyDescent="0.15"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</row>
    <row r="2586" spans="2:15" x14ac:dyDescent="0.15"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</row>
    <row r="2587" spans="2:15" x14ac:dyDescent="0.15"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</row>
    <row r="2588" spans="2:15" x14ac:dyDescent="0.15"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</row>
    <row r="2589" spans="2:15" x14ac:dyDescent="0.15"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</row>
    <row r="2590" spans="2:15" x14ac:dyDescent="0.15"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</row>
    <row r="2591" spans="2:15" x14ac:dyDescent="0.15"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</row>
    <row r="2592" spans="2:15" x14ac:dyDescent="0.15"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</row>
    <row r="2593" spans="2:15" x14ac:dyDescent="0.15"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</row>
    <row r="2594" spans="2:15" x14ac:dyDescent="0.15"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</row>
    <row r="2595" spans="2:15" x14ac:dyDescent="0.15"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</row>
    <row r="2596" spans="2:15" x14ac:dyDescent="0.15"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</row>
    <row r="2597" spans="2:15" x14ac:dyDescent="0.15"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</row>
    <row r="2598" spans="2:15" x14ac:dyDescent="0.15"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</row>
    <row r="2599" spans="2:15" x14ac:dyDescent="0.15"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</row>
    <row r="2600" spans="2:15" x14ac:dyDescent="0.15"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</row>
    <row r="2601" spans="2:15" x14ac:dyDescent="0.15"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</row>
    <row r="2602" spans="2:15" x14ac:dyDescent="0.15"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</row>
    <row r="2603" spans="2:15" x14ac:dyDescent="0.15"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</row>
    <row r="2604" spans="2:15" x14ac:dyDescent="0.15"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</row>
    <row r="2605" spans="2:15" x14ac:dyDescent="0.15"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</row>
    <row r="2606" spans="2:15" x14ac:dyDescent="0.15"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</row>
    <row r="2607" spans="2:15" x14ac:dyDescent="0.15"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</row>
    <row r="2608" spans="2:15" x14ac:dyDescent="0.15"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</row>
    <row r="2609" spans="2:15" x14ac:dyDescent="0.15"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</row>
    <row r="2610" spans="2:15" x14ac:dyDescent="0.15"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</row>
    <row r="2611" spans="2:15" x14ac:dyDescent="0.15"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</row>
    <row r="2612" spans="2:15" x14ac:dyDescent="0.15"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</row>
    <row r="2613" spans="2:15" x14ac:dyDescent="0.15"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</row>
    <row r="2614" spans="2:15" x14ac:dyDescent="0.15"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</row>
    <row r="2615" spans="2:15" x14ac:dyDescent="0.15"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</row>
    <row r="2616" spans="2:15" x14ac:dyDescent="0.15"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</row>
    <row r="2617" spans="2:15" x14ac:dyDescent="0.15"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</row>
    <row r="2618" spans="2:15" x14ac:dyDescent="0.15"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</row>
    <row r="2619" spans="2:15" x14ac:dyDescent="0.15"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</row>
    <row r="2620" spans="2:15" x14ac:dyDescent="0.15"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</row>
    <row r="2621" spans="2:15" x14ac:dyDescent="0.15"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</row>
    <row r="2622" spans="2:15" x14ac:dyDescent="0.15"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</row>
    <row r="2623" spans="2:15" x14ac:dyDescent="0.15"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</row>
    <row r="2624" spans="2:15" x14ac:dyDescent="0.15"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</row>
    <row r="2625" spans="2:15" x14ac:dyDescent="0.15"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</row>
    <row r="2626" spans="2:15" x14ac:dyDescent="0.15"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</row>
    <row r="2627" spans="2:15" x14ac:dyDescent="0.15"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</row>
    <row r="2628" spans="2:15" x14ac:dyDescent="0.15"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</row>
    <row r="2629" spans="2:15" x14ac:dyDescent="0.15"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</row>
    <row r="2630" spans="2:15" x14ac:dyDescent="0.15"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</row>
    <row r="2631" spans="2:15" x14ac:dyDescent="0.15"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</row>
    <row r="2632" spans="2:15" x14ac:dyDescent="0.15"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</row>
    <row r="2633" spans="2:15" x14ac:dyDescent="0.15"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</row>
    <row r="2634" spans="2:15" x14ac:dyDescent="0.15"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</row>
    <row r="2635" spans="2:15" x14ac:dyDescent="0.15"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</row>
    <row r="2636" spans="2:15" x14ac:dyDescent="0.15"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</row>
    <row r="2637" spans="2:15" x14ac:dyDescent="0.15"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</row>
    <row r="2638" spans="2:15" x14ac:dyDescent="0.15"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</row>
    <row r="2639" spans="2:15" x14ac:dyDescent="0.15"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</row>
    <row r="2640" spans="2:15" x14ac:dyDescent="0.15"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</row>
    <row r="2641" spans="2:15" x14ac:dyDescent="0.15"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</row>
    <row r="2642" spans="2:15" x14ac:dyDescent="0.15"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</row>
    <row r="2643" spans="2:15" x14ac:dyDescent="0.15"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</row>
    <row r="2644" spans="2:15" x14ac:dyDescent="0.15"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</row>
    <row r="2645" spans="2:15" x14ac:dyDescent="0.15"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</row>
    <row r="2646" spans="2:15" x14ac:dyDescent="0.15"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</row>
    <row r="2647" spans="2:15" x14ac:dyDescent="0.15"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</row>
    <row r="2648" spans="2:15" x14ac:dyDescent="0.15"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</row>
    <row r="2649" spans="2:15" x14ac:dyDescent="0.15"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</row>
    <row r="2650" spans="2:15" x14ac:dyDescent="0.15"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</row>
    <row r="2651" spans="2:15" x14ac:dyDescent="0.15"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</row>
    <row r="2652" spans="2:15" x14ac:dyDescent="0.15"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</row>
    <row r="2653" spans="2:15" x14ac:dyDescent="0.15"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</row>
    <row r="2654" spans="2:15" x14ac:dyDescent="0.15"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</row>
    <row r="2655" spans="2:15" x14ac:dyDescent="0.15"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</row>
    <row r="2656" spans="2:15" x14ac:dyDescent="0.15"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</row>
    <row r="2657" spans="2:15" x14ac:dyDescent="0.15"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</row>
    <row r="2658" spans="2:15" x14ac:dyDescent="0.15"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</row>
    <row r="2659" spans="2:15" x14ac:dyDescent="0.15"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</row>
    <row r="2660" spans="2:15" x14ac:dyDescent="0.15"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</row>
    <row r="2661" spans="2:15" x14ac:dyDescent="0.15"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</row>
    <row r="2662" spans="2:15" x14ac:dyDescent="0.15"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</row>
    <row r="2663" spans="2:15" x14ac:dyDescent="0.15"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</row>
    <row r="2664" spans="2:15" x14ac:dyDescent="0.15"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</row>
    <row r="2665" spans="2:15" x14ac:dyDescent="0.15"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</row>
    <row r="2666" spans="2:15" x14ac:dyDescent="0.15"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</row>
    <row r="2667" spans="2:15" x14ac:dyDescent="0.15"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</row>
    <row r="2668" spans="2:15" x14ac:dyDescent="0.15"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</row>
    <row r="2669" spans="2:15" x14ac:dyDescent="0.15"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</row>
    <row r="2670" spans="2:15" x14ac:dyDescent="0.15"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</row>
    <row r="2671" spans="2:15" x14ac:dyDescent="0.15"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</row>
    <row r="2672" spans="2:15" x14ac:dyDescent="0.15"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</row>
    <row r="2673" spans="2:15" x14ac:dyDescent="0.15"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</row>
    <row r="2674" spans="2:15" x14ac:dyDescent="0.15"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</row>
    <row r="2675" spans="2:15" x14ac:dyDescent="0.15"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</row>
    <row r="2676" spans="2:15" x14ac:dyDescent="0.15"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</row>
    <row r="2677" spans="2:15" x14ac:dyDescent="0.15"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</row>
    <row r="2678" spans="2:15" x14ac:dyDescent="0.15"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</row>
    <row r="2679" spans="2:15" x14ac:dyDescent="0.15"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</row>
    <row r="2680" spans="2:15" x14ac:dyDescent="0.15"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</row>
    <row r="2681" spans="2:15" x14ac:dyDescent="0.15"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</row>
    <row r="2682" spans="2:15" x14ac:dyDescent="0.15"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</row>
    <row r="2683" spans="2:15" x14ac:dyDescent="0.15"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</row>
    <row r="2684" spans="2:15" x14ac:dyDescent="0.15"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</row>
    <row r="2685" spans="2:15" x14ac:dyDescent="0.15"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</row>
    <row r="2686" spans="2:15" x14ac:dyDescent="0.15"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</row>
    <row r="2687" spans="2:15" x14ac:dyDescent="0.15"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</row>
    <row r="2688" spans="2:15" x14ac:dyDescent="0.15"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</row>
    <row r="2689" spans="2:15" x14ac:dyDescent="0.15"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</row>
    <row r="2690" spans="2:15" x14ac:dyDescent="0.15"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</row>
    <row r="2691" spans="2:15" x14ac:dyDescent="0.15"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</row>
    <row r="2692" spans="2:15" x14ac:dyDescent="0.15"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</row>
    <row r="2693" spans="2:15" x14ac:dyDescent="0.15"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</row>
    <row r="2694" spans="2:15" x14ac:dyDescent="0.15"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</row>
    <row r="2695" spans="2:15" x14ac:dyDescent="0.15"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</row>
    <row r="2696" spans="2:15" x14ac:dyDescent="0.15"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</row>
    <row r="2697" spans="2:15" x14ac:dyDescent="0.15"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</row>
    <row r="2698" spans="2:15" x14ac:dyDescent="0.15"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</row>
    <row r="2699" spans="2:15" x14ac:dyDescent="0.15"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</row>
    <row r="2700" spans="2:15" x14ac:dyDescent="0.15"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</row>
    <row r="2701" spans="2:15" x14ac:dyDescent="0.15"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</row>
    <row r="2702" spans="2:15" x14ac:dyDescent="0.15"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</row>
    <row r="2703" spans="2:15" x14ac:dyDescent="0.15"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</row>
    <row r="2704" spans="2:15" x14ac:dyDescent="0.15"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</row>
    <row r="2705" spans="2:15" x14ac:dyDescent="0.15"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</row>
    <row r="2706" spans="2:15" x14ac:dyDescent="0.15"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</row>
    <row r="2707" spans="2:15" x14ac:dyDescent="0.15"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</row>
    <row r="2708" spans="2:15" x14ac:dyDescent="0.15"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</row>
    <row r="2709" spans="2:15" x14ac:dyDescent="0.15"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</row>
    <row r="2710" spans="2:15" x14ac:dyDescent="0.15"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</row>
    <row r="2711" spans="2:15" x14ac:dyDescent="0.15"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</row>
    <row r="2712" spans="2:15" x14ac:dyDescent="0.15"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</row>
    <row r="2713" spans="2:15" x14ac:dyDescent="0.15"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</row>
    <row r="2714" spans="2:15" x14ac:dyDescent="0.15"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</row>
    <row r="2715" spans="2:15" x14ac:dyDescent="0.15"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</row>
    <row r="2716" spans="2:15" x14ac:dyDescent="0.15"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</row>
    <row r="2717" spans="2:15" x14ac:dyDescent="0.15"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</row>
    <row r="2718" spans="2:15" x14ac:dyDescent="0.15"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</row>
    <row r="2719" spans="2:15" x14ac:dyDescent="0.15"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</row>
    <row r="2720" spans="2:15" x14ac:dyDescent="0.15"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</row>
    <row r="2721" spans="2:15" x14ac:dyDescent="0.15"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</row>
    <row r="2722" spans="2:15" x14ac:dyDescent="0.15"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</row>
    <row r="2723" spans="2:15" x14ac:dyDescent="0.15"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</row>
    <row r="2724" spans="2:15" x14ac:dyDescent="0.15"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</row>
    <row r="2725" spans="2:15" x14ac:dyDescent="0.15"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</row>
    <row r="2726" spans="2:15" x14ac:dyDescent="0.15"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</row>
    <row r="2727" spans="2:15" x14ac:dyDescent="0.15"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</row>
    <row r="2728" spans="2:15" x14ac:dyDescent="0.15"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</row>
    <row r="2729" spans="2:15" x14ac:dyDescent="0.15"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</row>
    <row r="2730" spans="2:15" x14ac:dyDescent="0.15"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</row>
    <row r="2731" spans="2:15" x14ac:dyDescent="0.15"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</row>
    <row r="2732" spans="2:15" x14ac:dyDescent="0.15"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</row>
    <row r="2733" spans="2:15" x14ac:dyDescent="0.15"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</row>
    <row r="2734" spans="2:15" x14ac:dyDescent="0.15"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</row>
    <row r="2735" spans="2:15" x14ac:dyDescent="0.15"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</row>
    <row r="2736" spans="2:15" x14ac:dyDescent="0.15"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</row>
    <row r="2737" spans="2:15" x14ac:dyDescent="0.15"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</row>
    <row r="2738" spans="2:15" x14ac:dyDescent="0.15"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</row>
    <row r="2739" spans="2:15" x14ac:dyDescent="0.15"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</row>
    <row r="2740" spans="2:15" x14ac:dyDescent="0.15"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</row>
    <row r="2741" spans="2:15" x14ac:dyDescent="0.15"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</row>
    <row r="2742" spans="2:15" x14ac:dyDescent="0.15"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</row>
    <row r="2743" spans="2:15" x14ac:dyDescent="0.15"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</row>
    <row r="2744" spans="2:15" x14ac:dyDescent="0.15"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</row>
    <row r="2745" spans="2:15" x14ac:dyDescent="0.15"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</row>
    <row r="2746" spans="2:15" x14ac:dyDescent="0.15"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</row>
    <row r="2747" spans="2:15" x14ac:dyDescent="0.15"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</row>
    <row r="2748" spans="2:15" x14ac:dyDescent="0.15"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</row>
    <row r="2749" spans="2:15" x14ac:dyDescent="0.15"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</row>
    <row r="2750" spans="2:15" x14ac:dyDescent="0.15"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</row>
    <row r="2751" spans="2:15" x14ac:dyDescent="0.15"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</row>
    <row r="2752" spans="2:15" x14ac:dyDescent="0.15"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</row>
    <row r="2753" spans="2:15" x14ac:dyDescent="0.15"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</row>
    <row r="2754" spans="2:15" x14ac:dyDescent="0.15"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</row>
    <row r="2755" spans="2:15" x14ac:dyDescent="0.15"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</row>
    <row r="2756" spans="2:15" x14ac:dyDescent="0.15"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</row>
    <row r="2757" spans="2:15" x14ac:dyDescent="0.15"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</row>
    <row r="2758" spans="2:15" x14ac:dyDescent="0.15"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</row>
    <row r="2759" spans="2:15" x14ac:dyDescent="0.15"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</row>
    <row r="2760" spans="2:15" x14ac:dyDescent="0.15"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</row>
    <row r="2761" spans="2:15" x14ac:dyDescent="0.15"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</row>
    <row r="2762" spans="2:15" x14ac:dyDescent="0.15"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</row>
    <row r="2763" spans="2:15" x14ac:dyDescent="0.15"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</row>
    <row r="2764" spans="2:15" x14ac:dyDescent="0.15"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</row>
    <row r="2765" spans="2:15" x14ac:dyDescent="0.15"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</row>
    <row r="2766" spans="2:15" x14ac:dyDescent="0.15"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</row>
    <row r="2767" spans="2:15" x14ac:dyDescent="0.15"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</row>
    <row r="2768" spans="2:15" x14ac:dyDescent="0.15"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</row>
    <row r="2769" spans="2:15" x14ac:dyDescent="0.15"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</row>
    <row r="2770" spans="2:15" x14ac:dyDescent="0.15"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</row>
    <row r="2771" spans="2:15" x14ac:dyDescent="0.15"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</row>
    <row r="2772" spans="2:15" x14ac:dyDescent="0.15"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</row>
    <row r="2773" spans="2:15" x14ac:dyDescent="0.15"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</row>
    <row r="2774" spans="2:15" x14ac:dyDescent="0.15"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</row>
    <row r="2775" spans="2:15" x14ac:dyDescent="0.15"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</row>
    <row r="2776" spans="2:15" x14ac:dyDescent="0.15"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</row>
    <row r="2777" spans="2:15" x14ac:dyDescent="0.15"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</row>
    <row r="2778" spans="2:15" x14ac:dyDescent="0.15"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</row>
    <row r="2779" spans="2:15" x14ac:dyDescent="0.15"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</row>
    <row r="2780" spans="2:15" x14ac:dyDescent="0.15"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</row>
    <row r="2781" spans="2:15" x14ac:dyDescent="0.15"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</row>
    <row r="2782" spans="2:15" x14ac:dyDescent="0.15"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</row>
    <row r="2783" spans="2:15" x14ac:dyDescent="0.15"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</row>
    <row r="2784" spans="2:15" x14ac:dyDescent="0.15"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</row>
    <row r="2785" spans="2:15" x14ac:dyDescent="0.15"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</row>
    <row r="2786" spans="2:15" x14ac:dyDescent="0.15"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</row>
    <row r="2787" spans="2:15" x14ac:dyDescent="0.15"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</row>
    <row r="2788" spans="2:15" x14ac:dyDescent="0.15"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</row>
    <row r="2789" spans="2:15" x14ac:dyDescent="0.15"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</row>
    <row r="2790" spans="2:15" x14ac:dyDescent="0.15"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</row>
    <row r="2791" spans="2:15" x14ac:dyDescent="0.15"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</row>
    <row r="2792" spans="2:15" x14ac:dyDescent="0.15"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</row>
    <row r="2793" spans="2:15" x14ac:dyDescent="0.15"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</row>
    <row r="2794" spans="2:15" x14ac:dyDescent="0.15"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</row>
    <row r="2795" spans="2:15" x14ac:dyDescent="0.15"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</row>
    <row r="2796" spans="2:15" x14ac:dyDescent="0.15"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</row>
    <row r="2797" spans="2:15" x14ac:dyDescent="0.15"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</row>
    <row r="2798" spans="2:15" x14ac:dyDescent="0.15"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</row>
    <row r="2799" spans="2:15" x14ac:dyDescent="0.15"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</row>
    <row r="2800" spans="2:15" x14ac:dyDescent="0.15"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</row>
    <row r="2801" spans="2:15" x14ac:dyDescent="0.15"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</row>
    <row r="2802" spans="2:15" x14ac:dyDescent="0.15"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</row>
    <row r="2803" spans="2:15" x14ac:dyDescent="0.15"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</row>
    <row r="2804" spans="2:15" x14ac:dyDescent="0.15"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</row>
    <row r="2805" spans="2:15" x14ac:dyDescent="0.15"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</row>
    <row r="2806" spans="2:15" x14ac:dyDescent="0.15"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</row>
    <row r="2807" spans="2:15" x14ac:dyDescent="0.15"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</row>
    <row r="2808" spans="2:15" x14ac:dyDescent="0.15"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</row>
    <row r="2809" spans="2:15" x14ac:dyDescent="0.15"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</row>
    <row r="2810" spans="2:15" x14ac:dyDescent="0.15"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</row>
    <row r="2811" spans="2:15" x14ac:dyDescent="0.15"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</row>
    <row r="2812" spans="2:15" x14ac:dyDescent="0.15"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</row>
    <row r="2813" spans="2:15" x14ac:dyDescent="0.15"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</row>
    <row r="2814" spans="2:15" x14ac:dyDescent="0.15"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</row>
    <row r="2815" spans="2:15" x14ac:dyDescent="0.15"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</row>
    <row r="2816" spans="2:15" x14ac:dyDescent="0.15"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</row>
    <row r="2817" spans="2:15" x14ac:dyDescent="0.15"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</row>
    <row r="2818" spans="2:15" x14ac:dyDescent="0.15"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</row>
    <row r="2819" spans="2:15" x14ac:dyDescent="0.15"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</row>
    <row r="2820" spans="2:15" x14ac:dyDescent="0.15"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</row>
    <row r="2821" spans="2:15" x14ac:dyDescent="0.15"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</row>
    <row r="2822" spans="2:15" x14ac:dyDescent="0.15"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</row>
    <row r="2823" spans="2:15" x14ac:dyDescent="0.15"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</row>
    <row r="2824" spans="2:15" x14ac:dyDescent="0.15"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</row>
    <row r="2825" spans="2:15" x14ac:dyDescent="0.15"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</row>
    <row r="2826" spans="2:15" x14ac:dyDescent="0.15"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</row>
    <row r="2827" spans="2:15" x14ac:dyDescent="0.15"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</row>
    <row r="2828" spans="2:15" x14ac:dyDescent="0.15"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</row>
    <row r="2829" spans="2:15" x14ac:dyDescent="0.15"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</row>
    <row r="2830" spans="2:15" x14ac:dyDescent="0.15"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</row>
    <row r="2831" spans="2:15" x14ac:dyDescent="0.15"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</row>
    <row r="2832" spans="2:15" x14ac:dyDescent="0.15"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</row>
    <row r="2833" spans="2:15" x14ac:dyDescent="0.15"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</row>
    <row r="2834" spans="2:15" x14ac:dyDescent="0.15"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</row>
    <row r="2835" spans="2:15" x14ac:dyDescent="0.15"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</row>
    <row r="2836" spans="2:15" x14ac:dyDescent="0.15"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</row>
    <row r="2837" spans="2:15" x14ac:dyDescent="0.15"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</row>
    <row r="2838" spans="2:15" x14ac:dyDescent="0.15"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</row>
    <row r="2839" spans="2:15" x14ac:dyDescent="0.15"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</row>
    <row r="2840" spans="2:15" x14ac:dyDescent="0.15"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</row>
    <row r="2841" spans="2:15" x14ac:dyDescent="0.15"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</row>
    <row r="2842" spans="2:15" x14ac:dyDescent="0.15"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</row>
    <row r="2843" spans="2:15" x14ac:dyDescent="0.15"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</row>
    <row r="2844" spans="2:15" x14ac:dyDescent="0.15"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</row>
    <row r="2845" spans="2:15" x14ac:dyDescent="0.15"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</row>
    <row r="2846" spans="2:15" x14ac:dyDescent="0.15"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</row>
    <row r="2847" spans="2:15" x14ac:dyDescent="0.15"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</row>
    <row r="2848" spans="2:15" x14ac:dyDescent="0.15"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</row>
    <row r="2849" spans="2:15" x14ac:dyDescent="0.15"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</row>
    <row r="2850" spans="2:15" x14ac:dyDescent="0.15"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</row>
    <row r="2851" spans="2:15" x14ac:dyDescent="0.15"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</row>
    <row r="2852" spans="2:15" x14ac:dyDescent="0.15"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</row>
    <row r="2853" spans="2:15" x14ac:dyDescent="0.15"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</row>
    <row r="2854" spans="2:15" x14ac:dyDescent="0.15"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</row>
    <row r="2855" spans="2:15" x14ac:dyDescent="0.15"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</row>
    <row r="2856" spans="2:15" x14ac:dyDescent="0.15"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</row>
    <row r="2857" spans="2:15" x14ac:dyDescent="0.15"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</row>
    <row r="2858" spans="2:15" x14ac:dyDescent="0.15"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</row>
    <row r="2859" spans="2:15" x14ac:dyDescent="0.15"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</row>
    <row r="2860" spans="2:15" x14ac:dyDescent="0.15"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</row>
    <row r="2861" spans="2:15" x14ac:dyDescent="0.15"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</row>
    <row r="2862" spans="2:15" x14ac:dyDescent="0.15"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</row>
    <row r="2863" spans="2:15" x14ac:dyDescent="0.15"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</row>
    <row r="2864" spans="2:15" x14ac:dyDescent="0.15"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</row>
    <row r="2865" spans="2:15" x14ac:dyDescent="0.15"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</row>
    <row r="2866" spans="2:15" x14ac:dyDescent="0.15"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</row>
    <row r="2867" spans="2:15" x14ac:dyDescent="0.15"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</row>
    <row r="2868" spans="2:15" x14ac:dyDescent="0.15"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</row>
    <row r="2869" spans="2:15" x14ac:dyDescent="0.15"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</row>
    <row r="2870" spans="2:15" x14ac:dyDescent="0.15"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</row>
    <row r="2871" spans="2:15" x14ac:dyDescent="0.15"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</row>
    <row r="2872" spans="2:15" x14ac:dyDescent="0.15"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</row>
    <row r="2873" spans="2:15" x14ac:dyDescent="0.15"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</row>
    <row r="2874" spans="2:15" x14ac:dyDescent="0.15"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</row>
    <row r="2875" spans="2:15" x14ac:dyDescent="0.15"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</row>
    <row r="2876" spans="2:15" x14ac:dyDescent="0.15"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</row>
    <row r="2877" spans="2:15" x14ac:dyDescent="0.15"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</row>
    <row r="2878" spans="2:15" x14ac:dyDescent="0.15"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</row>
    <row r="2879" spans="2:15" x14ac:dyDescent="0.15"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</row>
    <row r="2880" spans="2:15" x14ac:dyDescent="0.15"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</row>
    <row r="2881" spans="2:15" x14ac:dyDescent="0.15"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</row>
    <row r="2882" spans="2:15" x14ac:dyDescent="0.15"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</row>
    <row r="2883" spans="2:15" x14ac:dyDescent="0.15"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</row>
    <row r="2884" spans="2:15" x14ac:dyDescent="0.15"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</row>
    <row r="2885" spans="2:15" x14ac:dyDescent="0.15"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</row>
    <row r="2886" spans="2:15" x14ac:dyDescent="0.15"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</row>
    <row r="2887" spans="2:15" x14ac:dyDescent="0.15"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</row>
    <row r="2888" spans="2:15" x14ac:dyDescent="0.15"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</row>
    <row r="2889" spans="2:15" x14ac:dyDescent="0.15"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</row>
    <row r="2890" spans="2:15" x14ac:dyDescent="0.15"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</row>
    <row r="2891" spans="2:15" x14ac:dyDescent="0.15"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</row>
    <row r="2892" spans="2:15" x14ac:dyDescent="0.15"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</row>
    <row r="2893" spans="2:15" x14ac:dyDescent="0.15"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</row>
    <row r="2894" spans="2:15" x14ac:dyDescent="0.15"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</row>
    <row r="2895" spans="2:15" x14ac:dyDescent="0.15"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</row>
    <row r="2896" spans="2:15" x14ac:dyDescent="0.15"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</row>
    <row r="2897" spans="2:15" x14ac:dyDescent="0.15"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</row>
    <row r="2898" spans="2:15" x14ac:dyDescent="0.15"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</row>
    <row r="2899" spans="2:15" x14ac:dyDescent="0.15"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</row>
    <row r="2900" spans="2:15" x14ac:dyDescent="0.15"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</row>
    <row r="2901" spans="2:15" x14ac:dyDescent="0.15"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</row>
    <row r="2902" spans="2:15" x14ac:dyDescent="0.15"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</row>
    <row r="2903" spans="2:15" x14ac:dyDescent="0.15"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</row>
    <row r="2904" spans="2:15" x14ac:dyDescent="0.15"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</row>
    <row r="2905" spans="2:15" x14ac:dyDescent="0.15"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</row>
    <row r="2906" spans="2:15" x14ac:dyDescent="0.15"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</row>
    <row r="2907" spans="2:15" x14ac:dyDescent="0.15"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</row>
    <row r="2908" spans="2:15" x14ac:dyDescent="0.15"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</row>
    <row r="2909" spans="2:15" x14ac:dyDescent="0.15"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</row>
    <row r="2910" spans="2:15" x14ac:dyDescent="0.15"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</row>
    <row r="2911" spans="2:15" x14ac:dyDescent="0.15"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</row>
    <row r="2912" spans="2:15" x14ac:dyDescent="0.15"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</row>
    <row r="2913" spans="2:15" x14ac:dyDescent="0.15"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</row>
    <row r="2914" spans="2:15" x14ac:dyDescent="0.15"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</row>
    <row r="2915" spans="2:15" x14ac:dyDescent="0.15"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</row>
    <row r="2916" spans="2:15" x14ac:dyDescent="0.15"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</row>
    <row r="2917" spans="2:15" x14ac:dyDescent="0.15"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</row>
    <row r="2918" spans="2:15" x14ac:dyDescent="0.15"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</row>
    <row r="2919" spans="2:15" x14ac:dyDescent="0.15"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</row>
    <row r="2920" spans="2:15" x14ac:dyDescent="0.15"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</row>
    <row r="2921" spans="2:15" x14ac:dyDescent="0.15"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</row>
    <row r="2922" spans="2:15" x14ac:dyDescent="0.15"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</row>
    <row r="2923" spans="2:15" x14ac:dyDescent="0.15"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</row>
    <row r="2924" spans="2:15" x14ac:dyDescent="0.15"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</row>
  </sheetData>
  <mergeCells count="2">
    <mergeCell ref="B5:N5"/>
    <mergeCell ref="B49:N49"/>
  </mergeCells>
  <pageMargins left="1.9685039370078741" right="1.7716535433070868" top="0.98425196850393704" bottom="2.7559055118110236" header="0" footer="0.31496062992125984"/>
  <pageSetup paperSize="9" orientation="portrait" r:id="rId1"/>
  <headerFooter alignWithMargins="0">
    <oddFooter>&amp;C&amp;P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9"/>
  <sheetViews>
    <sheetView showGridLines="0" tabSelected="1" zoomScale="115" zoomScaleNormal="115" zoomScaleSheetLayoutView="100" workbookViewId="0">
      <selection activeCell="Y1" sqref="Y1"/>
    </sheetView>
  </sheetViews>
  <sheetFormatPr baseColWidth="10" defaultColWidth="16" defaultRowHeight="9" x14ac:dyDescent="0.15"/>
  <cols>
    <col min="1" max="1" width="30.796875" style="3" customWidth="1"/>
    <col min="2" max="2" width="7.796875" style="3" customWidth="1"/>
    <col min="3" max="6" width="10" style="3" hidden="1" customWidth="1"/>
    <col min="7" max="7" width="7.796875" style="3" customWidth="1"/>
    <col min="8" max="10" width="10" style="3" hidden="1" customWidth="1"/>
    <col min="11" max="14" width="7.796875" style="3" customWidth="1"/>
    <col min="15" max="16384" width="16" style="3"/>
  </cols>
  <sheetData>
    <row r="1" spans="1:14" ht="13.5" x14ac:dyDescent="0.1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x14ac:dyDescent="0.15">
      <c r="A2" s="9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.9499999999999993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 t="s">
        <v>37</v>
      </c>
    </row>
    <row r="4" spans="1:14" ht="14.25" customHeight="1" x14ac:dyDescent="0.15">
      <c r="A4" s="47" t="s">
        <v>1</v>
      </c>
      <c r="B4" s="18" t="s">
        <v>44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4.25" customHeight="1" x14ac:dyDescent="0.15">
      <c r="A5" s="48"/>
      <c r="B5" s="21">
        <v>2000</v>
      </c>
      <c r="C5" s="22">
        <f t="shared" ref="C5:K5" si="0">+B5+1</f>
        <v>2001</v>
      </c>
      <c r="D5" s="22">
        <f t="shared" si="0"/>
        <v>2002</v>
      </c>
      <c r="E5" s="22">
        <f t="shared" si="0"/>
        <v>2003</v>
      </c>
      <c r="F5" s="22">
        <f t="shared" si="0"/>
        <v>2004</v>
      </c>
      <c r="G5" s="22">
        <f t="shared" si="0"/>
        <v>2005</v>
      </c>
      <c r="H5" s="22">
        <f t="shared" si="0"/>
        <v>2006</v>
      </c>
      <c r="I5" s="22">
        <f t="shared" si="0"/>
        <v>2007</v>
      </c>
      <c r="J5" s="22">
        <f t="shared" si="0"/>
        <v>2008</v>
      </c>
      <c r="K5" s="22">
        <f t="shared" si="0"/>
        <v>2009</v>
      </c>
      <c r="L5" s="22">
        <v>2010</v>
      </c>
      <c r="M5" s="22">
        <v>2011</v>
      </c>
      <c r="N5" s="22">
        <v>2012</v>
      </c>
    </row>
    <row r="6" spans="1:14" ht="4.9000000000000004" customHeight="1" x14ac:dyDescent="0.15">
      <c r="A6" s="20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" customHeight="1" x14ac:dyDescent="0.15">
      <c r="A7" s="24" t="s">
        <v>4</v>
      </c>
      <c r="B7" s="25">
        <v>6.4822257370290703</v>
      </c>
      <c r="C7" s="25">
        <v>8.8992855145058307</v>
      </c>
      <c r="D7" s="25">
        <v>12.5</v>
      </c>
      <c r="E7" s="25">
        <v>17.228648781688399</v>
      </c>
      <c r="F7" s="25">
        <v>24.2665437161785</v>
      </c>
      <c r="G7" s="25">
        <v>34.716402901812401</v>
      </c>
      <c r="H7" s="25">
        <v>62.638869191131299</v>
      </c>
      <c r="I7" s="25">
        <v>70.06</v>
      </c>
      <c r="J7" s="25">
        <v>75.03</v>
      </c>
      <c r="K7" s="25">
        <v>74.2</v>
      </c>
      <c r="L7" s="25">
        <v>47</v>
      </c>
      <c r="M7" s="25">
        <v>53</v>
      </c>
      <c r="N7" s="25">
        <v>59</v>
      </c>
    </row>
    <row r="8" spans="1:14" ht="12" customHeight="1" x14ac:dyDescent="0.15">
      <c r="A8" s="24" t="s">
        <v>5</v>
      </c>
      <c r="B8" s="25">
        <v>7.0386830862177998</v>
      </c>
      <c r="C8" s="25">
        <v>9.7808072853240695</v>
      </c>
      <c r="D8" s="25">
        <v>10.882124377532501</v>
      </c>
      <c r="E8" s="25">
        <v>11.9136965509954</v>
      </c>
      <c r="F8" s="25">
        <v>16.036684105492299</v>
      </c>
      <c r="G8" s="25">
        <v>17.720583369606501</v>
      </c>
      <c r="H8" s="25">
        <v>20.9272021035896</v>
      </c>
      <c r="I8" s="25">
        <v>25.9466329403819</v>
      </c>
      <c r="J8" s="25">
        <v>28.112623479990699</v>
      </c>
      <c r="K8" s="25">
        <v>34</v>
      </c>
      <c r="L8" s="25">
        <v>45</v>
      </c>
      <c r="M8" s="25">
        <v>51</v>
      </c>
      <c r="N8" s="25">
        <v>55.8</v>
      </c>
    </row>
    <row r="9" spans="1:14" ht="12" customHeight="1" x14ac:dyDescent="0.15">
      <c r="A9" s="24" t="s">
        <v>6</v>
      </c>
      <c r="B9" s="25">
        <v>8</v>
      </c>
      <c r="C9" s="25">
        <v>11.8</v>
      </c>
      <c r="D9" s="25">
        <v>18</v>
      </c>
      <c r="E9" s="25">
        <v>20</v>
      </c>
      <c r="F9" s="25">
        <v>22</v>
      </c>
      <c r="G9" s="25">
        <v>25</v>
      </c>
      <c r="H9" s="25">
        <v>26</v>
      </c>
      <c r="I9" s="25">
        <v>27</v>
      </c>
      <c r="J9" s="25">
        <v>31.54</v>
      </c>
      <c r="K9" s="25">
        <v>33.880000000000003</v>
      </c>
      <c r="L9" s="25">
        <v>43</v>
      </c>
      <c r="M9" s="25">
        <v>65</v>
      </c>
      <c r="N9" s="25">
        <v>71.748202814696299</v>
      </c>
    </row>
    <row r="10" spans="1:14" ht="12" customHeight="1" x14ac:dyDescent="0.15">
      <c r="A10" s="24" t="s">
        <v>7</v>
      </c>
      <c r="B10" s="25">
        <v>3.97367835457927</v>
      </c>
      <c r="C10" s="25">
        <v>11.9364503383984</v>
      </c>
      <c r="D10" s="25">
        <v>27.836322424146001</v>
      </c>
      <c r="E10" s="25">
        <v>39.689627115953201</v>
      </c>
      <c r="F10" s="25">
        <v>49.8</v>
      </c>
      <c r="G10" s="25">
        <v>56.070854606694503</v>
      </c>
      <c r="H10" s="25">
        <v>63</v>
      </c>
      <c r="I10" s="25">
        <v>64.7</v>
      </c>
      <c r="J10" s="25">
        <v>66.5</v>
      </c>
      <c r="K10" s="25">
        <v>68.7</v>
      </c>
      <c r="L10" s="25">
        <v>68.099999999999994</v>
      </c>
      <c r="M10" s="25">
        <v>71.765699999999995</v>
      </c>
      <c r="N10" s="25">
        <v>73.329813692429397</v>
      </c>
    </row>
    <row r="11" spans="1:14" ht="12" customHeight="1" x14ac:dyDescent="0.15">
      <c r="A11" s="24" t="s">
        <v>8</v>
      </c>
      <c r="B11" s="25">
        <v>5.9638353027242799</v>
      </c>
      <c r="C11" s="25"/>
      <c r="D11" s="25">
        <v>5.68425121358763</v>
      </c>
      <c r="E11" s="25"/>
      <c r="F11" s="25">
        <v>5.7936168825995997</v>
      </c>
      <c r="G11" s="25">
        <v>9.2102886008508893</v>
      </c>
      <c r="H11" s="25">
        <v>10.401678137406201</v>
      </c>
      <c r="I11" s="25">
        <v>10.86</v>
      </c>
      <c r="J11" s="25">
        <v>11.31</v>
      </c>
      <c r="K11" s="25">
        <v>11.73</v>
      </c>
      <c r="L11" s="25">
        <v>14</v>
      </c>
      <c r="M11" s="25">
        <v>18.7</v>
      </c>
      <c r="N11" s="25">
        <v>25</v>
      </c>
    </row>
    <row r="12" spans="1:14" ht="12" customHeight="1" x14ac:dyDescent="0.15">
      <c r="A12" s="26" t="s">
        <v>40</v>
      </c>
      <c r="B12" s="25">
        <v>1.4427635847914</v>
      </c>
      <c r="C12" s="25">
        <v>2.1204625341365002</v>
      </c>
      <c r="D12" s="25">
        <v>3.1171929469699702</v>
      </c>
      <c r="E12" s="25">
        <v>3.5085964007233601</v>
      </c>
      <c r="F12" s="25">
        <v>4.4399246012004197</v>
      </c>
      <c r="G12" s="25">
        <v>5.2275839566319604</v>
      </c>
      <c r="H12" s="25">
        <v>6.2006712547357603</v>
      </c>
      <c r="I12" s="25">
        <v>10.4992443168903</v>
      </c>
      <c r="J12" s="25">
        <v>12.5</v>
      </c>
      <c r="K12" s="25">
        <v>16.8</v>
      </c>
      <c r="L12" s="25">
        <v>22.4</v>
      </c>
      <c r="M12" s="25">
        <v>30</v>
      </c>
      <c r="N12" s="25">
        <v>34.188434230518297</v>
      </c>
    </row>
    <row r="13" spans="1:14" ht="12" customHeight="1" x14ac:dyDescent="0.15">
      <c r="A13" s="24" t="s">
        <v>9</v>
      </c>
      <c r="B13" s="25">
        <v>2.8706851585410802</v>
      </c>
      <c r="C13" s="25">
        <v>4.5284948690285098</v>
      </c>
      <c r="D13" s="25">
        <v>9.1494250856074792</v>
      </c>
      <c r="E13" s="25">
        <v>13.2075861035303</v>
      </c>
      <c r="F13" s="25">
        <v>19.073672274442</v>
      </c>
      <c r="G13" s="25">
        <v>21.022747248826999</v>
      </c>
      <c r="H13" s="25">
        <v>28.178380179792899</v>
      </c>
      <c r="I13" s="25">
        <v>30.88</v>
      </c>
      <c r="J13" s="25">
        <v>33.83</v>
      </c>
      <c r="K13" s="25">
        <v>39.22</v>
      </c>
      <c r="L13" s="25">
        <v>40.65</v>
      </c>
      <c r="M13" s="25">
        <v>45</v>
      </c>
      <c r="N13" s="25">
        <v>49.847999364426997</v>
      </c>
    </row>
    <row r="14" spans="1:14" ht="12" customHeight="1" x14ac:dyDescent="0.15">
      <c r="A14" s="24" t="s">
        <v>10</v>
      </c>
      <c r="B14" s="25">
        <v>51.3</v>
      </c>
      <c r="C14" s="25">
        <v>60.2</v>
      </c>
      <c r="D14" s="25">
        <v>61.593299268195203</v>
      </c>
      <c r="E14" s="25">
        <v>64.2</v>
      </c>
      <c r="F14" s="25">
        <v>65.9559634648989</v>
      </c>
      <c r="G14" s="25">
        <v>71.66</v>
      </c>
      <c r="H14" s="25">
        <v>72.400000000000006</v>
      </c>
      <c r="I14" s="25">
        <v>73.2</v>
      </c>
      <c r="J14" s="25">
        <v>76.7</v>
      </c>
      <c r="K14" s="25">
        <v>80.3</v>
      </c>
      <c r="L14" s="25">
        <v>80.3</v>
      </c>
      <c r="M14" s="25">
        <v>83</v>
      </c>
      <c r="N14" s="25">
        <v>86.765864403871404</v>
      </c>
    </row>
    <row r="15" spans="1:14" ht="12" customHeight="1" x14ac:dyDescent="0.15">
      <c r="A15" s="24" t="s">
        <v>11</v>
      </c>
      <c r="B15" s="25">
        <v>16.600000000000001</v>
      </c>
      <c r="C15" s="25">
        <v>19.100000000000001</v>
      </c>
      <c r="D15" s="25">
        <v>22.1</v>
      </c>
      <c r="E15" s="25">
        <v>25.473778886472299</v>
      </c>
      <c r="F15" s="25">
        <v>28.177910123243802</v>
      </c>
      <c r="G15" s="25">
        <v>31.1753470303684</v>
      </c>
      <c r="H15" s="25">
        <v>34.497751173601699</v>
      </c>
      <c r="I15" s="25">
        <v>35.9</v>
      </c>
      <c r="J15" s="25">
        <v>37.299999999999997</v>
      </c>
      <c r="K15" s="25">
        <v>41.56</v>
      </c>
      <c r="L15" s="25">
        <v>45</v>
      </c>
      <c r="M15" s="25">
        <v>52.25</v>
      </c>
      <c r="N15" s="25">
        <v>61.4181545577569</v>
      </c>
    </row>
    <row r="16" spans="1:14" ht="12" customHeight="1" x14ac:dyDescent="0.15">
      <c r="A16" s="24" t="s">
        <v>12</v>
      </c>
      <c r="B16" s="25">
        <v>2.2075329926239999</v>
      </c>
      <c r="C16" s="25">
        <v>2.8541999713343298</v>
      </c>
      <c r="D16" s="25">
        <v>4.5999999999999996</v>
      </c>
      <c r="E16" s="25">
        <v>7.3889237105255701</v>
      </c>
      <c r="F16" s="25">
        <v>9.1186903029666002</v>
      </c>
      <c r="G16" s="25">
        <v>11.0072638904585</v>
      </c>
      <c r="H16" s="25">
        <v>15.341674536568201</v>
      </c>
      <c r="I16" s="25">
        <v>21.8</v>
      </c>
      <c r="J16" s="25">
        <v>25.6</v>
      </c>
      <c r="K16" s="25">
        <v>30</v>
      </c>
      <c r="L16" s="25">
        <v>36.5</v>
      </c>
      <c r="M16" s="25">
        <v>40.4</v>
      </c>
      <c r="N16" s="25">
        <v>48.984318799999997</v>
      </c>
    </row>
    <row r="17" spans="1:14" ht="12" customHeight="1" x14ac:dyDescent="0.15">
      <c r="A17" s="24" t="s">
        <v>13</v>
      </c>
      <c r="B17" s="25">
        <v>5.8002530233182901</v>
      </c>
      <c r="C17" s="25">
        <v>9.5594821349709296</v>
      </c>
      <c r="D17" s="25">
        <v>19.894851134629299</v>
      </c>
      <c r="E17" s="25">
        <v>20.3336148143541</v>
      </c>
      <c r="F17" s="25">
        <v>20.7923067055542</v>
      </c>
      <c r="G17" s="25">
        <v>22.07</v>
      </c>
      <c r="H17" s="25">
        <v>25.1</v>
      </c>
      <c r="I17" s="25">
        <v>28.4</v>
      </c>
      <c r="J17" s="25">
        <v>32.29</v>
      </c>
      <c r="K17" s="25">
        <v>34.33</v>
      </c>
      <c r="L17" s="25">
        <v>36.5</v>
      </c>
      <c r="M17" s="25">
        <v>42.12</v>
      </c>
      <c r="N17" s="25">
        <v>47.500914524434698</v>
      </c>
    </row>
    <row r="18" spans="1:14" ht="12" customHeight="1" x14ac:dyDescent="0.15">
      <c r="A18" s="24" t="s">
        <v>14</v>
      </c>
      <c r="B18" s="25">
        <v>0.54118254881105798</v>
      </c>
      <c r="C18" s="25">
        <v>1.07975172188907</v>
      </c>
      <c r="D18" s="25">
        <v>3.77058503769014</v>
      </c>
      <c r="E18" s="25">
        <v>5.2412690536928999</v>
      </c>
      <c r="F18" s="25">
        <v>8.4079847590070305</v>
      </c>
      <c r="G18" s="25">
        <v>9.73806220781346</v>
      </c>
      <c r="H18" s="25">
        <v>11.1596013147617</v>
      </c>
      <c r="I18" s="25">
        <v>11.69</v>
      </c>
      <c r="J18" s="25">
        <v>12.94</v>
      </c>
      <c r="K18" s="25">
        <v>14.33</v>
      </c>
      <c r="L18" s="25">
        <v>15.9</v>
      </c>
      <c r="M18" s="25">
        <v>23.23</v>
      </c>
      <c r="N18" s="25">
        <v>25.641703867467601</v>
      </c>
    </row>
    <row r="19" spans="1:14" ht="12" customHeight="1" x14ac:dyDescent="0.15">
      <c r="A19" s="24" t="s">
        <v>15</v>
      </c>
      <c r="B19" s="25">
        <v>8.8148441976288101</v>
      </c>
      <c r="C19" s="25">
        <v>13.2452280386761</v>
      </c>
      <c r="D19" s="25">
        <v>18.424892767124099</v>
      </c>
      <c r="E19" s="25">
        <v>23.6204198529629</v>
      </c>
      <c r="F19" s="25">
        <v>30.3196130921568</v>
      </c>
      <c r="G19" s="25">
        <v>38.543643263757097</v>
      </c>
      <c r="H19" s="25">
        <v>39.39817430347</v>
      </c>
      <c r="I19" s="25">
        <v>40.274463007159902</v>
      </c>
      <c r="J19" s="25">
        <v>41.16</v>
      </c>
      <c r="K19" s="25">
        <v>42.02</v>
      </c>
      <c r="L19" s="25">
        <v>47.45</v>
      </c>
      <c r="M19" s="25">
        <v>51.313499999999998</v>
      </c>
      <c r="N19" s="25">
        <v>55.177014163851901</v>
      </c>
    </row>
    <row r="20" spans="1:14" ht="12" customHeight="1" x14ac:dyDescent="0.15">
      <c r="A20" s="24" t="s">
        <v>16</v>
      </c>
      <c r="B20" s="25">
        <v>1.4621885355645701</v>
      </c>
      <c r="C20" s="25">
        <v>2.6704436737670498</v>
      </c>
      <c r="D20" s="25">
        <v>4.2607969151976404</v>
      </c>
      <c r="E20" s="25">
        <v>4.4602283447269802</v>
      </c>
      <c r="F20" s="25">
        <v>4.8344426375952496</v>
      </c>
      <c r="G20" s="25">
        <v>5.9942551609733101</v>
      </c>
      <c r="H20" s="25">
        <v>7.2</v>
      </c>
      <c r="I20" s="25">
        <v>10.8</v>
      </c>
      <c r="J20" s="25">
        <v>18.8</v>
      </c>
      <c r="K20" s="25">
        <v>24.6</v>
      </c>
      <c r="L20" s="25">
        <v>29.03</v>
      </c>
      <c r="M20" s="25">
        <v>31.4</v>
      </c>
      <c r="N20" s="25">
        <v>35.134506223932199</v>
      </c>
    </row>
    <row r="21" spans="1:14" ht="12" customHeight="1" x14ac:dyDescent="0.15">
      <c r="A21" s="24" t="s">
        <v>17</v>
      </c>
      <c r="B21" s="25">
        <v>1.1773972691447701</v>
      </c>
      <c r="C21" s="25">
        <v>1.5</v>
      </c>
      <c r="D21" s="25">
        <v>1.9</v>
      </c>
      <c r="E21" s="25">
        <v>2.5</v>
      </c>
      <c r="F21" s="25">
        <v>3.2</v>
      </c>
      <c r="G21" s="25">
        <v>4.2</v>
      </c>
      <c r="H21" s="25">
        <v>5.5</v>
      </c>
      <c r="I21" s="25">
        <v>6.11</v>
      </c>
      <c r="J21" s="25">
        <v>10.08</v>
      </c>
      <c r="K21" s="25">
        <v>12.11</v>
      </c>
      <c r="L21" s="25">
        <v>15.9</v>
      </c>
      <c r="M21" s="25">
        <v>18.899999999999999</v>
      </c>
      <c r="N21" s="25">
        <v>25.5</v>
      </c>
    </row>
    <row r="22" spans="1:14" ht="12" customHeight="1" x14ac:dyDescent="0.15">
      <c r="A22" s="24" t="s">
        <v>33</v>
      </c>
      <c r="B22" s="25">
        <v>23.6253008751553</v>
      </c>
      <c r="C22" s="25">
        <v>49.080831589695102</v>
      </c>
      <c r="D22" s="25">
        <v>58.785403883695203</v>
      </c>
      <c r="E22" s="25">
        <v>61.6971171244207</v>
      </c>
      <c r="F22" s="25">
        <v>64.758256475989597</v>
      </c>
      <c r="G22" s="25">
        <v>67.968052915002005</v>
      </c>
      <c r="H22" s="25">
        <v>68.931193269972098</v>
      </c>
      <c r="I22" s="25">
        <v>75</v>
      </c>
      <c r="J22" s="25">
        <v>74</v>
      </c>
      <c r="K22" s="25">
        <v>71</v>
      </c>
      <c r="L22" s="25">
        <v>68</v>
      </c>
      <c r="M22" s="25">
        <v>78</v>
      </c>
      <c r="N22" s="25">
        <v>85</v>
      </c>
    </row>
    <row r="23" spans="1:14" ht="12" customHeight="1" x14ac:dyDescent="0.15">
      <c r="A23" s="24" t="s">
        <v>18</v>
      </c>
      <c r="B23" s="25">
        <v>4.0639079914631298</v>
      </c>
      <c r="C23" s="25">
        <v>5.1281039821699803</v>
      </c>
      <c r="D23" s="25">
        <v>14.7588405454867</v>
      </c>
      <c r="E23" s="25">
        <v>18.645182183056399</v>
      </c>
      <c r="F23" s="25">
        <v>19.570620584378698</v>
      </c>
      <c r="G23" s="25">
        <v>20.487804878048799</v>
      </c>
      <c r="H23" s="25">
        <v>21.395991169290902</v>
      </c>
      <c r="I23" s="25">
        <v>22.29</v>
      </c>
      <c r="J23" s="25">
        <v>23.18</v>
      </c>
      <c r="K23" s="25">
        <v>24.05</v>
      </c>
      <c r="L23" s="25">
        <v>33.46</v>
      </c>
      <c r="M23" s="25">
        <v>38.130000000000003</v>
      </c>
      <c r="N23" s="25">
        <v>42.090255661501999</v>
      </c>
    </row>
    <row r="24" spans="1:14" ht="12" customHeight="1" x14ac:dyDescent="0.15">
      <c r="A24" s="24" t="s">
        <v>19</v>
      </c>
      <c r="B24" s="25">
        <v>0.71233290450892495</v>
      </c>
      <c r="C24" s="25">
        <v>1.7382017815873001</v>
      </c>
      <c r="D24" s="25">
        <v>3.3917462702450201</v>
      </c>
      <c r="E24" s="25">
        <v>4.5488549084832401</v>
      </c>
      <c r="F24" s="25">
        <v>5.0999999999999996</v>
      </c>
      <c r="G24" s="25">
        <v>5.7</v>
      </c>
      <c r="H24" s="25">
        <v>6.5</v>
      </c>
      <c r="I24" s="25">
        <v>7.3</v>
      </c>
      <c r="J24" s="25">
        <v>8.3000000000000007</v>
      </c>
      <c r="K24" s="25">
        <v>9.3000000000000007</v>
      </c>
      <c r="L24" s="25">
        <v>10.5</v>
      </c>
      <c r="M24" s="25">
        <v>12.3</v>
      </c>
      <c r="N24" s="25">
        <v>16</v>
      </c>
    </row>
    <row r="25" spans="1:14" ht="12" customHeight="1" x14ac:dyDescent="0.15">
      <c r="A25" s="24" t="s">
        <v>20</v>
      </c>
      <c r="B25" s="25">
        <v>6.6114915657202102</v>
      </c>
      <c r="C25" s="25">
        <v>13.206986495856301</v>
      </c>
      <c r="D25" s="25"/>
      <c r="E25" s="25"/>
      <c r="F25" s="25"/>
      <c r="G25" s="25" t="s">
        <v>46</v>
      </c>
      <c r="H25" s="25"/>
      <c r="I25" s="25"/>
      <c r="J25" s="25">
        <v>18.2</v>
      </c>
      <c r="K25" s="25">
        <v>23.9</v>
      </c>
      <c r="L25" s="25">
        <v>29.9</v>
      </c>
      <c r="M25" s="25">
        <v>31</v>
      </c>
      <c r="N25" s="25">
        <v>33</v>
      </c>
    </row>
    <row r="26" spans="1:14" ht="12" customHeight="1" x14ac:dyDescent="0.15">
      <c r="A26" s="24" t="s">
        <v>21</v>
      </c>
      <c r="B26" s="25">
        <v>0.23127071462882101</v>
      </c>
      <c r="C26" s="25">
        <v>0.34083232617380899</v>
      </c>
      <c r="D26" s="25">
        <v>0.89343298833790796</v>
      </c>
      <c r="E26" s="25">
        <v>1.64735834557778</v>
      </c>
      <c r="F26" s="25">
        <v>5.4012619076219996</v>
      </c>
      <c r="G26" s="25">
        <v>6.3762016350493802</v>
      </c>
      <c r="H26" s="25">
        <v>6.7960004805295098</v>
      </c>
      <c r="I26" s="25">
        <v>7.2</v>
      </c>
      <c r="J26" s="25">
        <v>7.6</v>
      </c>
      <c r="K26" s="25">
        <v>8.1</v>
      </c>
      <c r="L26" s="25">
        <v>8.3699999999999992</v>
      </c>
      <c r="M26" s="25">
        <v>9</v>
      </c>
      <c r="N26" s="25">
        <v>9.8000000000000007</v>
      </c>
    </row>
    <row r="27" spans="1:14" ht="12" customHeight="1" x14ac:dyDescent="0.15">
      <c r="A27" s="24" t="s">
        <v>22</v>
      </c>
      <c r="B27" s="25">
        <v>1.20385599891878</v>
      </c>
      <c r="C27" s="25">
        <v>1.4152819312371101</v>
      </c>
      <c r="D27" s="25">
        <v>2.5974025974026</v>
      </c>
      <c r="E27" s="25">
        <v>4.8</v>
      </c>
      <c r="F27" s="25">
        <v>5.6</v>
      </c>
      <c r="G27" s="25">
        <v>6.5</v>
      </c>
      <c r="H27" s="25">
        <v>7.8</v>
      </c>
      <c r="I27" s="25">
        <v>9.4</v>
      </c>
      <c r="J27" s="25">
        <v>9.6</v>
      </c>
      <c r="K27" s="25">
        <v>9.8000000000000007</v>
      </c>
      <c r="L27" s="25">
        <v>11.09</v>
      </c>
      <c r="M27" s="25">
        <v>15.9</v>
      </c>
      <c r="N27" s="25">
        <v>18.119870142174701</v>
      </c>
    </row>
    <row r="28" spans="1:14" ht="12" customHeight="1" x14ac:dyDescent="0.15">
      <c r="A28" s="24" t="s">
        <v>23</v>
      </c>
      <c r="B28" s="25">
        <v>3.1157780272996698</v>
      </c>
      <c r="C28" s="25">
        <v>3.8630203874764</v>
      </c>
      <c r="D28" s="25">
        <v>6.1</v>
      </c>
      <c r="E28" s="25">
        <v>7.8</v>
      </c>
      <c r="F28" s="25">
        <v>10</v>
      </c>
      <c r="G28" s="25">
        <v>12.8</v>
      </c>
      <c r="H28" s="25">
        <v>16.399999999999999</v>
      </c>
      <c r="I28" s="25">
        <v>21.1</v>
      </c>
      <c r="J28" s="25">
        <v>23.6</v>
      </c>
      <c r="K28" s="25">
        <v>24.3</v>
      </c>
      <c r="L28" s="25">
        <v>27.67</v>
      </c>
      <c r="M28" s="25">
        <v>37.49</v>
      </c>
      <c r="N28" s="25">
        <v>46.5</v>
      </c>
    </row>
    <row r="29" spans="1:14" ht="12" customHeight="1" x14ac:dyDescent="0.15">
      <c r="A29" s="24" t="s">
        <v>24</v>
      </c>
      <c r="B29" s="25">
        <v>5.0813841533806601</v>
      </c>
      <c r="C29" s="25">
        <v>7.0380231165045002</v>
      </c>
      <c r="D29" s="25">
        <v>11.9</v>
      </c>
      <c r="E29" s="25">
        <v>12.9</v>
      </c>
      <c r="F29" s="25">
        <v>14.1</v>
      </c>
      <c r="G29" s="25">
        <v>17.21</v>
      </c>
      <c r="H29" s="25">
        <v>19.52</v>
      </c>
      <c r="I29" s="25">
        <v>20.81</v>
      </c>
      <c r="J29" s="25">
        <v>21.71</v>
      </c>
      <c r="K29" s="25">
        <v>26.34</v>
      </c>
      <c r="L29" s="25">
        <v>31.05</v>
      </c>
      <c r="M29" s="25">
        <v>34.96</v>
      </c>
      <c r="N29" s="25">
        <v>38.42</v>
      </c>
    </row>
    <row r="30" spans="1:14" ht="12" customHeight="1" x14ac:dyDescent="0.15">
      <c r="A30" s="24" t="s">
        <v>25</v>
      </c>
      <c r="B30" s="25">
        <v>0.98021648669238504</v>
      </c>
      <c r="C30" s="25">
        <v>1.4487994282071599</v>
      </c>
      <c r="D30" s="25">
        <v>1.7147295842866801</v>
      </c>
      <c r="E30" s="25">
        <v>1.8804125324230101</v>
      </c>
      <c r="F30" s="25">
        <v>2.3206646086394098</v>
      </c>
      <c r="G30" s="25">
        <v>2.5663511765620299</v>
      </c>
      <c r="H30" s="25">
        <v>2.8055730627336999</v>
      </c>
      <c r="I30" s="25">
        <v>3.9</v>
      </c>
      <c r="J30" s="25">
        <v>5.3</v>
      </c>
      <c r="K30" s="25">
        <v>7.3</v>
      </c>
      <c r="L30" s="25">
        <v>10</v>
      </c>
      <c r="M30" s="25">
        <v>10.6</v>
      </c>
      <c r="N30" s="25">
        <v>13.5</v>
      </c>
    </row>
    <row r="31" spans="1:14" ht="12" customHeight="1" x14ac:dyDescent="0.15">
      <c r="A31" s="24" t="s">
        <v>34</v>
      </c>
      <c r="B31" s="25">
        <v>6.5547964772954899</v>
      </c>
      <c r="C31" s="25">
        <v>7.2683998778872896</v>
      </c>
      <c r="D31" s="25">
        <v>8.5180778151559498</v>
      </c>
      <c r="E31" s="25">
        <v>9.9874240772340492</v>
      </c>
      <c r="F31" s="25">
        <v>11.1408625409415</v>
      </c>
      <c r="G31" s="25">
        <v>11.4840092783071</v>
      </c>
      <c r="H31" s="25">
        <v>17.3495661695931</v>
      </c>
      <c r="I31" s="25">
        <v>22.29</v>
      </c>
      <c r="J31" s="25">
        <v>33.82</v>
      </c>
      <c r="K31" s="25">
        <v>39.08</v>
      </c>
      <c r="L31" s="25">
        <v>40.1</v>
      </c>
      <c r="M31" s="25">
        <v>42.7</v>
      </c>
      <c r="N31" s="25">
        <v>45.1999</v>
      </c>
    </row>
    <row r="32" spans="1:14" ht="12" customHeight="1" x14ac:dyDescent="0.15">
      <c r="A32" s="24" t="s">
        <v>26</v>
      </c>
      <c r="B32" s="25">
        <v>0.74763071154818395</v>
      </c>
      <c r="C32" s="25">
        <v>1.09879383569333</v>
      </c>
      <c r="D32" s="25">
        <v>1.79496959770244</v>
      </c>
      <c r="E32" s="25">
        <v>2.1119420821003398</v>
      </c>
      <c r="F32" s="25">
        <v>3.4524384313707901</v>
      </c>
      <c r="G32" s="25">
        <v>7.9070078614128496</v>
      </c>
      <c r="H32" s="25">
        <v>7.9620738839441598</v>
      </c>
      <c r="I32" s="25">
        <v>11.21</v>
      </c>
      <c r="J32" s="25">
        <v>14.27</v>
      </c>
      <c r="K32" s="25">
        <v>18.899999999999999</v>
      </c>
      <c r="L32" s="25">
        <v>19.8</v>
      </c>
      <c r="M32" s="25">
        <v>23.9</v>
      </c>
      <c r="N32" s="25">
        <v>27.075800000000001</v>
      </c>
    </row>
    <row r="33" spans="1:14" ht="12" customHeight="1" x14ac:dyDescent="0.15">
      <c r="A33" s="24" t="s">
        <v>27</v>
      </c>
      <c r="B33" s="25">
        <v>3.0764306113767499</v>
      </c>
      <c r="C33" s="25">
        <v>7.5787629571741899</v>
      </c>
      <c r="D33" s="25">
        <v>8.9669491704002802</v>
      </c>
      <c r="E33" s="25">
        <v>11.6</v>
      </c>
      <c r="F33" s="25">
        <v>14.1</v>
      </c>
      <c r="G33" s="25">
        <v>17.100000000000001</v>
      </c>
      <c r="H33" s="25">
        <v>20.7</v>
      </c>
      <c r="I33" s="25">
        <v>25.2</v>
      </c>
      <c r="J33" s="25">
        <v>30.57</v>
      </c>
      <c r="K33" s="25">
        <v>31.4</v>
      </c>
      <c r="L33" s="25">
        <v>34.770000000000003</v>
      </c>
      <c r="M33" s="25">
        <v>36</v>
      </c>
      <c r="N33" s="25">
        <v>38.200000000000003</v>
      </c>
    </row>
    <row r="34" spans="1:14" ht="12" customHeight="1" x14ac:dyDescent="0.15">
      <c r="A34" s="24" t="s">
        <v>0</v>
      </c>
      <c r="B34" s="25">
        <v>3.7046923558768801</v>
      </c>
      <c r="C34" s="25">
        <v>4.4293906966664496</v>
      </c>
      <c r="D34" s="25">
        <v>6.8237257325842</v>
      </c>
      <c r="E34" s="25">
        <v>7.8983929371638704</v>
      </c>
      <c r="F34" s="25">
        <v>8.8655534607043993</v>
      </c>
      <c r="G34" s="25">
        <v>11.4831977789344</v>
      </c>
      <c r="H34" s="25">
        <v>14.8449283654589</v>
      </c>
      <c r="I34" s="25">
        <v>17.66</v>
      </c>
      <c r="J34" s="25">
        <v>20.82</v>
      </c>
      <c r="K34" s="25">
        <v>27.72</v>
      </c>
      <c r="L34" s="25">
        <v>31.4</v>
      </c>
      <c r="M34" s="25">
        <v>35.6</v>
      </c>
      <c r="N34" s="25">
        <v>45</v>
      </c>
    </row>
    <row r="35" spans="1:14" ht="12" customHeight="1" x14ac:dyDescent="0.15">
      <c r="A35" s="24" t="s">
        <v>36</v>
      </c>
      <c r="B35" s="25">
        <v>5.8628102403752198</v>
      </c>
      <c r="C35" s="25">
        <v>7.7147265558031899</v>
      </c>
      <c r="D35" s="25">
        <v>21.152381758185999</v>
      </c>
      <c r="E35" s="25">
        <v>22.969784292843901</v>
      </c>
      <c r="F35" s="25">
        <v>24.737677544373199</v>
      </c>
      <c r="G35" s="25">
        <v>34</v>
      </c>
      <c r="H35" s="25">
        <v>49</v>
      </c>
      <c r="I35" s="25">
        <v>52</v>
      </c>
      <c r="J35" s="25">
        <v>60</v>
      </c>
      <c r="K35" s="25">
        <v>69</v>
      </c>
      <c r="L35" s="25">
        <v>76</v>
      </c>
      <c r="M35" s="25">
        <v>77.599999999999994</v>
      </c>
      <c r="N35" s="25">
        <v>79.348898955293507</v>
      </c>
    </row>
    <row r="36" spans="1:14" ht="12" customHeight="1" x14ac:dyDescent="0.15">
      <c r="A36" s="24" t="s">
        <v>28</v>
      </c>
      <c r="B36" s="25">
        <v>3.2450374106455802</v>
      </c>
      <c r="C36" s="25">
        <v>5.0948097783294601</v>
      </c>
      <c r="D36" s="25">
        <v>5.5495948795737897</v>
      </c>
      <c r="E36" s="25">
        <v>6.4622741665974299</v>
      </c>
      <c r="F36" s="25">
        <v>7.3711658420174899</v>
      </c>
      <c r="G36" s="25">
        <v>9.1982780823429895</v>
      </c>
      <c r="H36" s="25">
        <v>12</v>
      </c>
      <c r="I36" s="25">
        <v>16</v>
      </c>
      <c r="J36" s="25">
        <v>21</v>
      </c>
      <c r="K36" s="25">
        <v>31</v>
      </c>
      <c r="L36" s="25">
        <v>38.5</v>
      </c>
      <c r="M36" s="25">
        <v>43.01</v>
      </c>
      <c r="N36" s="25">
        <v>47.52</v>
      </c>
    </row>
    <row r="37" spans="1:14" ht="12" customHeight="1" x14ac:dyDescent="0.15">
      <c r="A37" s="24" t="s">
        <v>29</v>
      </c>
      <c r="B37" s="25">
        <v>5.09048334139327</v>
      </c>
      <c r="C37" s="25">
        <v>8.18186395448366</v>
      </c>
      <c r="D37" s="25">
        <v>14.6418357746777</v>
      </c>
      <c r="E37" s="25">
        <v>20.982473463342401</v>
      </c>
      <c r="F37" s="25">
        <v>21.395212362765001</v>
      </c>
      <c r="G37" s="25">
        <v>21.567582946421499</v>
      </c>
      <c r="H37" s="25">
        <v>24.5</v>
      </c>
      <c r="I37" s="25">
        <v>27.9</v>
      </c>
      <c r="J37" s="25">
        <v>32</v>
      </c>
      <c r="K37" s="25">
        <v>36</v>
      </c>
      <c r="L37" s="25">
        <v>43.3</v>
      </c>
      <c r="M37" s="25">
        <v>45</v>
      </c>
      <c r="N37" s="25">
        <v>48.628100000000003</v>
      </c>
    </row>
    <row r="38" spans="1:14" ht="12" customHeight="1" x14ac:dyDescent="0.15">
      <c r="A38" s="24" t="s">
        <v>30</v>
      </c>
      <c r="B38" s="25">
        <v>2.5064110522688101</v>
      </c>
      <c r="C38" s="25">
        <v>3.06444838873752</v>
      </c>
      <c r="D38" s="25">
        <v>4.1615687449541001</v>
      </c>
      <c r="E38" s="25">
        <v>4.7198753952895602</v>
      </c>
      <c r="F38" s="25">
        <v>6.0760478144455998</v>
      </c>
      <c r="G38" s="25">
        <v>6.4030862875906198</v>
      </c>
      <c r="H38" s="25">
        <v>9.4996269417336396</v>
      </c>
      <c r="I38" s="25">
        <v>14.11</v>
      </c>
      <c r="J38" s="25">
        <v>21.06</v>
      </c>
      <c r="K38" s="25">
        <v>31.36</v>
      </c>
      <c r="L38" s="25">
        <v>31.59</v>
      </c>
      <c r="M38" s="25">
        <v>32</v>
      </c>
      <c r="N38" s="25">
        <v>34.681199999999997</v>
      </c>
    </row>
    <row r="39" spans="1:14" ht="12" customHeight="1" x14ac:dyDescent="0.15">
      <c r="A39" s="24" t="s">
        <v>32</v>
      </c>
      <c r="B39" s="25">
        <v>7.72141147401745</v>
      </c>
      <c r="C39" s="25">
        <v>15.384627218944001</v>
      </c>
      <c r="D39" s="25">
        <v>21.998675480444899</v>
      </c>
      <c r="E39" s="25">
        <v>25.971764109160901</v>
      </c>
      <c r="F39" s="25">
        <v>27.0242700782714</v>
      </c>
      <c r="G39" s="25">
        <v>28.976712432678401</v>
      </c>
      <c r="H39" s="25">
        <v>30.003748579167599</v>
      </c>
      <c r="I39" s="25">
        <v>32.299999999999997</v>
      </c>
      <c r="J39" s="25">
        <v>34.799999999999997</v>
      </c>
      <c r="K39" s="25">
        <v>44.3</v>
      </c>
      <c r="L39" s="25">
        <v>48.5</v>
      </c>
      <c r="M39" s="25">
        <v>55.2</v>
      </c>
      <c r="N39" s="25">
        <v>59.516199999999998</v>
      </c>
    </row>
    <row r="40" spans="1:14" ht="12" customHeight="1" x14ac:dyDescent="0.15">
      <c r="A40" s="24" t="s">
        <v>31</v>
      </c>
      <c r="B40" s="25">
        <v>10.5390577480141</v>
      </c>
      <c r="C40" s="25">
        <v>11.1214376832783</v>
      </c>
      <c r="D40" s="25">
        <v>11.4194701966853</v>
      </c>
      <c r="E40" s="25">
        <v>15.937136715975599</v>
      </c>
      <c r="F40" s="25">
        <v>17.0630983403661</v>
      </c>
      <c r="G40" s="25">
        <v>20.088189557930502</v>
      </c>
      <c r="H40" s="25">
        <v>29.4</v>
      </c>
      <c r="I40" s="25">
        <v>34</v>
      </c>
      <c r="J40" s="25">
        <v>39.299999999999997</v>
      </c>
      <c r="K40" s="25">
        <v>41.8</v>
      </c>
      <c r="L40" s="25">
        <v>46.4</v>
      </c>
      <c r="M40" s="25">
        <v>51.4</v>
      </c>
      <c r="N40" s="25">
        <v>55.114600000000003</v>
      </c>
    </row>
    <row r="41" spans="1:14" ht="12" customHeight="1" x14ac:dyDescent="0.15">
      <c r="A41" s="26" t="s">
        <v>41</v>
      </c>
      <c r="B41" s="25">
        <v>3.3595974645036</v>
      </c>
      <c r="C41" s="25">
        <v>4.6360009477867701</v>
      </c>
      <c r="D41" s="25">
        <v>4.9104463272032497</v>
      </c>
      <c r="E41" s="25">
        <v>7.4999634652240701</v>
      </c>
      <c r="F41" s="25">
        <v>8.4044695924121502</v>
      </c>
      <c r="G41" s="25">
        <v>12.5529979098299</v>
      </c>
      <c r="H41" s="25">
        <v>15.224711477178699</v>
      </c>
      <c r="I41" s="25">
        <v>20.83</v>
      </c>
      <c r="J41" s="25">
        <v>25.88</v>
      </c>
      <c r="K41" s="25">
        <v>32.700000000000003</v>
      </c>
      <c r="L41" s="25">
        <v>37.369999999999997</v>
      </c>
      <c r="M41" s="25">
        <v>40.22</v>
      </c>
      <c r="N41" s="25">
        <v>44.0456</v>
      </c>
    </row>
    <row r="42" spans="1:14" ht="4.9000000000000004" customHeight="1" x14ac:dyDescent="0.15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2" customHeight="1" x14ac:dyDescent="0.15">
      <c r="A43" s="14" t="s">
        <v>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2:14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2:14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2:14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2:14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2:14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2:14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4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2:14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2:14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2:14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2:14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2:14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2:14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2:14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2:14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x14ac:dyDescent="0.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x14ac:dyDescent="0.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 x14ac:dyDescent="0.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 x14ac:dyDescent="0.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4" x14ac:dyDescent="0.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x14ac:dyDescent="0.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x14ac:dyDescent="0.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x14ac:dyDescent="0.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x14ac:dyDescent="0.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x14ac:dyDescent="0.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x14ac:dyDescent="0.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x14ac:dyDescent="0.1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x14ac:dyDescent="0.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x14ac:dyDescent="0.1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2:14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2:14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x14ac:dyDescent="0.1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 x14ac:dyDescent="0.1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2:14" x14ac:dyDescent="0.1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 x14ac:dyDescent="0.1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2:14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2:14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2:14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2:14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2:14" x14ac:dyDescent="0.1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 x14ac:dyDescent="0.1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2:14" x14ac:dyDescent="0.1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2:14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2:14" x14ac:dyDescent="0.1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2:14" x14ac:dyDescent="0.1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2:14" x14ac:dyDescent="0.1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2:14" x14ac:dyDescent="0.1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2:14" x14ac:dyDescent="0.1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2:14" x14ac:dyDescent="0.1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2:14" x14ac:dyDescent="0.1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2:14" x14ac:dyDescent="0.1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2:14" x14ac:dyDescent="0.1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2:14" x14ac:dyDescent="0.1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2:14" x14ac:dyDescent="0.1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2:14" x14ac:dyDescent="0.1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2:14" x14ac:dyDescent="0.1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2:14" x14ac:dyDescent="0.1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2:14" x14ac:dyDescent="0.1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2:14" x14ac:dyDescent="0.1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2:14" x14ac:dyDescent="0.1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2:14" x14ac:dyDescent="0.1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2:14" x14ac:dyDescent="0.1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2:14" x14ac:dyDescent="0.1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2:14" x14ac:dyDescent="0.1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2:14" x14ac:dyDescent="0.1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2:14" x14ac:dyDescent="0.1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2:14" x14ac:dyDescent="0.1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2:14" x14ac:dyDescent="0.1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2:14" x14ac:dyDescent="0.1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2:14" x14ac:dyDescent="0.1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2:14" x14ac:dyDescent="0.1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2:14" x14ac:dyDescent="0.1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2:14" x14ac:dyDescent="0.1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2:14" x14ac:dyDescent="0.1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2:14" x14ac:dyDescent="0.1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2:14" x14ac:dyDescent="0.1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2:14" x14ac:dyDescent="0.1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2:14" x14ac:dyDescent="0.1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2:14" x14ac:dyDescent="0.1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2:14" x14ac:dyDescent="0.1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2:14" x14ac:dyDescent="0.1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2:14" x14ac:dyDescent="0.1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2:14" x14ac:dyDescent="0.1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2:14" x14ac:dyDescent="0.1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2:14" x14ac:dyDescent="0.1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2:14" x14ac:dyDescent="0.1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2:14" x14ac:dyDescent="0.1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2:14" x14ac:dyDescent="0.1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2:14" x14ac:dyDescent="0.1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2:14" x14ac:dyDescent="0.1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2:14" x14ac:dyDescent="0.1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2:14" x14ac:dyDescent="0.1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2:14" x14ac:dyDescent="0.1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2:14" x14ac:dyDescent="0.1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2:14" x14ac:dyDescent="0.1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2:14" x14ac:dyDescent="0.1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2:14" x14ac:dyDescent="0.1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2:14" x14ac:dyDescent="0.1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2:14" x14ac:dyDescent="0.1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2:14" x14ac:dyDescent="0.1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2:14" x14ac:dyDescent="0.1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2:14" x14ac:dyDescent="0.1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2:14" x14ac:dyDescent="0.1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2:14" x14ac:dyDescent="0.1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2:14" x14ac:dyDescent="0.1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2:14" x14ac:dyDescent="0.1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2:14" x14ac:dyDescent="0.1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2:14" x14ac:dyDescent="0.1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2:14" x14ac:dyDescent="0.1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2:14" x14ac:dyDescent="0.1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2:14" x14ac:dyDescent="0.1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2:14" x14ac:dyDescent="0.1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2:14" x14ac:dyDescent="0.1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2:14" x14ac:dyDescent="0.1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2:14" x14ac:dyDescent="0.1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2:14" x14ac:dyDescent="0.1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2:14" x14ac:dyDescent="0.1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2:14" x14ac:dyDescent="0.1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2:14" x14ac:dyDescent="0.1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2:14" x14ac:dyDescent="0.1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2:14" x14ac:dyDescent="0.1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2:14" x14ac:dyDescent="0.1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2:14" x14ac:dyDescent="0.1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2:14" x14ac:dyDescent="0.1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2:14" x14ac:dyDescent="0.1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2:14" x14ac:dyDescent="0.1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2:14" x14ac:dyDescent="0.1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2:14" x14ac:dyDescent="0.1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2:14" x14ac:dyDescent="0.1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2:14" x14ac:dyDescent="0.1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2:14" x14ac:dyDescent="0.1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2:14" x14ac:dyDescent="0.1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2:14" x14ac:dyDescent="0.1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2:14" x14ac:dyDescent="0.1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2:14" x14ac:dyDescent="0.1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2:14" x14ac:dyDescent="0.1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2:14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14" x14ac:dyDescent="0.1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2:14" x14ac:dyDescent="0.1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2:14" x14ac:dyDescent="0.1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2:14" x14ac:dyDescent="0.1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2:14" x14ac:dyDescent="0.1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2:14" x14ac:dyDescent="0.1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2:14" x14ac:dyDescent="0.1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2:14" x14ac:dyDescent="0.1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2:14" x14ac:dyDescent="0.1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2:14" x14ac:dyDescent="0.1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2:14" x14ac:dyDescent="0.1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2:14" x14ac:dyDescent="0.1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2:14" x14ac:dyDescent="0.1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2:14" x14ac:dyDescent="0.1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2:14" x14ac:dyDescent="0.1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2:14" x14ac:dyDescent="0.1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2:14" x14ac:dyDescent="0.1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2:14" x14ac:dyDescent="0.1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2:14" x14ac:dyDescent="0.1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2:14" x14ac:dyDescent="0.1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2:14" x14ac:dyDescent="0.1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2:14" x14ac:dyDescent="0.1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2:14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2:14" x14ac:dyDescent="0.1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2:14" x14ac:dyDescent="0.1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2:14" x14ac:dyDescent="0.1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2:14" x14ac:dyDescent="0.1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2:14" x14ac:dyDescent="0.1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2:14" x14ac:dyDescent="0.1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2:14" x14ac:dyDescent="0.1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2:14" x14ac:dyDescent="0.1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2:14" x14ac:dyDescent="0.1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2:14" x14ac:dyDescent="0.1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2:14" x14ac:dyDescent="0.1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2:14" x14ac:dyDescent="0.1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2:14" x14ac:dyDescent="0.1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2:14" x14ac:dyDescent="0.1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2:14" x14ac:dyDescent="0.1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2:14" x14ac:dyDescent="0.1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2:14" x14ac:dyDescent="0.1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2:14" x14ac:dyDescent="0.1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2:14" x14ac:dyDescent="0.1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2:14" x14ac:dyDescent="0.1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14" x14ac:dyDescent="0.1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2:14" x14ac:dyDescent="0.1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2:14" x14ac:dyDescent="0.1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2:14" x14ac:dyDescent="0.1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2:14" x14ac:dyDescent="0.1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2:14" x14ac:dyDescent="0.1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2:14" x14ac:dyDescent="0.1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2:14" x14ac:dyDescent="0.1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2:14" x14ac:dyDescent="0.1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2:14" x14ac:dyDescent="0.1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2:14" x14ac:dyDescent="0.1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2:14" x14ac:dyDescent="0.1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2:14" x14ac:dyDescent="0.1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2:14" x14ac:dyDescent="0.1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2:14" x14ac:dyDescent="0.1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2:14" x14ac:dyDescent="0.1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2:14" x14ac:dyDescent="0.1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2:14" x14ac:dyDescent="0.1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2:14" x14ac:dyDescent="0.1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2:14" x14ac:dyDescent="0.1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2:14" x14ac:dyDescent="0.1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2:14" x14ac:dyDescent="0.1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2:14" x14ac:dyDescent="0.1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2:14" x14ac:dyDescent="0.1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2:14" x14ac:dyDescent="0.1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2:14" x14ac:dyDescent="0.1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2:14" x14ac:dyDescent="0.1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2:14" x14ac:dyDescent="0.1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2:14" x14ac:dyDescent="0.1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2:14" x14ac:dyDescent="0.1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2:14" x14ac:dyDescent="0.1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2:14" x14ac:dyDescent="0.1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2:14" x14ac:dyDescent="0.1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2:14" x14ac:dyDescent="0.1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2:14" x14ac:dyDescent="0.1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2:14" x14ac:dyDescent="0.1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2:14" x14ac:dyDescent="0.1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2:14" x14ac:dyDescent="0.1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2:14" x14ac:dyDescent="0.1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2:14" x14ac:dyDescent="0.1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2:14" x14ac:dyDescent="0.1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2:14" x14ac:dyDescent="0.1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2:14" x14ac:dyDescent="0.1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2:14" x14ac:dyDescent="0.1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2:14" x14ac:dyDescent="0.1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2:14" x14ac:dyDescent="0.1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2:14" x14ac:dyDescent="0.1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2:14" x14ac:dyDescent="0.1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2:14" x14ac:dyDescent="0.1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2:14" x14ac:dyDescent="0.1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2:14" x14ac:dyDescent="0.1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2:14" x14ac:dyDescent="0.1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2:14" x14ac:dyDescent="0.1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2:14" x14ac:dyDescent="0.1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2:14" x14ac:dyDescent="0.1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2:14" x14ac:dyDescent="0.1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2:14" x14ac:dyDescent="0.1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2:14" x14ac:dyDescent="0.1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2:14" x14ac:dyDescent="0.1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2:14" x14ac:dyDescent="0.1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2:14" x14ac:dyDescent="0.1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2:14" x14ac:dyDescent="0.1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2:14" x14ac:dyDescent="0.1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2:14" x14ac:dyDescent="0.1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2:14" x14ac:dyDescent="0.1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2:14" x14ac:dyDescent="0.1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2:14" x14ac:dyDescent="0.1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2:14" x14ac:dyDescent="0.1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2:14" x14ac:dyDescent="0.1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2:14" x14ac:dyDescent="0.1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2:14" x14ac:dyDescent="0.1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2:14" x14ac:dyDescent="0.1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2:14" x14ac:dyDescent="0.1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2:14" x14ac:dyDescent="0.1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2:14" x14ac:dyDescent="0.1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2:14" x14ac:dyDescent="0.1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2:14" x14ac:dyDescent="0.1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2:14" x14ac:dyDescent="0.1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2:14" x14ac:dyDescent="0.1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2:14" x14ac:dyDescent="0.1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2:14" x14ac:dyDescent="0.1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2:14" x14ac:dyDescent="0.1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2:14" x14ac:dyDescent="0.1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2:14" x14ac:dyDescent="0.1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2:14" x14ac:dyDescent="0.1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2:14" x14ac:dyDescent="0.1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2:14" x14ac:dyDescent="0.1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2:14" x14ac:dyDescent="0.1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2:14" x14ac:dyDescent="0.1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2:14" x14ac:dyDescent="0.1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2:14" x14ac:dyDescent="0.1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2:14" x14ac:dyDescent="0.1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2:14" x14ac:dyDescent="0.1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2:14" x14ac:dyDescent="0.1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2:14" x14ac:dyDescent="0.1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2:14" x14ac:dyDescent="0.1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2:14" x14ac:dyDescent="0.1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2:14" x14ac:dyDescent="0.1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2:14" x14ac:dyDescent="0.1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2:14" x14ac:dyDescent="0.1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2:14" x14ac:dyDescent="0.1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2:14" x14ac:dyDescent="0.1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2:14" x14ac:dyDescent="0.1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2:14" x14ac:dyDescent="0.1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2:14" x14ac:dyDescent="0.1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2:14" x14ac:dyDescent="0.1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2:14" x14ac:dyDescent="0.1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2:14" x14ac:dyDescent="0.1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2:14" x14ac:dyDescent="0.1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2:14" x14ac:dyDescent="0.1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2:14" x14ac:dyDescent="0.1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2:14" x14ac:dyDescent="0.1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2:14" x14ac:dyDescent="0.1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2:14" x14ac:dyDescent="0.1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2:14" x14ac:dyDescent="0.1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2:14" x14ac:dyDescent="0.1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2:14" x14ac:dyDescent="0.1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2:14" x14ac:dyDescent="0.1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2:14" x14ac:dyDescent="0.1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2:14" x14ac:dyDescent="0.1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2:14" x14ac:dyDescent="0.1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2:14" x14ac:dyDescent="0.1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2:14" x14ac:dyDescent="0.1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2:14" x14ac:dyDescent="0.1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2:14" x14ac:dyDescent="0.1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2:14" x14ac:dyDescent="0.1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2:14" x14ac:dyDescent="0.1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2:14" x14ac:dyDescent="0.1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2:14" x14ac:dyDescent="0.1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2:14" x14ac:dyDescent="0.1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2:14" x14ac:dyDescent="0.1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2:14" x14ac:dyDescent="0.1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2:14" x14ac:dyDescent="0.1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2:14" x14ac:dyDescent="0.1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2:14" x14ac:dyDescent="0.1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2:14" x14ac:dyDescent="0.1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2:14" x14ac:dyDescent="0.1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2:14" x14ac:dyDescent="0.1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2:14" x14ac:dyDescent="0.1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2:14" x14ac:dyDescent="0.1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2:14" x14ac:dyDescent="0.1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2:14" x14ac:dyDescent="0.1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2:14" x14ac:dyDescent="0.1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2:14" x14ac:dyDescent="0.1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2:14" x14ac:dyDescent="0.1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2:14" x14ac:dyDescent="0.1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2:14" x14ac:dyDescent="0.1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2:14" x14ac:dyDescent="0.1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2:14" x14ac:dyDescent="0.1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2:14" x14ac:dyDescent="0.1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2:14" x14ac:dyDescent="0.1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2:14" x14ac:dyDescent="0.1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2:14" x14ac:dyDescent="0.1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2:14" x14ac:dyDescent="0.1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2:14" x14ac:dyDescent="0.1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2:14" x14ac:dyDescent="0.1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2:14" x14ac:dyDescent="0.1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2:14" x14ac:dyDescent="0.1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2:14" x14ac:dyDescent="0.1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2:14" x14ac:dyDescent="0.1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2:14" x14ac:dyDescent="0.1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2:14" x14ac:dyDescent="0.1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2:14" x14ac:dyDescent="0.1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2:14" x14ac:dyDescent="0.1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2:14" x14ac:dyDescent="0.1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2:14" x14ac:dyDescent="0.1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2:14" x14ac:dyDescent="0.1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2:14" x14ac:dyDescent="0.1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2:14" x14ac:dyDescent="0.1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2:14" x14ac:dyDescent="0.1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2:14" x14ac:dyDescent="0.1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2:14" x14ac:dyDescent="0.1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2:14" x14ac:dyDescent="0.1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2:14" x14ac:dyDescent="0.1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2:14" x14ac:dyDescent="0.1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2:14" x14ac:dyDescent="0.1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2:14" x14ac:dyDescent="0.1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2:14" x14ac:dyDescent="0.1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2:14" x14ac:dyDescent="0.1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2:14" x14ac:dyDescent="0.1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2:14" x14ac:dyDescent="0.1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2:14" x14ac:dyDescent="0.1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2:14" x14ac:dyDescent="0.1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2:14" x14ac:dyDescent="0.1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2:14" x14ac:dyDescent="0.1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2:14" x14ac:dyDescent="0.1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2:14" x14ac:dyDescent="0.1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2:14" x14ac:dyDescent="0.1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2:14" x14ac:dyDescent="0.1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2:14" x14ac:dyDescent="0.1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2:14" x14ac:dyDescent="0.1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2:14" x14ac:dyDescent="0.1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2:14" x14ac:dyDescent="0.1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2:14" x14ac:dyDescent="0.1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2:14" x14ac:dyDescent="0.1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2:14" x14ac:dyDescent="0.1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2:14" x14ac:dyDescent="0.1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2:14" x14ac:dyDescent="0.1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2:14" x14ac:dyDescent="0.1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2:14" x14ac:dyDescent="0.1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2:14" x14ac:dyDescent="0.1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2:14" x14ac:dyDescent="0.1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2:14" x14ac:dyDescent="0.1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2:14" x14ac:dyDescent="0.1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2:14" x14ac:dyDescent="0.1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2:14" x14ac:dyDescent="0.1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2:14" x14ac:dyDescent="0.1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2:14" x14ac:dyDescent="0.1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2:14" x14ac:dyDescent="0.1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2:14" x14ac:dyDescent="0.1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2:14" x14ac:dyDescent="0.1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2:14" x14ac:dyDescent="0.1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2:14" x14ac:dyDescent="0.1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2:14" x14ac:dyDescent="0.1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2:14" x14ac:dyDescent="0.1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2:14" x14ac:dyDescent="0.1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2:14" x14ac:dyDescent="0.1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2:14" x14ac:dyDescent="0.1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2:14" x14ac:dyDescent="0.1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2:14" x14ac:dyDescent="0.1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2:14" x14ac:dyDescent="0.1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2:14" x14ac:dyDescent="0.1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2:14" x14ac:dyDescent="0.1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2:14" x14ac:dyDescent="0.1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2:14" x14ac:dyDescent="0.1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2:14" x14ac:dyDescent="0.1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2:14" x14ac:dyDescent="0.1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2:14" x14ac:dyDescent="0.1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2:14" x14ac:dyDescent="0.1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2:14" x14ac:dyDescent="0.1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2:14" x14ac:dyDescent="0.1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2:14" x14ac:dyDescent="0.1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2:14" x14ac:dyDescent="0.1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2:14" x14ac:dyDescent="0.1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2:14" x14ac:dyDescent="0.1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2:14" x14ac:dyDescent="0.1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2:14" x14ac:dyDescent="0.1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2:14" x14ac:dyDescent="0.1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2:14" x14ac:dyDescent="0.1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2:14" x14ac:dyDescent="0.1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2:14" x14ac:dyDescent="0.1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2:14" x14ac:dyDescent="0.1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2:14" x14ac:dyDescent="0.1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2:14" x14ac:dyDescent="0.1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2:14" x14ac:dyDescent="0.1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2:14" x14ac:dyDescent="0.1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2:14" x14ac:dyDescent="0.1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2:14" x14ac:dyDescent="0.1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2:14" x14ac:dyDescent="0.1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2:14" x14ac:dyDescent="0.1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2:14" x14ac:dyDescent="0.1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2:14" x14ac:dyDescent="0.1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2:14" x14ac:dyDescent="0.1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2:14" x14ac:dyDescent="0.1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2:14" x14ac:dyDescent="0.1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2:14" x14ac:dyDescent="0.1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2:14" x14ac:dyDescent="0.1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2:14" x14ac:dyDescent="0.1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2:14" x14ac:dyDescent="0.1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2:14" x14ac:dyDescent="0.1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2:14" x14ac:dyDescent="0.1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2:14" x14ac:dyDescent="0.1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2:14" x14ac:dyDescent="0.1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2:14" x14ac:dyDescent="0.1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2:14" x14ac:dyDescent="0.1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2:14" x14ac:dyDescent="0.1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2:14" x14ac:dyDescent="0.1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2:14" x14ac:dyDescent="0.1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2:14" x14ac:dyDescent="0.1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2:14" x14ac:dyDescent="0.1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2:14" x14ac:dyDescent="0.1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2:14" x14ac:dyDescent="0.1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2:14" x14ac:dyDescent="0.1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2:14" x14ac:dyDescent="0.1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2:14" x14ac:dyDescent="0.1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2:14" x14ac:dyDescent="0.1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2:14" x14ac:dyDescent="0.1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2:14" x14ac:dyDescent="0.1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2:14" x14ac:dyDescent="0.1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2:14" x14ac:dyDescent="0.1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2:14" x14ac:dyDescent="0.1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2:14" x14ac:dyDescent="0.1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2:14" x14ac:dyDescent="0.1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2:14" x14ac:dyDescent="0.1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2:14" x14ac:dyDescent="0.1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2:14" x14ac:dyDescent="0.1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2:14" x14ac:dyDescent="0.1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2:14" x14ac:dyDescent="0.1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2:14" x14ac:dyDescent="0.1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2:14" x14ac:dyDescent="0.1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2:14" x14ac:dyDescent="0.1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2:14" x14ac:dyDescent="0.1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2:14" x14ac:dyDescent="0.1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2:14" x14ac:dyDescent="0.1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2:14" x14ac:dyDescent="0.1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2:14" x14ac:dyDescent="0.1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2:14" x14ac:dyDescent="0.1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2:14" x14ac:dyDescent="0.1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2:14" x14ac:dyDescent="0.1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2:14" x14ac:dyDescent="0.1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2:14" x14ac:dyDescent="0.1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2:14" x14ac:dyDescent="0.1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2:14" x14ac:dyDescent="0.1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2:14" x14ac:dyDescent="0.1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2:14" x14ac:dyDescent="0.1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2:14" x14ac:dyDescent="0.1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2:14" x14ac:dyDescent="0.1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2:14" x14ac:dyDescent="0.1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2:14" x14ac:dyDescent="0.1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2:14" x14ac:dyDescent="0.1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2:14" x14ac:dyDescent="0.1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2:14" x14ac:dyDescent="0.1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2:14" x14ac:dyDescent="0.1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2:14" x14ac:dyDescent="0.1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2:14" x14ac:dyDescent="0.1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2:14" x14ac:dyDescent="0.1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2:14" x14ac:dyDescent="0.1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2:14" x14ac:dyDescent="0.1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2:14" x14ac:dyDescent="0.1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2:14" x14ac:dyDescent="0.1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2:14" x14ac:dyDescent="0.1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2:14" x14ac:dyDescent="0.1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2:14" x14ac:dyDescent="0.1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2:14" x14ac:dyDescent="0.1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2:14" x14ac:dyDescent="0.1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2:14" x14ac:dyDescent="0.1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2:14" x14ac:dyDescent="0.1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2:14" x14ac:dyDescent="0.1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2:14" x14ac:dyDescent="0.1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2:14" x14ac:dyDescent="0.1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2:14" x14ac:dyDescent="0.1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2:14" x14ac:dyDescent="0.1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2:14" x14ac:dyDescent="0.1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2:14" x14ac:dyDescent="0.1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2:14" x14ac:dyDescent="0.1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2:14" x14ac:dyDescent="0.1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2:14" x14ac:dyDescent="0.1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2:14" x14ac:dyDescent="0.1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2:14" x14ac:dyDescent="0.1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2:14" x14ac:dyDescent="0.1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2:14" x14ac:dyDescent="0.1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2:14" x14ac:dyDescent="0.1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2:14" x14ac:dyDescent="0.1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2:14" x14ac:dyDescent="0.1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2:14" x14ac:dyDescent="0.1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2:14" x14ac:dyDescent="0.1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2:14" x14ac:dyDescent="0.1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2:14" x14ac:dyDescent="0.1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2:14" x14ac:dyDescent="0.1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2:14" x14ac:dyDescent="0.1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2:14" x14ac:dyDescent="0.1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2:14" x14ac:dyDescent="0.1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2:14" x14ac:dyDescent="0.1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2:14" x14ac:dyDescent="0.1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2:14" x14ac:dyDescent="0.1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2:14" x14ac:dyDescent="0.1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2:14" x14ac:dyDescent="0.1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2:14" x14ac:dyDescent="0.1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2:14" x14ac:dyDescent="0.1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2:14" x14ac:dyDescent="0.1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2:14" x14ac:dyDescent="0.1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2:14" x14ac:dyDescent="0.1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2:14" x14ac:dyDescent="0.1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2:14" x14ac:dyDescent="0.1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2:14" x14ac:dyDescent="0.1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2:14" x14ac:dyDescent="0.1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2:14" x14ac:dyDescent="0.1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2:14" x14ac:dyDescent="0.1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2:14" x14ac:dyDescent="0.1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2:14" x14ac:dyDescent="0.1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2:14" x14ac:dyDescent="0.1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2:14" x14ac:dyDescent="0.1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2:14" x14ac:dyDescent="0.1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2:14" x14ac:dyDescent="0.1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2:14" x14ac:dyDescent="0.1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2:14" x14ac:dyDescent="0.1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2:14" x14ac:dyDescent="0.1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2:14" x14ac:dyDescent="0.1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2:14" x14ac:dyDescent="0.1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2:14" x14ac:dyDescent="0.1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2:14" x14ac:dyDescent="0.1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2:14" x14ac:dyDescent="0.1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2:14" x14ac:dyDescent="0.1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2:14" x14ac:dyDescent="0.1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2:14" x14ac:dyDescent="0.1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2:14" x14ac:dyDescent="0.1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2:14" x14ac:dyDescent="0.1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2:14" x14ac:dyDescent="0.1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2:14" x14ac:dyDescent="0.1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2:14" x14ac:dyDescent="0.1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2:14" x14ac:dyDescent="0.1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2:14" x14ac:dyDescent="0.1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2:14" x14ac:dyDescent="0.1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2:14" x14ac:dyDescent="0.1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2:14" x14ac:dyDescent="0.1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2:14" x14ac:dyDescent="0.1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2:14" x14ac:dyDescent="0.1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2:14" x14ac:dyDescent="0.1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2:14" x14ac:dyDescent="0.1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2:14" x14ac:dyDescent="0.1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2:14" x14ac:dyDescent="0.1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2:14" x14ac:dyDescent="0.1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2:14" x14ac:dyDescent="0.1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2:14" x14ac:dyDescent="0.1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2:14" x14ac:dyDescent="0.1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2:14" x14ac:dyDescent="0.1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2:14" x14ac:dyDescent="0.1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2:14" x14ac:dyDescent="0.1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2:14" x14ac:dyDescent="0.1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2:14" x14ac:dyDescent="0.1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2:14" x14ac:dyDescent="0.1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2:14" x14ac:dyDescent="0.1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2:14" x14ac:dyDescent="0.1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2:14" x14ac:dyDescent="0.1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2:14" x14ac:dyDescent="0.1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2:14" x14ac:dyDescent="0.1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2:14" x14ac:dyDescent="0.1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2:14" x14ac:dyDescent="0.1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2:14" x14ac:dyDescent="0.1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2:14" x14ac:dyDescent="0.1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2:14" x14ac:dyDescent="0.1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2:14" x14ac:dyDescent="0.1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2:14" x14ac:dyDescent="0.1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2:14" x14ac:dyDescent="0.1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2:14" x14ac:dyDescent="0.1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2:14" x14ac:dyDescent="0.1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2:14" x14ac:dyDescent="0.1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2:14" x14ac:dyDescent="0.1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2:14" x14ac:dyDescent="0.1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2:14" x14ac:dyDescent="0.1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2:14" x14ac:dyDescent="0.1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2:14" x14ac:dyDescent="0.1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2:14" x14ac:dyDescent="0.1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2:14" x14ac:dyDescent="0.1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2:14" x14ac:dyDescent="0.1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2:14" x14ac:dyDescent="0.1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2:14" x14ac:dyDescent="0.1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2:14" x14ac:dyDescent="0.1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2:14" x14ac:dyDescent="0.1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2:14" x14ac:dyDescent="0.1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2:14" x14ac:dyDescent="0.1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2:14" x14ac:dyDescent="0.1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2:14" x14ac:dyDescent="0.1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2:14" x14ac:dyDescent="0.1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2:14" x14ac:dyDescent="0.1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2:14" x14ac:dyDescent="0.1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2:14" x14ac:dyDescent="0.1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2:14" x14ac:dyDescent="0.1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2:14" x14ac:dyDescent="0.1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2:14" x14ac:dyDescent="0.1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2:14" x14ac:dyDescent="0.1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2:14" x14ac:dyDescent="0.1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2:14" x14ac:dyDescent="0.1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2:14" x14ac:dyDescent="0.1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2:14" x14ac:dyDescent="0.1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2:14" x14ac:dyDescent="0.1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2:14" x14ac:dyDescent="0.1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2:14" x14ac:dyDescent="0.1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2:14" x14ac:dyDescent="0.1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2:14" x14ac:dyDescent="0.1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2:14" x14ac:dyDescent="0.1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2:14" x14ac:dyDescent="0.1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2:14" x14ac:dyDescent="0.1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2:14" x14ac:dyDescent="0.1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2:14" x14ac:dyDescent="0.1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2:14" x14ac:dyDescent="0.1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2:14" x14ac:dyDescent="0.1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2:14" x14ac:dyDescent="0.1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2:14" x14ac:dyDescent="0.1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2:14" x14ac:dyDescent="0.1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2:14" x14ac:dyDescent="0.1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2:14" x14ac:dyDescent="0.1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2:14" x14ac:dyDescent="0.1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2:14" x14ac:dyDescent="0.1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2:14" x14ac:dyDescent="0.1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2:14" x14ac:dyDescent="0.1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2:14" x14ac:dyDescent="0.1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2:14" x14ac:dyDescent="0.1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2:14" x14ac:dyDescent="0.1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2:14" x14ac:dyDescent="0.1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2:14" x14ac:dyDescent="0.1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2:14" x14ac:dyDescent="0.1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2:14" x14ac:dyDescent="0.1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2:14" x14ac:dyDescent="0.1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2:14" x14ac:dyDescent="0.1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2:14" x14ac:dyDescent="0.1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2:14" x14ac:dyDescent="0.1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2:14" x14ac:dyDescent="0.1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2:14" x14ac:dyDescent="0.1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2:14" x14ac:dyDescent="0.1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2:14" x14ac:dyDescent="0.1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2:14" x14ac:dyDescent="0.1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2:14" x14ac:dyDescent="0.1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2:14" x14ac:dyDescent="0.1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2:14" x14ac:dyDescent="0.1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2:14" x14ac:dyDescent="0.1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2:14" x14ac:dyDescent="0.1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2:14" x14ac:dyDescent="0.1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2:14" x14ac:dyDescent="0.1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2:14" x14ac:dyDescent="0.1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2:14" x14ac:dyDescent="0.1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2:14" x14ac:dyDescent="0.1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2:14" x14ac:dyDescent="0.1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2:14" x14ac:dyDescent="0.1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2:14" x14ac:dyDescent="0.1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2:14" x14ac:dyDescent="0.1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2:14" x14ac:dyDescent="0.1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2:14" x14ac:dyDescent="0.1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2:14" x14ac:dyDescent="0.1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2:14" x14ac:dyDescent="0.1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2:14" x14ac:dyDescent="0.1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2:14" x14ac:dyDescent="0.1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2:14" x14ac:dyDescent="0.1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2:14" x14ac:dyDescent="0.1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2:14" x14ac:dyDescent="0.1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2:14" x14ac:dyDescent="0.1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2:14" x14ac:dyDescent="0.1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2:14" x14ac:dyDescent="0.1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2:14" x14ac:dyDescent="0.1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2:14" x14ac:dyDescent="0.1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2:14" x14ac:dyDescent="0.1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2:14" x14ac:dyDescent="0.1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2:14" x14ac:dyDescent="0.1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2:14" x14ac:dyDescent="0.1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2:14" x14ac:dyDescent="0.1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2:14" x14ac:dyDescent="0.1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2:14" x14ac:dyDescent="0.1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2:14" x14ac:dyDescent="0.1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2:14" x14ac:dyDescent="0.1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2:14" x14ac:dyDescent="0.1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2:14" x14ac:dyDescent="0.1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2:14" x14ac:dyDescent="0.1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2:14" x14ac:dyDescent="0.1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2:14" x14ac:dyDescent="0.1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2:14" x14ac:dyDescent="0.1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2:14" x14ac:dyDescent="0.1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2:14" x14ac:dyDescent="0.1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2:14" x14ac:dyDescent="0.1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2:14" x14ac:dyDescent="0.1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2:14" x14ac:dyDescent="0.1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2:14" x14ac:dyDescent="0.1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2:14" x14ac:dyDescent="0.1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2:14" x14ac:dyDescent="0.1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2:14" x14ac:dyDescent="0.1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2:14" x14ac:dyDescent="0.1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2:14" x14ac:dyDescent="0.1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2:14" x14ac:dyDescent="0.1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2:14" x14ac:dyDescent="0.1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2:14" x14ac:dyDescent="0.1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2:14" x14ac:dyDescent="0.1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2:14" x14ac:dyDescent="0.1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2:14" x14ac:dyDescent="0.1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2:14" x14ac:dyDescent="0.1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2:14" x14ac:dyDescent="0.1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2:14" x14ac:dyDescent="0.1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2:14" x14ac:dyDescent="0.1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2:14" x14ac:dyDescent="0.1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2:14" x14ac:dyDescent="0.1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2:14" x14ac:dyDescent="0.1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2:14" x14ac:dyDescent="0.1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2:14" x14ac:dyDescent="0.1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2:14" x14ac:dyDescent="0.1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2:14" x14ac:dyDescent="0.1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2:14" x14ac:dyDescent="0.1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2:14" x14ac:dyDescent="0.1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2:14" x14ac:dyDescent="0.1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2:14" x14ac:dyDescent="0.1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2:14" x14ac:dyDescent="0.1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2:14" x14ac:dyDescent="0.1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2:14" x14ac:dyDescent="0.1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2:14" x14ac:dyDescent="0.1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2:14" x14ac:dyDescent="0.1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2:14" x14ac:dyDescent="0.1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2:14" x14ac:dyDescent="0.1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2:14" x14ac:dyDescent="0.1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2:14" x14ac:dyDescent="0.1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2:14" x14ac:dyDescent="0.1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2:14" x14ac:dyDescent="0.1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2:14" x14ac:dyDescent="0.1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2:14" x14ac:dyDescent="0.1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2:14" x14ac:dyDescent="0.1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2:14" x14ac:dyDescent="0.1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2:14" x14ac:dyDescent="0.1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2:14" x14ac:dyDescent="0.1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2:14" x14ac:dyDescent="0.1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2:14" x14ac:dyDescent="0.1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2:14" x14ac:dyDescent="0.1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2:14" x14ac:dyDescent="0.1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2:14" x14ac:dyDescent="0.1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2:14" x14ac:dyDescent="0.1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2:14" x14ac:dyDescent="0.1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2:14" x14ac:dyDescent="0.1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2:14" x14ac:dyDescent="0.1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2:14" x14ac:dyDescent="0.1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2:14" x14ac:dyDescent="0.1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2:14" x14ac:dyDescent="0.1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2:14" x14ac:dyDescent="0.1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2:14" x14ac:dyDescent="0.1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2:14" x14ac:dyDescent="0.1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2:14" x14ac:dyDescent="0.1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2:14" x14ac:dyDescent="0.1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2:14" x14ac:dyDescent="0.1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2:14" x14ac:dyDescent="0.1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2:14" x14ac:dyDescent="0.1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2:14" x14ac:dyDescent="0.1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2:14" x14ac:dyDescent="0.1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2:14" x14ac:dyDescent="0.1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2:14" x14ac:dyDescent="0.1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2:14" x14ac:dyDescent="0.1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2:14" x14ac:dyDescent="0.1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2:14" x14ac:dyDescent="0.1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2:14" x14ac:dyDescent="0.1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2:14" x14ac:dyDescent="0.1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2:14" x14ac:dyDescent="0.1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2:14" x14ac:dyDescent="0.1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2:14" x14ac:dyDescent="0.1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2:14" x14ac:dyDescent="0.1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2:14" x14ac:dyDescent="0.1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2:14" x14ac:dyDescent="0.1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2:14" x14ac:dyDescent="0.1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2:14" x14ac:dyDescent="0.1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2:14" x14ac:dyDescent="0.1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2:14" x14ac:dyDescent="0.1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2:14" x14ac:dyDescent="0.1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2:14" x14ac:dyDescent="0.1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2:14" x14ac:dyDescent="0.1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2:14" x14ac:dyDescent="0.1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2:14" x14ac:dyDescent="0.1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2:14" x14ac:dyDescent="0.1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2:14" x14ac:dyDescent="0.1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2:14" x14ac:dyDescent="0.1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2:14" x14ac:dyDescent="0.1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2:14" x14ac:dyDescent="0.1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2:14" x14ac:dyDescent="0.1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2:14" x14ac:dyDescent="0.1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2:14" x14ac:dyDescent="0.1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2:14" x14ac:dyDescent="0.1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2:14" x14ac:dyDescent="0.1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2:14" x14ac:dyDescent="0.1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2:14" x14ac:dyDescent="0.1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2:14" x14ac:dyDescent="0.1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2:14" x14ac:dyDescent="0.1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2:14" x14ac:dyDescent="0.1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2:14" x14ac:dyDescent="0.1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2:14" x14ac:dyDescent="0.1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2:14" x14ac:dyDescent="0.1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2:14" x14ac:dyDescent="0.1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2:14" x14ac:dyDescent="0.1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2:14" x14ac:dyDescent="0.1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2:14" x14ac:dyDescent="0.1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2:14" x14ac:dyDescent="0.1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2:14" x14ac:dyDescent="0.1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2:14" x14ac:dyDescent="0.1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2:14" x14ac:dyDescent="0.1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2:14" x14ac:dyDescent="0.1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2:14" x14ac:dyDescent="0.1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2:14" x14ac:dyDescent="0.1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2:14" x14ac:dyDescent="0.1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2:14" x14ac:dyDescent="0.1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2:14" x14ac:dyDescent="0.1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2:14" x14ac:dyDescent="0.1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2:14" x14ac:dyDescent="0.1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2:14" x14ac:dyDescent="0.1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2:14" x14ac:dyDescent="0.1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2:14" x14ac:dyDescent="0.1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2:14" x14ac:dyDescent="0.1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2:14" x14ac:dyDescent="0.1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2:14" x14ac:dyDescent="0.1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2:14" x14ac:dyDescent="0.1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2:14" x14ac:dyDescent="0.1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2:14" x14ac:dyDescent="0.1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2:14" x14ac:dyDescent="0.1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2:14" x14ac:dyDescent="0.1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2:14" x14ac:dyDescent="0.1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2:14" x14ac:dyDescent="0.1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2:14" x14ac:dyDescent="0.1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2:14" x14ac:dyDescent="0.1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2:14" x14ac:dyDescent="0.1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2:14" x14ac:dyDescent="0.1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2:14" x14ac:dyDescent="0.1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2:14" x14ac:dyDescent="0.1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2:14" x14ac:dyDescent="0.1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2:14" x14ac:dyDescent="0.1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2:14" x14ac:dyDescent="0.1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2:14" x14ac:dyDescent="0.1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2:14" x14ac:dyDescent="0.1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2:14" x14ac:dyDescent="0.1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2:14" x14ac:dyDescent="0.1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2:14" x14ac:dyDescent="0.1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2:14" x14ac:dyDescent="0.1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2:14" x14ac:dyDescent="0.1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2:14" x14ac:dyDescent="0.1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2:14" x14ac:dyDescent="0.1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2:14" x14ac:dyDescent="0.15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2:14" x14ac:dyDescent="0.15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2:14" x14ac:dyDescent="0.15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2:14" x14ac:dyDescent="0.15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2:14" x14ac:dyDescent="0.15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2:14" x14ac:dyDescent="0.15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2:14" x14ac:dyDescent="0.15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2:14" x14ac:dyDescent="0.15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2:14" x14ac:dyDescent="0.15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2:14" x14ac:dyDescent="0.15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2:14" x14ac:dyDescent="0.15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2:14" x14ac:dyDescent="0.15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2:14" x14ac:dyDescent="0.15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2:14" x14ac:dyDescent="0.15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2:14" x14ac:dyDescent="0.15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2:14" x14ac:dyDescent="0.15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2:14" x14ac:dyDescent="0.15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2:14" x14ac:dyDescent="0.15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2:14" x14ac:dyDescent="0.15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2:14" x14ac:dyDescent="0.1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2:14" x14ac:dyDescent="0.15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2:14" x14ac:dyDescent="0.15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2:14" x14ac:dyDescent="0.15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2:14" x14ac:dyDescent="0.15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2:14" x14ac:dyDescent="0.15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2:14" x14ac:dyDescent="0.15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2:14" x14ac:dyDescent="0.15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2:14" x14ac:dyDescent="0.15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2:14" x14ac:dyDescent="0.1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2:14" x14ac:dyDescent="0.1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2:14" x14ac:dyDescent="0.15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2:14" x14ac:dyDescent="0.15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2:14" x14ac:dyDescent="0.15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2:14" x14ac:dyDescent="0.15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2:14" x14ac:dyDescent="0.15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2:14" x14ac:dyDescent="0.15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2:14" x14ac:dyDescent="0.15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2:14" x14ac:dyDescent="0.15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2:14" x14ac:dyDescent="0.15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2:14" x14ac:dyDescent="0.15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2:14" x14ac:dyDescent="0.15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2:14" x14ac:dyDescent="0.15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2:14" x14ac:dyDescent="0.15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2:14" x14ac:dyDescent="0.15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2:14" x14ac:dyDescent="0.15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2:14" x14ac:dyDescent="0.15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2:14" x14ac:dyDescent="0.15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2:14" x14ac:dyDescent="0.15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2:14" x14ac:dyDescent="0.15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2:14" x14ac:dyDescent="0.15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2:14" x14ac:dyDescent="0.15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2:14" x14ac:dyDescent="0.15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2:14" x14ac:dyDescent="0.15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2:14" x14ac:dyDescent="0.15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2:14" x14ac:dyDescent="0.15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2:14" x14ac:dyDescent="0.15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2:14" x14ac:dyDescent="0.15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2:14" x14ac:dyDescent="0.15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2:14" x14ac:dyDescent="0.15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2:14" x14ac:dyDescent="0.15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2:14" x14ac:dyDescent="0.15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2:14" x14ac:dyDescent="0.15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2:14" x14ac:dyDescent="0.15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2:14" x14ac:dyDescent="0.15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2:14" x14ac:dyDescent="0.15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2:14" x14ac:dyDescent="0.15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2:14" x14ac:dyDescent="0.15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2:14" x14ac:dyDescent="0.15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2:14" x14ac:dyDescent="0.15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2:14" x14ac:dyDescent="0.15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2:14" x14ac:dyDescent="0.15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2:14" x14ac:dyDescent="0.15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2:14" x14ac:dyDescent="0.15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2:14" x14ac:dyDescent="0.15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2:14" x14ac:dyDescent="0.15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2:14" x14ac:dyDescent="0.15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2:14" x14ac:dyDescent="0.15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2:14" x14ac:dyDescent="0.15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2:14" x14ac:dyDescent="0.15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2:14" x14ac:dyDescent="0.15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2:14" x14ac:dyDescent="0.15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2:14" x14ac:dyDescent="0.15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2:14" x14ac:dyDescent="0.15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2:14" x14ac:dyDescent="0.15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2:14" x14ac:dyDescent="0.15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2:14" x14ac:dyDescent="0.15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2:14" x14ac:dyDescent="0.15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2:14" x14ac:dyDescent="0.15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2:14" x14ac:dyDescent="0.15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2:14" x14ac:dyDescent="0.15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2:14" x14ac:dyDescent="0.15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2:14" x14ac:dyDescent="0.15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2:14" x14ac:dyDescent="0.15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2:14" x14ac:dyDescent="0.15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2:14" x14ac:dyDescent="0.15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2:14" x14ac:dyDescent="0.15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2:14" x14ac:dyDescent="0.15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2:14" x14ac:dyDescent="0.15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2:14" x14ac:dyDescent="0.15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2:14" x14ac:dyDescent="0.15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2:14" x14ac:dyDescent="0.15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2:14" x14ac:dyDescent="0.15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2:14" x14ac:dyDescent="0.15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2:14" x14ac:dyDescent="0.15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2:14" x14ac:dyDescent="0.15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2:14" x14ac:dyDescent="0.15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2:14" x14ac:dyDescent="0.15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2:14" x14ac:dyDescent="0.15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</row>
    <row r="1064" spans="2:14" x14ac:dyDescent="0.15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</row>
    <row r="1065" spans="2:14" x14ac:dyDescent="0.15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</row>
    <row r="1066" spans="2:14" x14ac:dyDescent="0.15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</row>
    <row r="1067" spans="2:14" x14ac:dyDescent="0.15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</row>
    <row r="1068" spans="2:14" x14ac:dyDescent="0.15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</row>
    <row r="1069" spans="2:14" x14ac:dyDescent="0.15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</row>
    <row r="1070" spans="2:14" x14ac:dyDescent="0.15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2:14" x14ac:dyDescent="0.15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2:14" x14ac:dyDescent="0.15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2:14" x14ac:dyDescent="0.15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2:14" x14ac:dyDescent="0.15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2:14" x14ac:dyDescent="0.15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2:14" x14ac:dyDescent="0.15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</row>
    <row r="1077" spans="2:14" x14ac:dyDescent="0.15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2:14" x14ac:dyDescent="0.15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2:14" x14ac:dyDescent="0.15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</row>
    <row r="1080" spans="2:14" x14ac:dyDescent="0.15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</row>
    <row r="1081" spans="2:14" x14ac:dyDescent="0.15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</row>
    <row r="1082" spans="2:14" x14ac:dyDescent="0.15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</row>
    <row r="1083" spans="2:14" x14ac:dyDescent="0.15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2:14" x14ac:dyDescent="0.15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2:14" x14ac:dyDescent="0.15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2:14" x14ac:dyDescent="0.15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</row>
    <row r="1087" spans="2:14" x14ac:dyDescent="0.15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</row>
    <row r="1088" spans="2:14" x14ac:dyDescent="0.15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</row>
    <row r="1089" spans="2:14" x14ac:dyDescent="0.15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</row>
    <row r="1090" spans="2:14" x14ac:dyDescent="0.15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</row>
    <row r="1091" spans="2:14" x14ac:dyDescent="0.15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</row>
    <row r="1092" spans="2:14" x14ac:dyDescent="0.15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</row>
    <row r="1093" spans="2:14" x14ac:dyDescent="0.15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2:14" x14ac:dyDescent="0.15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2:14" x14ac:dyDescent="0.15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2:14" x14ac:dyDescent="0.15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</row>
    <row r="1097" spans="2:14" x14ac:dyDescent="0.15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2:14" x14ac:dyDescent="0.15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</row>
    <row r="1099" spans="2:14" x14ac:dyDescent="0.15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</row>
    <row r="1100" spans="2:14" x14ac:dyDescent="0.15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</row>
    <row r="1101" spans="2:14" x14ac:dyDescent="0.15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2:14" x14ac:dyDescent="0.15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</row>
    <row r="1103" spans="2:14" x14ac:dyDescent="0.15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</row>
    <row r="1104" spans="2:14" x14ac:dyDescent="0.15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</row>
    <row r="1105" spans="2:14" x14ac:dyDescent="0.15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2:14" x14ac:dyDescent="0.15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2:14" x14ac:dyDescent="0.15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2:14" x14ac:dyDescent="0.15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2:14" x14ac:dyDescent="0.15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</row>
    <row r="1110" spans="2:14" x14ac:dyDescent="0.15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</row>
    <row r="1111" spans="2:14" x14ac:dyDescent="0.15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</row>
    <row r="1112" spans="2:14" x14ac:dyDescent="0.15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</row>
    <row r="1113" spans="2:14" x14ac:dyDescent="0.15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</row>
    <row r="1114" spans="2:14" x14ac:dyDescent="0.15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</row>
    <row r="1115" spans="2:14" x14ac:dyDescent="0.15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</row>
    <row r="1116" spans="2:14" x14ac:dyDescent="0.15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</row>
    <row r="1117" spans="2:14" x14ac:dyDescent="0.15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</row>
    <row r="1118" spans="2:14" x14ac:dyDescent="0.15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</row>
    <row r="1119" spans="2:14" x14ac:dyDescent="0.15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</row>
    <row r="1120" spans="2:14" x14ac:dyDescent="0.15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</row>
    <row r="1121" spans="2:14" x14ac:dyDescent="0.15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</row>
    <row r="1122" spans="2:14" x14ac:dyDescent="0.15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</row>
    <row r="1123" spans="2:14" x14ac:dyDescent="0.15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</row>
    <row r="1124" spans="2:14" x14ac:dyDescent="0.15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</row>
    <row r="1125" spans="2:14" x14ac:dyDescent="0.15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</row>
    <row r="1126" spans="2:14" x14ac:dyDescent="0.15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</row>
    <row r="1127" spans="2:14" x14ac:dyDescent="0.15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</row>
    <row r="1128" spans="2:14" x14ac:dyDescent="0.15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</row>
    <row r="1129" spans="2:14" x14ac:dyDescent="0.15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</row>
    <row r="1130" spans="2:14" x14ac:dyDescent="0.15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</row>
    <row r="1131" spans="2:14" x14ac:dyDescent="0.15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</row>
    <row r="1132" spans="2:14" x14ac:dyDescent="0.15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</row>
    <row r="1133" spans="2:14" x14ac:dyDescent="0.15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</row>
    <row r="1134" spans="2:14" x14ac:dyDescent="0.15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</row>
    <row r="1135" spans="2:14" x14ac:dyDescent="0.15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</row>
    <row r="1136" spans="2:14" x14ac:dyDescent="0.15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</row>
    <row r="1137" spans="2:14" x14ac:dyDescent="0.15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</row>
    <row r="1138" spans="2:14" x14ac:dyDescent="0.15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</row>
    <row r="1139" spans="2:14" x14ac:dyDescent="0.15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</row>
    <row r="1140" spans="2:14" x14ac:dyDescent="0.15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</row>
    <row r="1141" spans="2:14" x14ac:dyDescent="0.15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</row>
    <row r="1142" spans="2:14" x14ac:dyDescent="0.15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</row>
    <row r="1143" spans="2:14" x14ac:dyDescent="0.15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</row>
    <row r="1144" spans="2:14" x14ac:dyDescent="0.15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</row>
    <row r="1145" spans="2:14" x14ac:dyDescent="0.15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</row>
    <row r="1146" spans="2:14" x14ac:dyDescent="0.15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</row>
    <row r="1147" spans="2:14" x14ac:dyDescent="0.15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</row>
    <row r="1148" spans="2:14" x14ac:dyDescent="0.15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</row>
    <row r="1149" spans="2:14" x14ac:dyDescent="0.15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</row>
    <row r="1150" spans="2:14" x14ac:dyDescent="0.15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</row>
    <row r="1151" spans="2:14" x14ac:dyDescent="0.15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</row>
    <row r="1152" spans="2:14" x14ac:dyDescent="0.15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</row>
    <row r="1153" spans="2:14" x14ac:dyDescent="0.15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</row>
    <row r="1154" spans="2:14" x14ac:dyDescent="0.15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</row>
    <row r="1155" spans="2:14" x14ac:dyDescent="0.15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</row>
    <row r="1156" spans="2:14" x14ac:dyDescent="0.15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</row>
    <row r="1157" spans="2:14" x14ac:dyDescent="0.15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</row>
    <row r="1158" spans="2:14" x14ac:dyDescent="0.15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</row>
    <row r="1159" spans="2:14" x14ac:dyDescent="0.15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</row>
    <row r="1160" spans="2:14" x14ac:dyDescent="0.15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</row>
    <row r="1161" spans="2:14" x14ac:dyDescent="0.15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</row>
    <row r="1162" spans="2:14" x14ac:dyDescent="0.15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</row>
    <row r="1163" spans="2:14" x14ac:dyDescent="0.15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</row>
    <row r="1164" spans="2:14" x14ac:dyDescent="0.15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</row>
    <row r="1165" spans="2:14" x14ac:dyDescent="0.15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</row>
    <row r="1166" spans="2:14" x14ac:dyDescent="0.15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</row>
    <row r="1167" spans="2:14" x14ac:dyDescent="0.15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</row>
    <row r="1168" spans="2:14" x14ac:dyDescent="0.15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</row>
    <row r="1169" spans="2:14" x14ac:dyDescent="0.15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</row>
    <row r="1170" spans="2:14" x14ac:dyDescent="0.15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</row>
    <row r="1171" spans="2:14" x14ac:dyDescent="0.15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</row>
    <row r="1172" spans="2:14" x14ac:dyDescent="0.15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</row>
    <row r="1173" spans="2:14" x14ac:dyDescent="0.15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</row>
    <row r="1174" spans="2:14" x14ac:dyDescent="0.15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</row>
    <row r="1175" spans="2:14" x14ac:dyDescent="0.15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</row>
    <row r="1176" spans="2:14" x14ac:dyDescent="0.15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</row>
    <row r="1177" spans="2:14" x14ac:dyDescent="0.15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</row>
    <row r="1178" spans="2:14" x14ac:dyDescent="0.15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</row>
    <row r="1179" spans="2:14" x14ac:dyDescent="0.15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</row>
    <row r="1180" spans="2:14" x14ac:dyDescent="0.15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</row>
    <row r="1181" spans="2:14" x14ac:dyDescent="0.15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</row>
    <row r="1182" spans="2:14" x14ac:dyDescent="0.15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</row>
    <row r="1183" spans="2:14" x14ac:dyDescent="0.15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</row>
    <row r="1184" spans="2:14" x14ac:dyDescent="0.15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</row>
    <row r="1185" spans="2:14" x14ac:dyDescent="0.15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</row>
    <row r="1186" spans="2:14" x14ac:dyDescent="0.15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</row>
    <row r="1187" spans="2:14" x14ac:dyDescent="0.15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</row>
    <row r="1188" spans="2:14" x14ac:dyDescent="0.15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</row>
    <row r="1189" spans="2:14" x14ac:dyDescent="0.15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</row>
    <row r="1190" spans="2:14" x14ac:dyDescent="0.15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</row>
    <row r="1191" spans="2:14" x14ac:dyDescent="0.15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</row>
    <row r="1192" spans="2:14" x14ac:dyDescent="0.15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</row>
    <row r="1193" spans="2:14" x14ac:dyDescent="0.15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</row>
    <row r="1194" spans="2:14" x14ac:dyDescent="0.15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</row>
    <row r="1195" spans="2:14" x14ac:dyDescent="0.15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</row>
    <row r="1196" spans="2:14" x14ac:dyDescent="0.15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</row>
    <row r="1197" spans="2:14" x14ac:dyDescent="0.15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</row>
    <row r="1198" spans="2:14" x14ac:dyDescent="0.15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</row>
    <row r="1199" spans="2:14" x14ac:dyDescent="0.15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</row>
    <row r="1200" spans="2:14" x14ac:dyDescent="0.15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</row>
    <row r="1201" spans="2:14" x14ac:dyDescent="0.15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</row>
    <row r="1202" spans="2:14" x14ac:dyDescent="0.15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</row>
    <row r="1203" spans="2:14" x14ac:dyDescent="0.15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</row>
    <row r="1204" spans="2:14" x14ac:dyDescent="0.15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</row>
    <row r="1205" spans="2:14" x14ac:dyDescent="0.15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</row>
    <row r="1206" spans="2:14" x14ac:dyDescent="0.15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</row>
    <row r="1207" spans="2:14" x14ac:dyDescent="0.15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</row>
    <row r="1208" spans="2:14" x14ac:dyDescent="0.15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</row>
    <row r="1209" spans="2:14" x14ac:dyDescent="0.15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</row>
    <row r="1210" spans="2:14" x14ac:dyDescent="0.15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</row>
    <row r="1211" spans="2:14" x14ac:dyDescent="0.15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</row>
    <row r="1212" spans="2:14" x14ac:dyDescent="0.15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</row>
    <row r="1213" spans="2:14" x14ac:dyDescent="0.15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</row>
    <row r="1214" spans="2:14" x14ac:dyDescent="0.15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</row>
    <row r="1215" spans="2:14" x14ac:dyDescent="0.15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</row>
    <row r="1216" spans="2:14" x14ac:dyDescent="0.15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</row>
    <row r="1217" spans="2:14" x14ac:dyDescent="0.15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</row>
    <row r="1218" spans="2:14" x14ac:dyDescent="0.15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</row>
    <row r="1219" spans="2:14" x14ac:dyDescent="0.15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</row>
    <row r="1220" spans="2:14" x14ac:dyDescent="0.15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</row>
    <row r="1221" spans="2:14" x14ac:dyDescent="0.15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</row>
    <row r="1222" spans="2:14" x14ac:dyDescent="0.15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</row>
    <row r="1223" spans="2:14" x14ac:dyDescent="0.15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</row>
    <row r="1224" spans="2:14" x14ac:dyDescent="0.15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</row>
    <row r="1225" spans="2:14" x14ac:dyDescent="0.15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</row>
    <row r="1226" spans="2:14" x14ac:dyDescent="0.15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</row>
    <row r="1227" spans="2:14" x14ac:dyDescent="0.15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</row>
    <row r="1228" spans="2:14" x14ac:dyDescent="0.15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</row>
    <row r="1229" spans="2:14" x14ac:dyDescent="0.15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</row>
    <row r="1230" spans="2:14" x14ac:dyDescent="0.15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</row>
    <row r="1231" spans="2:14" x14ac:dyDescent="0.15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</row>
    <row r="1232" spans="2:14" x14ac:dyDescent="0.15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</row>
    <row r="1233" spans="2:14" x14ac:dyDescent="0.15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</row>
    <row r="1234" spans="2:14" x14ac:dyDescent="0.15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</row>
    <row r="1235" spans="2:14" x14ac:dyDescent="0.15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</row>
    <row r="1236" spans="2:14" x14ac:dyDescent="0.15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</row>
    <row r="1237" spans="2:14" x14ac:dyDescent="0.15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</row>
    <row r="1238" spans="2:14" x14ac:dyDescent="0.15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</row>
    <row r="1239" spans="2:14" x14ac:dyDescent="0.15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</row>
    <row r="1240" spans="2:14" x14ac:dyDescent="0.15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</row>
    <row r="1241" spans="2:14" x14ac:dyDescent="0.15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</row>
    <row r="1242" spans="2:14" x14ac:dyDescent="0.15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</row>
    <row r="1243" spans="2:14" x14ac:dyDescent="0.15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</row>
    <row r="1244" spans="2:14" x14ac:dyDescent="0.15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</row>
    <row r="1245" spans="2:14" x14ac:dyDescent="0.15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</row>
    <row r="1246" spans="2:14" x14ac:dyDescent="0.15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</row>
    <row r="1247" spans="2:14" x14ac:dyDescent="0.15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</row>
    <row r="1248" spans="2:14" x14ac:dyDescent="0.15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</row>
    <row r="1249" spans="2:14" x14ac:dyDescent="0.15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</row>
    <row r="1250" spans="2:14" x14ac:dyDescent="0.15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</row>
    <row r="1251" spans="2:14" x14ac:dyDescent="0.15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</row>
    <row r="1252" spans="2:14" x14ac:dyDescent="0.15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</row>
    <row r="1253" spans="2:14" x14ac:dyDescent="0.15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</row>
    <row r="1254" spans="2:14" x14ac:dyDescent="0.15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</row>
    <row r="1255" spans="2:14" x14ac:dyDescent="0.15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</row>
    <row r="1256" spans="2:14" x14ac:dyDescent="0.15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</row>
    <row r="1257" spans="2:14" x14ac:dyDescent="0.15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</row>
    <row r="1258" spans="2:14" x14ac:dyDescent="0.15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</row>
    <row r="1259" spans="2:14" x14ac:dyDescent="0.15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</row>
    <row r="1260" spans="2:14" x14ac:dyDescent="0.15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</row>
    <row r="1261" spans="2:14" x14ac:dyDescent="0.15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</row>
    <row r="1262" spans="2:14" x14ac:dyDescent="0.15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</row>
    <row r="1263" spans="2:14" x14ac:dyDescent="0.15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</row>
    <row r="1264" spans="2:14" x14ac:dyDescent="0.15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</row>
    <row r="1265" spans="2:14" x14ac:dyDescent="0.15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</row>
    <row r="1266" spans="2:14" x14ac:dyDescent="0.15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</row>
    <row r="1267" spans="2:14" x14ac:dyDescent="0.15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</row>
    <row r="1268" spans="2:14" x14ac:dyDescent="0.15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</row>
    <row r="1269" spans="2:14" x14ac:dyDescent="0.15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</row>
    <row r="1270" spans="2:14" x14ac:dyDescent="0.15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</row>
    <row r="1271" spans="2:14" x14ac:dyDescent="0.15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</row>
    <row r="1272" spans="2:14" x14ac:dyDescent="0.15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</row>
    <row r="1273" spans="2:14" x14ac:dyDescent="0.15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</row>
    <row r="1274" spans="2:14" x14ac:dyDescent="0.15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</row>
    <row r="1275" spans="2:14" x14ac:dyDescent="0.15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</row>
    <row r="1276" spans="2:14" x14ac:dyDescent="0.15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</row>
    <row r="1277" spans="2:14" x14ac:dyDescent="0.15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</row>
    <row r="1278" spans="2:14" x14ac:dyDescent="0.15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</row>
    <row r="1279" spans="2:14" x14ac:dyDescent="0.15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</row>
    <row r="1280" spans="2:14" x14ac:dyDescent="0.15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</row>
    <row r="1281" spans="2:14" x14ac:dyDescent="0.15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</row>
    <row r="1282" spans="2:14" x14ac:dyDescent="0.15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</row>
    <row r="1283" spans="2:14" x14ac:dyDescent="0.15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</row>
    <row r="1284" spans="2:14" x14ac:dyDescent="0.15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</row>
    <row r="1285" spans="2:14" x14ac:dyDescent="0.15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</row>
    <row r="1286" spans="2:14" x14ac:dyDescent="0.15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</row>
    <row r="1287" spans="2:14" x14ac:dyDescent="0.15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</row>
    <row r="1288" spans="2:14" x14ac:dyDescent="0.15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</row>
    <row r="1289" spans="2:14" x14ac:dyDescent="0.15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</row>
    <row r="1290" spans="2:14" x14ac:dyDescent="0.15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</row>
    <row r="1291" spans="2:14" x14ac:dyDescent="0.15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</row>
    <row r="1292" spans="2:14" x14ac:dyDescent="0.15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</row>
    <row r="1293" spans="2:14" x14ac:dyDescent="0.15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</row>
    <row r="1294" spans="2:14" x14ac:dyDescent="0.15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</row>
    <row r="1295" spans="2:14" x14ac:dyDescent="0.15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</row>
    <row r="1296" spans="2:14" x14ac:dyDescent="0.15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</row>
    <row r="1297" spans="2:14" x14ac:dyDescent="0.15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</row>
    <row r="1298" spans="2:14" x14ac:dyDescent="0.15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</row>
    <row r="1299" spans="2:14" x14ac:dyDescent="0.15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</row>
    <row r="1300" spans="2:14" x14ac:dyDescent="0.15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</row>
    <row r="1301" spans="2:14" x14ac:dyDescent="0.15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</row>
    <row r="1302" spans="2:14" x14ac:dyDescent="0.15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</row>
    <row r="1303" spans="2:14" x14ac:dyDescent="0.15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</row>
    <row r="1304" spans="2:14" x14ac:dyDescent="0.15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</row>
    <row r="1305" spans="2:14" x14ac:dyDescent="0.15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</row>
    <row r="1306" spans="2:14" x14ac:dyDescent="0.15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</row>
    <row r="1307" spans="2:14" x14ac:dyDescent="0.15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</row>
    <row r="1308" spans="2:14" x14ac:dyDescent="0.15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</row>
    <row r="1309" spans="2:14" x14ac:dyDescent="0.15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</row>
    <row r="1310" spans="2:14" x14ac:dyDescent="0.15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</row>
    <row r="1311" spans="2:14" x14ac:dyDescent="0.15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</row>
    <row r="1312" spans="2:14" x14ac:dyDescent="0.15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</row>
    <row r="1313" spans="2:14" x14ac:dyDescent="0.15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</row>
    <row r="1314" spans="2:14" x14ac:dyDescent="0.15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</row>
    <row r="1315" spans="2:14" x14ac:dyDescent="0.15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</row>
    <row r="1316" spans="2:14" x14ac:dyDescent="0.15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</row>
    <row r="1317" spans="2:14" x14ac:dyDescent="0.15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</row>
    <row r="1318" spans="2:14" x14ac:dyDescent="0.15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</row>
    <row r="1319" spans="2:14" x14ac:dyDescent="0.15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</row>
    <row r="1320" spans="2:14" x14ac:dyDescent="0.15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</row>
    <row r="1321" spans="2:14" x14ac:dyDescent="0.15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</row>
    <row r="1322" spans="2:14" x14ac:dyDescent="0.15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</row>
    <row r="1323" spans="2:14" x14ac:dyDescent="0.15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</row>
    <row r="1324" spans="2:14" x14ac:dyDescent="0.15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</row>
    <row r="1325" spans="2:14" x14ac:dyDescent="0.15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</row>
    <row r="1326" spans="2:14" x14ac:dyDescent="0.15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</row>
    <row r="1327" spans="2:14" x14ac:dyDescent="0.15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</row>
    <row r="1328" spans="2:14" x14ac:dyDescent="0.15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</row>
    <row r="1329" spans="2:14" x14ac:dyDescent="0.15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</row>
    <row r="1330" spans="2:14" x14ac:dyDescent="0.15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</row>
    <row r="1331" spans="2:14" x14ac:dyDescent="0.15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</row>
    <row r="1332" spans="2:14" x14ac:dyDescent="0.15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</row>
    <row r="1333" spans="2:14" x14ac:dyDescent="0.15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</row>
    <row r="1334" spans="2:14" x14ac:dyDescent="0.15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</row>
    <row r="1335" spans="2:14" x14ac:dyDescent="0.15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</row>
    <row r="1336" spans="2:14" x14ac:dyDescent="0.15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</row>
    <row r="1337" spans="2:14" x14ac:dyDescent="0.15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</row>
    <row r="1338" spans="2:14" x14ac:dyDescent="0.15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</row>
    <row r="1339" spans="2:14" x14ac:dyDescent="0.15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</row>
    <row r="1340" spans="2:14" x14ac:dyDescent="0.15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</row>
    <row r="1341" spans="2:14" x14ac:dyDescent="0.15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</row>
    <row r="1342" spans="2:14" x14ac:dyDescent="0.15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</row>
    <row r="1343" spans="2:14" x14ac:dyDescent="0.15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</row>
    <row r="1344" spans="2:14" x14ac:dyDescent="0.15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</row>
    <row r="1345" spans="2:14" x14ac:dyDescent="0.15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</row>
    <row r="1346" spans="2:14" x14ac:dyDescent="0.15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</row>
    <row r="1347" spans="2:14" x14ac:dyDescent="0.15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</row>
    <row r="1348" spans="2:14" x14ac:dyDescent="0.15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</row>
    <row r="1349" spans="2:14" x14ac:dyDescent="0.15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</row>
    <row r="1350" spans="2:14" x14ac:dyDescent="0.15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</row>
    <row r="1351" spans="2:14" x14ac:dyDescent="0.15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</row>
    <row r="1352" spans="2:14" x14ac:dyDescent="0.15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</row>
    <row r="1353" spans="2:14" x14ac:dyDescent="0.15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</row>
    <row r="1354" spans="2:14" x14ac:dyDescent="0.15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</row>
    <row r="1355" spans="2:14" x14ac:dyDescent="0.15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</row>
    <row r="1356" spans="2:14" x14ac:dyDescent="0.15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</row>
    <row r="1357" spans="2:14" x14ac:dyDescent="0.15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</row>
    <row r="1358" spans="2:14" x14ac:dyDescent="0.15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</row>
    <row r="1359" spans="2:14" x14ac:dyDescent="0.15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</row>
    <row r="1360" spans="2:14" x14ac:dyDescent="0.15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</row>
    <row r="1361" spans="2:14" x14ac:dyDescent="0.15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</row>
    <row r="1362" spans="2:14" x14ac:dyDescent="0.15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</row>
    <row r="1363" spans="2:14" x14ac:dyDescent="0.15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</row>
    <row r="1364" spans="2:14" x14ac:dyDescent="0.15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</row>
    <row r="1365" spans="2:14" x14ac:dyDescent="0.15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</row>
    <row r="1366" spans="2:14" x14ac:dyDescent="0.15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</row>
    <row r="1367" spans="2:14" x14ac:dyDescent="0.15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</row>
    <row r="1368" spans="2:14" x14ac:dyDescent="0.15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</row>
    <row r="1369" spans="2:14" x14ac:dyDescent="0.15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</row>
    <row r="1370" spans="2:14" x14ac:dyDescent="0.15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</row>
    <row r="1371" spans="2:14" x14ac:dyDescent="0.15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</row>
    <row r="1372" spans="2:14" x14ac:dyDescent="0.15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</row>
    <row r="1373" spans="2:14" x14ac:dyDescent="0.15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</row>
    <row r="1374" spans="2:14" x14ac:dyDescent="0.15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</row>
    <row r="1375" spans="2:14" x14ac:dyDescent="0.15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</row>
    <row r="1376" spans="2:14" x14ac:dyDescent="0.15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</row>
    <row r="1377" spans="2:14" x14ac:dyDescent="0.15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</row>
    <row r="1378" spans="2:14" x14ac:dyDescent="0.15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</row>
    <row r="1379" spans="2:14" x14ac:dyDescent="0.15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</row>
    <row r="1380" spans="2:14" x14ac:dyDescent="0.15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</row>
    <row r="1381" spans="2:14" x14ac:dyDescent="0.15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</row>
    <row r="1382" spans="2:14" x14ac:dyDescent="0.15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</row>
    <row r="1383" spans="2:14" x14ac:dyDescent="0.15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</row>
    <row r="1384" spans="2:14" x14ac:dyDescent="0.15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</row>
    <row r="1385" spans="2:14" x14ac:dyDescent="0.15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</row>
    <row r="1386" spans="2:14" x14ac:dyDescent="0.15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</row>
    <row r="1387" spans="2:14" x14ac:dyDescent="0.15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</row>
    <row r="1388" spans="2:14" x14ac:dyDescent="0.15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</row>
    <row r="1389" spans="2:14" x14ac:dyDescent="0.15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</row>
    <row r="1390" spans="2:14" x14ac:dyDescent="0.15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</row>
    <row r="1391" spans="2:14" x14ac:dyDescent="0.15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</row>
    <row r="1392" spans="2:14" x14ac:dyDescent="0.15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</row>
    <row r="1393" spans="2:14" x14ac:dyDescent="0.15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</row>
    <row r="1394" spans="2:14" x14ac:dyDescent="0.15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</row>
    <row r="1395" spans="2:14" x14ac:dyDescent="0.15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</row>
    <row r="1396" spans="2:14" x14ac:dyDescent="0.15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</row>
    <row r="1397" spans="2:14" x14ac:dyDescent="0.15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</row>
    <row r="1398" spans="2:14" x14ac:dyDescent="0.15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</row>
    <row r="1399" spans="2:14" x14ac:dyDescent="0.15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</row>
    <row r="1400" spans="2:14" x14ac:dyDescent="0.15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</row>
    <row r="1401" spans="2:14" x14ac:dyDescent="0.15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</row>
    <row r="1402" spans="2:14" x14ac:dyDescent="0.15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</row>
    <row r="1403" spans="2:14" x14ac:dyDescent="0.15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</row>
    <row r="1404" spans="2:14" x14ac:dyDescent="0.15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</row>
    <row r="1405" spans="2:14" x14ac:dyDescent="0.15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</row>
    <row r="1406" spans="2:14" x14ac:dyDescent="0.15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</row>
    <row r="1407" spans="2:14" x14ac:dyDescent="0.15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</row>
    <row r="1408" spans="2:14" x14ac:dyDescent="0.15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</row>
    <row r="1409" spans="2:14" x14ac:dyDescent="0.15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</row>
    <row r="1410" spans="2:14" x14ac:dyDescent="0.15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</row>
    <row r="1411" spans="2:14" x14ac:dyDescent="0.15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</row>
    <row r="1412" spans="2:14" x14ac:dyDescent="0.15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</row>
    <row r="1413" spans="2:14" x14ac:dyDescent="0.15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</row>
    <row r="1414" spans="2:14" x14ac:dyDescent="0.15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</row>
    <row r="1415" spans="2:14" x14ac:dyDescent="0.15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</row>
    <row r="1416" spans="2:14" x14ac:dyDescent="0.15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</row>
    <row r="1417" spans="2:14" x14ac:dyDescent="0.15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</row>
    <row r="1418" spans="2:14" x14ac:dyDescent="0.15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</row>
    <row r="1419" spans="2:14" x14ac:dyDescent="0.15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</row>
    <row r="1420" spans="2:14" x14ac:dyDescent="0.15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</row>
    <row r="1421" spans="2:14" x14ac:dyDescent="0.15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</row>
    <row r="1422" spans="2:14" x14ac:dyDescent="0.15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</row>
    <row r="1423" spans="2:14" x14ac:dyDescent="0.15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</row>
    <row r="1424" spans="2:14" x14ac:dyDescent="0.15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</row>
    <row r="1425" spans="2:14" x14ac:dyDescent="0.15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</row>
    <row r="1426" spans="2:14" x14ac:dyDescent="0.15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</row>
    <row r="1427" spans="2:14" x14ac:dyDescent="0.15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</row>
    <row r="1428" spans="2:14" x14ac:dyDescent="0.15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</row>
    <row r="1429" spans="2:14" x14ac:dyDescent="0.15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</row>
    <row r="1430" spans="2:14" x14ac:dyDescent="0.15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</row>
    <row r="1431" spans="2:14" x14ac:dyDescent="0.15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</row>
    <row r="1432" spans="2:14" x14ac:dyDescent="0.15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</row>
    <row r="1433" spans="2:14" x14ac:dyDescent="0.15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</row>
    <row r="1434" spans="2:14" x14ac:dyDescent="0.15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</row>
    <row r="1435" spans="2:14" x14ac:dyDescent="0.15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</row>
    <row r="1436" spans="2:14" x14ac:dyDescent="0.15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</row>
    <row r="1437" spans="2:14" x14ac:dyDescent="0.15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</row>
    <row r="1438" spans="2:14" x14ac:dyDescent="0.15"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</row>
    <row r="1439" spans="2:14" x14ac:dyDescent="0.15"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</row>
    <row r="1440" spans="2:14" x14ac:dyDescent="0.15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</row>
    <row r="1441" spans="2:14" x14ac:dyDescent="0.15"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</row>
    <row r="1442" spans="2:14" x14ac:dyDescent="0.15"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</row>
    <row r="1443" spans="2:14" x14ac:dyDescent="0.15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</row>
    <row r="1444" spans="2:14" x14ac:dyDescent="0.15"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</row>
    <row r="1445" spans="2:14" x14ac:dyDescent="0.15"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</row>
    <row r="1446" spans="2:14" x14ac:dyDescent="0.15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</row>
    <row r="1447" spans="2:14" x14ac:dyDescent="0.15"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</row>
    <row r="1448" spans="2:14" x14ac:dyDescent="0.15"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</row>
    <row r="1449" spans="2:14" x14ac:dyDescent="0.15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</row>
    <row r="1450" spans="2:14" x14ac:dyDescent="0.15"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</row>
    <row r="1451" spans="2:14" x14ac:dyDescent="0.15"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</row>
    <row r="1452" spans="2:14" x14ac:dyDescent="0.15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</row>
    <row r="1453" spans="2:14" x14ac:dyDescent="0.15"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</row>
    <row r="1454" spans="2:14" x14ac:dyDescent="0.15"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</row>
    <row r="1455" spans="2:14" x14ac:dyDescent="0.15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</row>
    <row r="1456" spans="2:14" x14ac:dyDescent="0.15"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</row>
    <row r="1457" spans="2:14" x14ac:dyDescent="0.15"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</row>
    <row r="1458" spans="2:14" x14ac:dyDescent="0.15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</row>
    <row r="1459" spans="2:14" x14ac:dyDescent="0.15"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</row>
    <row r="1460" spans="2:14" x14ac:dyDescent="0.15"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</row>
    <row r="1461" spans="2:14" x14ac:dyDescent="0.15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</row>
    <row r="1462" spans="2:14" x14ac:dyDescent="0.15"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</row>
    <row r="1463" spans="2:14" x14ac:dyDescent="0.15"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</row>
    <row r="1464" spans="2:14" x14ac:dyDescent="0.15"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</row>
    <row r="1465" spans="2:14" x14ac:dyDescent="0.15"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</row>
    <row r="1466" spans="2:14" x14ac:dyDescent="0.15"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</row>
    <row r="1467" spans="2:14" x14ac:dyDescent="0.15"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</row>
    <row r="1468" spans="2:14" x14ac:dyDescent="0.15"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</row>
    <row r="1469" spans="2:14" x14ac:dyDescent="0.15"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</row>
    <row r="1470" spans="2:14" x14ac:dyDescent="0.15"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</row>
    <row r="1471" spans="2:14" x14ac:dyDescent="0.15"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</row>
    <row r="1472" spans="2:14" x14ac:dyDescent="0.15"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</row>
    <row r="1473" spans="2:14" x14ac:dyDescent="0.15"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</row>
    <row r="1474" spans="2:14" x14ac:dyDescent="0.15"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</row>
    <row r="1475" spans="2:14" x14ac:dyDescent="0.15"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</row>
    <row r="1476" spans="2:14" x14ac:dyDescent="0.15"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</row>
    <row r="1477" spans="2:14" x14ac:dyDescent="0.15"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</row>
    <row r="1478" spans="2:14" x14ac:dyDescent="0.15"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</row>
    <row r="1479" spans="2:14" x14ac:dyDescent="0.15"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</row>
    <row r="1480" spans="2:14" x14ac:dyDescent="0.15"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</row>
    <row r="1481" spans="2:14" x14ac:dyDescent="0.15"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</row>
    <row r="1482" spans="2:14" x14ac:dyDescent="0.15"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</row>
    <row r="1483" spans="2:14" x14ac:dyDescent="0.15"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</row>
    <row r="1484" spans="2:14" x14ac:dyDescent="0.15"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</row>
    <row r="1485" spans="2:14" x14ac:dyDescent="0.15"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</row>
    <row r="1486" spans="2:14" x14ac:dyDescent="0.15"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</row>
    <row r="1487" spans="2:14" x14ac:dyDescent="0.15"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</row>
    <row r="1488" spans="2:14" x14ac:dyDescent="0.15"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</row>
    <row r="1489" spans="2:14" x14ac:dyDescent="0.15"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</row>
    <row r="1490" spans="2:14" x14ac:dyDescent="0.15"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</row>
    <row r="1491" spans="2:14" x14ac:dyDescent="0.15"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</row>
    <row r="1492" spans="2:14" x14ac:dyDescent="0.15"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</row>
    <row r="1493" spans="2:14" x14ac:dyDescent="0.15"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</row>
    <row r="1494" spans="2:14" x14ac:dyDescent="0.15"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</row>
    <row r="1495" spans="2:14" x14ac:dyDescent="0.15"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</row>
    <row r="1496" spans="2:14" x14ac:dyDescent="0.15"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</row>
    <row r="1497" spans="2:14" x14ac:dyDescent="0.15"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</row>
    <row r="1498" spans="2:14" x14ac:dyDescent="0.15"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</row>
    <row r="1499" spans="2:14" x14ac:dyDescent="0.15"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</row>
    <row r="1500" spans="2:14" x14ac:dyDescent="0.15"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</row>
    <row r="1501" spans="2:14" x14ac:dyDescent="0.15"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</row>
    <row r="1502" spans="2:14" x14ac:dyDescent="0.15"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</row>
    <row r="1503" spans="2:14" x14ac:dyDescent="0.15"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</row>
    <row r="1504" spans="2:14" x14ac:dyDescent="0.15"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</row>
    <row r="1505" spans="2:14" x14ac:dyDescent="0.15"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</row>
    <row r="1506" spans="2:14" x14ac:dyDescent="0.15"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</row>
    <row r="1507" spans="2:14" x14ac:dyDescent="0.15"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</row>
    <row r="1508" spans="2:14" x14ac:dyDescent="0.15"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</row>
    <row r="1509" spans="2:14" x14ac:dyDescent="0.15"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</row>
    <row r="1510" spans="2:14" x14ac:dyDescent="0.15"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</row>
    <row r="1511" spans="2:14" x14ac:dyDescent="0.15"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</row>
    <row r="1512" spans="2:14" x14ac:dyDescent="0.15"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</row>
    <row r="1513" spans="2:14" x14ac:dyDescent="0.15"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</row>
    <row r="1514" spans="2:14" x14ac:dyDescent="0.15"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</row>
    <row r="1515" spans="2:14" x14ac:dyDescent="0.15"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</row>
    <row r="1516" spans="2:14" x14ac:dyDescent="0.15"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</row>
    <row r="1517" spans="2:14" x14ac:dyDescent="0.15"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</row>
    <row r="1518" spans="2:14" x14ac:dyDescent="0.15"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</row>
    <row r="1519" spans="2:14" x14ac:dyDescent="0.15"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</row>
    <row r="1520" spans="2:14" x14ac:dyDescent="0.15"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</row>
    <row r="1521" spans="2:14" x14ac:dyDescent="0.15"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</row>
    <row r="1522" spans="2:14" x14ac:dyDescent="0.15"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</row>
    <row r="1523" spans="2:14" x14ac:dyDescent="0.15"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</row>
    <row r="1524" spans="2:14" x14ac:dyDescent="0.15"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</row>
    <row r="1525" spans="2:14" x14ac:dyDescent="0.15"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</row>
    <row r="1526" spans="2:14" x14ac:dyDescent="0.15"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</row>
    <row r="1527" spans="2:14" x14ac:dyDescent="0.15"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</row>
    <row r="1528" spans="2:14" x14ac:dyDescent="0.15"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</row>
    <row r="1529" spans="2:14" x14ac:dyDescent="0.15"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</row>
    <row r="1530" spans="2:14" x14ac:dyDescent="0.15"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</row>
    <row r="1531" spans="2:14" x14ac:dyDescent="0.15"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</row>
    <row r="1532" spans="2:14" x14ac:dyDescent="0.15"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</row>
    <row r="1533" spans="2:14" x14ac:dyDescent="0.15"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</row>
    <row r="1534" spans="2:14" x14ac:dyDescent="0.15"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</row>
    <row r="1535" spans="2:14" x14ac:dyDescent="0.15"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</row>
    <row r="1536" spans="2:14" x14ac:dyDescent="0.15"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</row>
    <row r="1537" spans="2:14" x14ac:dyDescent="0.15"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</row>
    <row r="1538" spans="2:14" x14ac:dyDescent="0.15"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</row>
    <row r="1539" spans="2:14" x14ac:dyDescent="0.15"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</row>
    <row r="1540" spans="2:14" x14ac:dyDescent="0.15"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</row>
    <row r="1541" spans="2:14" x14ac:dyDescent="0.15"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</row>
    <row r="1542" spans="2:14" x14ac:dyDescent="0.15"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</row>
    <row r="1543" spans="2:14" x14ac:dyDescent="0.15"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</row>
    <row r="1544" spans="2:14" x14ac:dyDescent="0.15"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</row>
    <row r="1545" spans="2:14" x14ac:dyDescent="0.15"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</row>
    <row r="1546" spans="2:14" x14ac:dyDescent="0.15"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</row>
    <row r="1547" spans="2:14" x14ac:dyDescent="0.15"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</row>
    <row r="1548" spans="2:14" x14ac:dyDescent="0.15"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</row>
    <row r="1549" spans="2:14" x14ac:dyDescent="0.15"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</row>
    <row r="1550" spans="2:14" x14ac:dyDescent="0.15"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</row>
    <row r="1551" spans="2:14" x14ac:dyDescent="0.15"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</row>
    <row r="1552" spans="2:14" x14ac:dyDescent="0.15"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</row>
    <row r="1553" spans="2:14" x14ac:dyDescent="0.15"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</row>
    <row r="1554" spans="2:14" x14ac:dyDescent="0.15"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</row>
    <row r="1555" spans="2:14" x14ac:dyDescent="0.15"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</row>
    <row r="1556" spans="2:14" x14ac:dyDescent="0.15"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</row>
    <row r="1557" spans="2:14" x14ac:dyDescent="0.15"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</row>
    <row r="1558" spans="2:14" x14ac:dyDescent="0.15"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</row>
    <row r="1559" spans="2:14" x14ac:dyDescent="0.15"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</row>
    <row r="1560" spans="2:14" x14ac:dyDescent="0.15"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</row>
    <row r="1561" spans="2:14" x14ac:dyDescent="0.15"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</row>
    <row r="1562" spans="2:14" x14ac:dyDescent="0.15"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</row>
    <row r="1563" spans="2:14" x14ac:dyDescent="0.15"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</row>
    <row r="1564" spans="2:14" x14ac:dyDescent="0.15"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</row>
    <row r="1565" spans="2:14" x14ac:dyDescent="0.15"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</row>
    <row r="1566" spans="2:14" x14ac:dyDescent="0.15"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</row>
    <row r="1567" spans="2:14" x14ac:dyDescent="0.15"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</row>
    <row r="1568" spans="2:14" x14ac:dyDescent="0.15"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</row>
    <row r="1569" spans="2:14" x14ac:dyDescent="0.15"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</row>
    <row r="1570" spans="2:14" x14ac:dyDescent="0.15"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</row>
    <row r="1571" spans="2:14" x14ac:dyDescent="0.15"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</row>
    <row r="1572" spans="2:14" x14ac:dyDescent="0.15"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</row>
    <row r="1573" spans="2:14" x14ac:dyDescent="0.15"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</row>
    <row r="1574" spans="2:14" x14ac:dyDescent="0.15"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</row>
    <row r="1575" spans="2:14" x14ac:dyDescent="0.15"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</row>
    <row r="1576" spans="2:14" x14ac:dyDescent="0.15"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</row>
    <row r="1577" spans="2:14" x14ac:dyDescent="0.15"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</row>
    <row r="1578" spans="2:14" x14ac:dyDescent="0.15"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</row>
    <row r="1579" spans="2:14" x14ac:dyDescent="0.15"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</row>
    <row r="1580" spans="2:14" x14ac:dyDescent="0.15"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</row>
    <row r="1581" spans="2:14" x14ac:dyDescent="0.15"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</row>
    <row r="1582" spans="2:14" x14ac:dyDescent="0.15"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</row>
    <row r="1583" spans="2:14" x14ac:dyDescent="0.15"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</row>
    <row r="1584" spans="2:14" x14ac:dyDescent="0.15"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</row>
    <row r="1585" spans="2:14" x14ac:dyDescent="0.15"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</row>
    <row r="1586" spans="2:14" x14ac:dyDescent="0.15"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</row>
    <row r="1587" spans="2:14" x14ac:dyDescent="0.15"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</row>
    <row r="1588" spans="2:14" x14ac:dyDescent="0.15"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</row>
    <row r="1589" spans="2:14" x14ac:dyDescent="0.15"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</row>
    <row r="1590" spans="2:14" x14ac:dyDescent="0.15"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</row>
    <row r="1591" spans="2:14" x14ac:dyDescent="0.15"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</row>
    <row r="1592" spans="2:14" x14ac:dyDescent="0.15"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</row>
    <row r="1593" spans="2:14" x14ac:dyDescent="0.15"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</row>
    <row r="1594" spans="2:14" x14ac:dyDescent="0.15"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</row>
    <row r="1595" spans="2:14" x14ac:dyDescent="0.15"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</row>
    <row r="1596" spans="2:14" x14ac:dyDescent="0.15"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</row>
    <row r="1597" spans="2:14" x14ac:dyDescent="0.15"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</row>
    <row r="1598" spans="2:14" x14ac:dyDescent="0.15"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</row>
    <row r="1599" spans="2:14" x14ac:dyDescent="0.15"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</row>
    <row r="1600" spans="2:14" x14ac:dyDescent="0.15"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</row>
    <row r="1601" spans="2:14" x14ac:dyDescent="0.15"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</row>
    <row r="1602" spans="2:14" x14ac:dyDescent="0.15"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</row>
    <row r="1603" spans="2:14" x14ac:dyDescent="0.15"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</row>
    <row r="1604" spans="2:14" x14ac:dyDescent="0.15"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</row>
    <row r="1605" spans="2:14" x14ac:dyDescent="0.15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</row>
    <row r="1606" spans="2:14" x14ac:dyDescent="0.15"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</row>
    <row r="1607" spans="2:14" x14ac:dyDescent="0.15"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</row>
    <row r="1608" spans="2:14" x14ac:dyDescent="0.15"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</row>
    <row r="1609" spans="2:14" x14ac:dyDescent="0.15"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</row>
    <row r="1610" spans="2:14" x14ac:dyDescent="0.15"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</row>
    <row r="1611" spans="2:14" x14ac:dyDescent="0.15"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</row>
    <row r="1612" spans="2:14" x14ac:dyDescent="0.15"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</row>
    <row r="1613" spans="2:14" x14ac:dyDescent="0.15"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</row>
    <row r="1614" spans="2:14" x14ac:dyDescent="0.15"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</row>
    <row r="1615" spans="2:14" x14ac:dyDescent="0.15"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</row>
    <row r="1616" spans="2:14" x14ac:dyDescent="0.15"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</row>
    <row r="1617" spans="2:14" x14ac:dyDescent="0.15"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</row>
    <row r="1618" spans="2:14" x14ac:dyDescent="0.15"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</row>
    <row r="1619" spans="2:14" x14ac:dyDescent="0.15"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</row>
    <row r="1620" spans="2:14" x14ac:dyDescent="0.15"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</row>
    <row r="1621" spans="2:14" x14ac:dyDescent="0.15"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</row>
    <row r="1622" spans="2:14" x14ac:dyDescent="0.15"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</row>
    <row r="1623" spans="2:14" x14ac:dyDescent="0.15"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</row>
    <row r="1624" spans="2:14" x14ac:dyDescent="0.15"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</row>
    <row r="1625" spans="2:14" x14ac:dyDescent="0.15"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</row>
    <row r="1626" spans="2:14" x14ac:dyDescent="0.15"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</row>
    <row r="1627" spans="2:14" x14ac:dyDescent="0.15"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</row>
    <row r="1628" spans="2:14" x14ac:dyDescent="0.15"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</row>
    <row r="1629" spans="2:14" x14ac:dyDescent="0.15"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</row>
    <row r="1630" spans="2:14" x14ac:dyDescent="0.15"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</row>
    <row r="1631" spans="2:14" x14ac:dyDescent="0.15"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</row>
    <row r="1632" spans="2:14" x14ac:dyDescent="0.15"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</row>
    <row r="1633" spans="2:14" x14ac:dyDescent="0.15"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</row>
    <row r="1634" spans="2:14" x14ac:dyDescent="0.15"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</row>
    <row r="1635" spans="2:14" x14ac:dyDescent="0.15"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</row>
    <row r="1636" spans="2:14" x14ac:dyDescent="0.15"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</row>
    <row r="1637" spans="2:14" x14ac:dyDescent="0.15"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</row>
    <row r="1638" spans="2:14" x14ac:dyDescent="0.15"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</row>
    <row r="1639" spans="2:14" x14ac:dyDescent="0.15"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</row>
    <row r="1640" spans="2:14" x14ac:dyDescent="0.15"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</row>
    <row r="1641" spans="2:14" x14ac:dyDescent="0.15"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</row>
    <row r="1642" spans="2:14" x14ac:dyDescent="0.15"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</row>
    <row r="1643" spans="2:14" x14ac:dyDescent="0.15"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</row>
    <row r="1644" spans="2:14" x14ac:dyDescent="0.15"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</row>
    <row r="1645" spans="2:14" x14ac:dyDescent="0.15"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</row>
    <row r="1646" spans="2:14" x14ac:dyDescent="0.15"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</row>
    <row r="1647" spans="2:14" x14ac:dyDescent="0.15"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</row>
    <row r="1648" spans="2:14" x14ac:dyDescent="0.15"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</row>
    <row r="1649" spans="2:14" x14ac:dyDescent="0.15"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</row>
    <row r="1650" spans="2:14" x14ac:dyDescent="0.15"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</row>
    <row r="1651" spans="2:14" x14ac:dyDescent="0.15"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</row>
    <row r="1652" spans="2:14" x14ac:dyDescent="0.15"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</row>
    <row r="1653" spans="2:14" x14ac:dyDescent="0.15"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</row>
    <row r="1654" spans="2:14" x14ac:dyDescent="0.15"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</row>
    <row r="1655" spans="2:14" x14ac:dyDescent="0.15"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</row>
    <row r="1656" spans="2:14" x14ac:dyDescent="0.15"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</row>
    <row r="1657" spans="2:14" x14ac:dyDescent="0.15"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</row>
    <row r="1658" spans="2:14" x14ac:dyDescent="0.15"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</row>
    <row r="1659" spans="2:14" x14ac:dyDescent="0.15"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</row>
    <row r="1660" spans="2:14" x14ac:dyDescent="0.15"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</row>
    <row r="1661" spans="2:14" x14ac:dyDescent="0.15"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</row>
    <row r="1662" spans="2:14" x14ac:dyDescent="0.15"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</row>
    <row r="1663" spans="2:14" x14ac:dyDescent="0.15"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</row>
    <row r="1664" spans="2:14" x14ac:dyDescent="0.15"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</row>
    <row r="1665" spans="2:14" x14ac:dyDescent="0.15"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</row>
    <row r="1666" spans="2:14" x14ac:dyDescent="0.15"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</row>
    <row r="1667" spans="2:14" x14ac:dyDescent="0.15"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</row>
    <row r="1668" spans="2:14" x14ac:dyDescent="0.15"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</row>
    <row r="1669" spans="2:14" x14ac:dyDescent="0.15"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</row>
    <row r="1670" spans="2:14" x14ac:dyDescent="0.15"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</row>
    <row r="1671" spans="2:14" x14ac:dyDescent="0.15"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</row>
    <row r="1672" spans="2:14" x14ac:dyDescent="0.15"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</row>
    <row r="1673" spans="2:14" x14ac:dyDescent="0.15"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</row>
    <row r="1674" spans="2:14" x14ac:dyDescent="0.15"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</row>
    <row r="1675" spans="2:14" x14ac:dyDescent="0.15"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</row>
    <row r="1676" spans="2:14" x14ac:dyDescent="0.15"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</row>
    <row r="1677" spans="2:14" x14ac:dyDescent="0.15"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</row>
    <row r="1678" spans="2:14" x14ac:dyDescent="0.15"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</row>
    <row r="1679" spans="2:14" x14ac:dyDescent="0.15"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</row>
    <row r="1680" spans="2:14" x14ac:dyDescent="0.15"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</row>
    <row r="1681" spans="2:14" x14ac:dyDescent="0.15"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</row>
    <row r="1682" spans="2:14" x14ac:dyDescent="0.15"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</row>
    <row r="1683" spans="2:14" x14ac:dyDescent="0.15"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</row>
    <row r="1684" spans="2:14" x14ac:dyDescent="0.15"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</row>
    <row r="1685" spans="2:14" x14ac:dyDescent="0.15"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</row>
    <row r="1686" spans="2:14" x14ac:dyDescent="0.15"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</row>
    <row r="1687" spans="2:14" x14ac:dyDescent="0.15"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</row>
    <row r="1688" spans="2:14" x14ac:dyDescent="0.15"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</row>
    <row r="1689" spans="2:14" x14ac:dyDescent="0.15"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</row>
    <row r="1690" spans="2:14" x14ac:dyDescent="0.15"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</row>
    <row r="1691" spans="2:14" x14ac:dyDescent="0.15"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</row>
    <row r="1692" spans="2:14" x14ac:dyDescent="0.15"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</row>
    <row r="1693" spans="2:14" x14ac:dyDescent="0.15"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</row>
    <row r="1694" spans="2:14" x14ac:dyDescent="0.15"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</row>
    <row r="1695" spans="2:14" x14ac:dyDescent="0.15"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</row>
    <row r="1696" spans="2:14" x14ac:dyDescent="0.15"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</row>
    <row r="1697" spans="2:14" x14ac:dyDescent="0.15"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</row>
    <row r="1698" spans="2:14" x14ac:dyDescent="0.15"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</row>
    <row r="1699" spans="2:14" x14ac:dyDescent="0.15"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</row>
    <row r="1700" spans="2:14" x14ac:dyDescent="0.15"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</row>
    <row r="1701" spans="2:14" x14ac:dyDescent="0.15"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</row>
    <row r="1702" spans="2:14" x14ac:dyDescent="0.15"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</row>
    <row r="1703" spans="2:14" x14ac:dyDescent="0.15"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</row>
    <row r="1704" spans="2:14" x14ac:dyDescent="0.15"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</row>
    <row r="1705" spans="2:14" x14ac:dyDescent="0.15"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</row>
    <row r="1706" spans="2:14" x14ac:dyDescent="0.15"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</row>
    <row r="1707" spans="2:14" x14ac:dyDescent="0.15"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</row>
    <row r="1708" spans="2:14" x14ac:dyDescent="0.15"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</row>
    <row r="1709" spans="2:14" x14ac:dyDescent="0.15"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</row>
    <row r="1710" spans="2:14" x14ac:dyDescent="0.15"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</row>
    <row r="1711" spans="2:14" x14ac:dyDescent="0.15"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</row>
    <row r="1712" spans="2:14" x14ac:dyDescent="0.15"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</row>
    <row r="1713" spans="2:14" x14ac:dyDescent="0.15"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</row>
    <row r="1714" spans="2:14" x14ac:dyDescent="0.15"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</row>
    <row r="1715" spans="2:14" x14ac:dyDescent="0.15"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</row>
    <row r="1716" spans="2:14" x14ac:dyDescent="0.15"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</row>
    <row r="1717" spans="2:14" x14ac:dyDescent="0.15"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</row>
    <row r="1718" spans="2:14" x14ac:dyDescent="0.15"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</row>
    <row r="1719" spans="2:14" x14ac:dyDescent="0.15"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</row>
    <row r="1720" spans="2:14" x14ac:dyDescent="0.15"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</row>
    <row r="1721" spans="2:14" x14ac:dyDescent="0.15"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</row>
    <row r="1722" spans="2:14" x14ac:dyDescent="0.15"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</row>
    <row r="1723" spans="2:14" x14ac:dyDescent="0.15"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</row>
    <row r="1724" spans="2:14" x14ac:dyDescent="0.15"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</row>
    <row r="1725" spans="2:14" x14ac:dyDescent="0.15"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</row>
    <row r="1726" spans="2:14" x14ac:dyDescent="0.15"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</row>
    <row r="1727" spans="2:14" x14ac:dyDescent="0.15"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</row>
    <row r="1728" spans="2:14" x14ac:dyDescent="0.15"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</row>
    <row r="1729" spans="2:14" x14ac:dyDescent="0.15"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</row>
    <row r="1730" spans="2:14" x14ac:dyDescent="0.15"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</row>
    <row r="1731" spans="2:14" x14ac:dyDescent="0.15"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</row>
    <row r="1732" spans="2:14" x14ac:dyDescent="0.15"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</row>
    <row r="1733" spans="2:14" x14ac:dyDescent="0.15"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</row>
    <row r="1734" spans="2:14" x14ac:dyDescent="0.15"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</row>
    <row r="1735" spans="2:14" x14ac:dyDescent="0.15"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</row>
    <row r="1736" spans="2:14" x14ac:dyDescent="0.15"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</row>
    <row r="1737" spans="2:14" x14ac:dyDescent="0.15"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</row>
    <row r="1738" spans="2:14" x14ac:dyDescent="0.15"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</row>
    <row r="1739" spans="2:14" x14ac:dyDescent="0.15"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</row>
    <row r="1740" spans="2:14" x14ac:dyDescent="0.15"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</row>
    <row r="1741" spans="2:14" x14ac:dyDescent="0.15"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</row>
    <row r="1742" spans="2:14" x14ac:dyDescent="0.15"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</row>
    <row r="1743" spans="2:14" x14ac:dyDescent="0.15"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</row>
    <row r="1744" spans="2:14" x14ac:dyDescent="0.15"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</row>
    <row r="1745" spans="2:14" x14ac:dyDescent="0.15"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</row>
    <row r="1746" spans="2:14" x14ac:dyDescent="0.15"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</row>
    <row r="1747" spans="2:14" x14ac:dyDescent="0.15"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</row>
    <row r="1748" spans="2:14" x14ac:dyDescent="0.15"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</row>
    <row r="1749" spans="2:14" x14ac:dyDescent="0.15"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</row>
    <row r="1750" spans="2:14" x14ac:dyDescent="0.15"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</row>
    <row r="1751" spans="2:14" x14ac:dyDescent="0.15"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</row>
    <row r="1752" spans="2:14" x14ac:dyDescent="0.15"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</row>
    <row r="1753" spans="2:14" x14ac:dyDescent="0.15"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</row>
    <row r="1754" spans="2:14" x14ac:dyDescent="0.15"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</row>
    <row r="1755" spans="2:14" x14ac:dyDescent="0.15"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</row>
    <row r="1756" spans="2:14" x14ac:dyDescent="0.15"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</row>
    <row r="1757" spans="2:14" x14ac:dyDescent="0.15"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</row>
    <row r="1758" spans="2:14" x14ac:dyDescent="0.15"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</row>
    <row r="1759" spans="2:14" x14ac:dyDescent="0.15"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</row>
    <row r="1760" spans="2:14" x14ac:dyDescent="0.15"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</row>
    <row r="1761" spans="2:14" x14ac:dyDescent="0.15"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</row>
    <row r="1762" spans="2:14" x14ac:dyDescent="0.15"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</row>
    <row r="1763" spans="2:14" x14ac:dyDescent="0.15"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</row>
    <row r="1764" spans="2:14" x14ac:dyDescent="0.15"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</row>
    <row r="1765" spans="2:14" x14ac:dyDescent="0.15"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</row>
    <row r="1766" spans="2:14" x14ac:dyDescent="0.15"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</row>
    <row r="1767" spans="2:14" x14ac:dyDescent="0.15"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</row>
    <row r="1768" spans="2:14" x14ac:dyDescent="0.15"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</row>
    <row r="1769" spans="2:14" x14ac:dyDescent="0.15"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</row>
    <row r="1770" spans="2:14" x14ac:dyDescent="0.15"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</row>
    <row r="1771" spans="2:14" x14ac:dyDescent="0.15"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</row>
    <row r="1772" spans="2:14" x14ac:dyDescent="0.15"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</row>
    <row r="1773" spans="2:14" x14ac:dyDescent="0.15"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</row>
    <row r="1774" spans="2:14" x14ac:dyDescent="0.15"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</row>
    <row r="1775" spans="2:14" x14ac:dyDescent="0.15"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</row>
    <row r="1776" spans="2:14" x14ac:dyDescent="0.15"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</row>
    <row r="1777" spans="2:14" x14ac:dyDescent="0.15"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</row>
    <row r="1778" spans="2:14" x14ac:dyDescent="0.15"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</row>
    <row r="1779" spans="2:14" x14ac:dyDescent="0.15"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</row>
    <row r="1780" spans="2:14" x14ac:dyDescent="0.15"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</row>
    <row r="1781" spans="2:14" x14ac:dyDescent="0.15"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</row>
    <row r="1782" spans="2:14" x14ac:dyDescent="0.15"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</row>
    <row r="1783" spans="2:14" x14ac:dyDescent="0.15"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</row>
    <row r="1784" spans="2:14" x14ac:dyDescent="0.15"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</row>
    <row r="1785" spans="2:14" x14ac:dyDescent="0.15"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</row>
    <row r="1786" spans="2:14" x14ac:dyDescent="0.15"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</row>
    <row r="1787" spans="2:14" x14ac:dyDescent="0.15"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</row>
    <row r="1788" spans="2:14" x14ac:dyDescent="0.15"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</row>
    <row r="1789" spans="2:14" x14ac:dyDescent="0.15"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</row>
    <row r="1790" spans="2:14" x14ac:dyDescent="0.15"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</row>
    <row r="1791" spans="2:14" x14ac:dyDescent="0.15"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</row>
    <row r="1792" spans="2:14" x14ac:dyDescent="0.15"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</row>
    <row r="1793" spans="2:14" x14ac:dyDescent="0.15"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</row>
    <row r="1794" spans="2:14" x14ac:dyDescent="0.15"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</row>
    <row r="1795" spans="2:14" x14ac:dyDescent="0.15"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</row>
    <row r="1796" spans="2:14" x14ac:dyDescent="0.15"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</row>
    <row r="1797" spans="2:14" x14ac:dyDescent="0.15"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</row>
    <row r="1798" spans="2:14" x14ac:dyDescent="0.15"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</row>
    <row r="1799" spans="2:14" x14ac:dyDescent="0.15"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</row>
    <row r="1800" spans="2:14" x14ac:dyDescent="0.15"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</row>
    <row r="1801" spans="2:14" x14ac:dyDescent="0.15"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</row>
    <row r="1802" spans="2:14" x14ac:dyDescent="0.15"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</row>
    <row r="1803" spans="2:14" x14ac:dyDescent="0.15"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</row>
    <row r="1804" spans="2:14" x14ac:dyDescent="0.15"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</row>
    <row r="1805" spans="2:14" x14ac:dyDescent="0.15"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</row>
    <row r="1806" spans="2:14" x14ac:dyDescent="0.15"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</row>
    <row r="1807" spans="2:14" x14ac:dyDescent="0.15"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</row>
    <row r="1808" spans="2:14" x14ac:dyDescent="0.15"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</row>
    <row r="1809" spans="2:14" x14ac:dyDescent="0.15"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</row>
    <row r="1810" spans="2:14" x14ac:dyDescent="0.15"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</row>
    <row r="1811" spans="2:14" x14ac:dyDescent="0.15"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</row>
    <row r="1812" spans="2:14" x14ac:dyDescent="0.15"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</row>
    <row r="1813" spans="2:14" x14ac:dyDescent="0.15"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</row>
    <row r="1814" spans="2:14" x14ac:dyDescent="0.15"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</row>
    <row r="1815" spans="2:14" x14ac:dyDescent="0.15"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</row>
    <row r="1816" spans="2:14" x14ac:dyDescent="0.15"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</row>
    <row r="1817" spans="2:14" x14ac:dyDescent="0.15"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</row>
    <row r="1818" spans="2:14" x14ac:dyDescent="0.15"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</row>
    <row r="1819" spans="2:14" x14ac:dyDescent="0.15"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</row>
    <row r="1820" spans="2:14" x14ac:dyDescent="0.15"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</row>
    <row r="1821" spans="2:14" x14ac:dyDescent="0.15"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</row>
    <row r="1822" spans="2:14" x14ac:dyDescent="0.15"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</row>
    <row r="1823" spans="2:14" x14ac:dyDescent="0.15"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</row>
    <row r="1824" spans="2:14" x14ac:dyDescent="0.15"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</row>
    <row r="1825" spans="2:14" x14ac:dyDescent="0.15"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</row>
    <row r="1826" spans="2:14" x14ac:dyDescent="0.15"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</row>
    <row r="1827" spans="2:14" x14ac:dyDescent="0.15"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</row>
    <row r="1828" spans="2:14" x14ac:dyDescent="0.15"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</row>
    <row r="1829" spans="2:14" x14ac:dyDescent="0.15"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</row>
    <row r="1830" spans="2:14" x14ac:dyDescent="0.15"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</row>
    <row r="1831" spans="2:14" x14ac:dyDescent="0.15"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</row>
    <row r="1832" spans="2:14" x14ac:dyDescent="0.15"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</row>
    <row r="1833" spans="2:14" x14ac:dyDescent="0.15"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</row>
    <row r="1834" spans="2:14" x14ac:dyDescent="0.15"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</row>
    <row r="1835" spans="2:14" x14ac:dyDescent="0.15"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</row>
    <row r="1836" spans="2:14" x14ac:dyDescent="0.15"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</row>
    <row r="1837" spans="2:14" x14ac:dyDescent="0.15"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</row>
    <row r="1838" spans="2:14" x14ac:dyDescent="0.15"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</row>
    <row r="1839" spans="2:14" x14ac:dyDescent="0.15"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</row>
    <row r="1840" spans="2:14" x14ac:dyDescent="0.15"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</row>
    <row r="1841" spans="2:14" x14ac:dyDescent="0.15"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</row>
    <row r="1842" spans="2:14" x14ac:dyDescent="0.15"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</row>
    <row r="1843" spans="2:14" x14ac:dyDescent="0.15"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</row>
    <row r="1844" spans="2:14" x14ac:dyDescent="0.15"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</row>
    <row r="1845" spans="2:14" x14ac:dyDescent="0.15"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</row>
    <row r="1846" spans="2:14" x14ac:dyDescent="0.15"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</row>
    <row r="1847" spans="2:14" x14ac:dyDescent="0.15"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</row>
    <row r="1848" spans="2:14" x14ac:dyDescent="0.15"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</row>
    <row r="1849" spans="2:14" x14ac:dyDescent="0.15"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</row>
    <row r="1850" spans="2:14" x14ac:dyDescent="0.15"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</row>
    <row r="1851" spans="2:14" x14ac:dyDescent="0.15"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</row>
    <row r="1852" spans="2:14" x14ac:dyDescent="0.15"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</row>
    <row r="1853" spans="2:14" x14ac:dyDescent="0.15"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</row>
    <row r="1854" spans="2:14" x14ac:dyDescent="0.15"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</row>
    <row r="1855" spans="2:14" x14ac:dyDescent="0.15"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</row>
    <row r="1856" spans="2:14" x14ac:dyDescent="0.15"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</row>
    <row r="1857" spans="2:14" x14ac:dyDescent="0.15"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</row>
    <row r="1858" spans="2:14" x14ac:dyDescent="0.15"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</row>
    <row r="1859" spans="2:14" x14ac:dyDescent="0.15"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</row>
    <row r="1860" spans="2:14" x14ac:dyDescent="0.15"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</row>
    <row r="1861" spans="2:14" x14ac:dyDescent="0.15"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</row>
    <row r="1862" spans="2:14" x14ac:dyDescent="0.15"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</row>
    <row r="1863" spans="2:14" x14ac:dyDescent="0.15"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</row>
    <row r="1864" spans="2:14" x14ac:dyDescent="0.15"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</row>
    <row r="1865" spans="2:14" x14ac:dyDescent="0.15"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</row>
    <row r="1866" spans="2:14" x14ac:dyDescent="0.15"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</row>
    <row r="1867" spans="2:14" x14ac:dyDescent="0.15"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</row>
    <row r="1868" spans="2:14" x14ac:dyDescent="0.15"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</row>
    <row r="1869" spans="2:14" x14ac:dyDescent="0.15"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</row>
    <row r="1870" spans="2:14" x14ac:dyDescent="0.15"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</row>
    <row r="1871" spans="2:14" x14ac:dyDescent="0.15"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</row>
    <row r="1872" spans="2:14" x14ac:dyDescent="0.15"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</row>
    <row r="1873" spans="2:14" x14ac:dyDescent="0.15"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</row>
    <row r="1874" spans="2:14" x14ac:dyDescent="0.15"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</row>
    <row r="1875" spans="2:14" x14ac:dyDescent="0.15"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</row>
    <row r="1876" spans="2:14" x14ac:dyDescent="0.15"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</row>
    <row r="1877" spans="2:14" x14ac:dyDescent="0.15"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</row>
    <row r="1878" spans="2:14" x14ac:dyDescent="0.15"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</row>
    <row r="1879" spans="2:14" x14ac:dyDescent="0.15"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</row>
    <row r="1880" spans="2:14" x14ac:dyDescent="0.15"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</row>
    <row r="1881" spans="2:14" x14ac:dyDescent="0.15"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</row>
    <row r="1882" spans="2:14" x14ac:dyDescent="0.15"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</row>
    <row r="1883" spans="2:14" x14ac:dyDescent="0.15"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</row>
    <row r="1884" spans="2:14" x14ac:dyDescent="0.15"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</row>
    <row r="1885" spans="2:14" x14ac:dyDescent="0.15"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</row>
    <row r="1886" spans="2:14" x14ac:dyDescent="0.15"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</row>
    <row r="1887" spans="2:14" x14ac:dyDescent="0.15"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</row>
    <row r="1888" spans="2:14" x14ac:dyDescent="0.15"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</row>
    <row r="1889" spans="2:14" x14ac:dyDescent="0.15"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</row>
    <row r="1890" spans="2:14" x14ac:dyDescent="0.15"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</row>
    <row r="1891" spans="2:14" x14ac:dyDescent="0.15"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</row>
    <row r="1892" spans="2:14" x14ac:dyDescent="0.15"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</row>
    <row r="1893" spans="2:14" x14ac:dyDescent="0.15"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</row>
    <row r="1894" spans="2:14" x14ac:dyDescent="0.15"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</row>
    <row r="1895" spans="2:14" x14ac:dyDescent="0.15"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</row>
    <row r="1896" spans="2:14" x14ac:dyDescent="0.15"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</row>
    <row r="1897" spans="2:14" x14ac:dyDescent="0.15"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</row>
    <row r="1898" spans="2:14" x14ac:dyDescent="0.15"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</row>
    <row r="1899" spans="2:14" x14ac:dyDescent="0.15"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</row>
    <row r="1900" spans="2:14" x14ac:dyDescent="0.15"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</row>
    <row r="1901" spans="2:14" x14ac:dyDescent="0.15"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</row>
    <row r="1902" spans="2:14" x14ac:dyDescent="0.15"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</row>
    <row r="1903" spans="2:14" x14ac:dyDescent="0.15"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</row>
    <row r="1904" spans="2:14" x14ac:dyDescent="0.15"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</row>
    <row r="1905" spans="2:14" x14ac:dyDescent="0.15"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</row>
    <row r="1906" spans="2:14" x14ac:dyDescent="0.15"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</row>
    <row r="1907" spans="2:14" x14ac:dyDescent="0.15"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</row>
    <row r="1908" spans="2:14" x14ac:dyDescent="0.15"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</row>
    <row r="1909" spans="2:14" x14ac:dyDescent="0.15"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</row>
    <row r="1910" spans="2:14" x14ac:dyDescent="0.15"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</row>
    <row r="1911" spans="2:14" x14ac:dyDescent="0.15"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</row>
    <row r="1912" spans="2:14" x14ac:dyDescent="0.15"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</row>
    <row r="1913" spans="2:14" x14ac:dyDescent="0.15"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</row>
    <row r="1914" spans="2:14" x14ac:dyDescent="0.15"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</row>
    <row r="1915" spans="2:14" x14ac:dyDescent="0.15"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</row>
    <row r="1916" spans="2:14" x14ac:dyDescent="0.15"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</row>
    <row r="1917" spans="2:14" x14ac:dyDescent="0.15"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</row>
    <row r="1918" spans="2:14" x14ac:dyDescent="0.15"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</row>
    <row r="1919" spans="2:14" x14ac:dyDescent="0.15"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</row>
    <row r="1920" spans="2:14" x14ac:dyDescent="0.15"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</row>
    <row r="1921" spans="2:14" x14ac:dyDescent="0.15"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</row>
    <row r="1922" spans="2:14" x14ac:dyDescent="0.15"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</row>
    <row r="1923" spans="2:14" x14ac:dyDescent="0.15"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</row>
    <row r="1924" spans="2:14" x14ac:dyDescent="0.15"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</row>
    <row r="1925" spans="2:14" x14ac:dyDescent="0.15"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</row>
    <row r="1926" spans="2:14" x14ac:dyDescent="0.15"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</row>
    <row r="1927" spans="2:14" x14ac:dyDescent="0.15"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</row>
    <row r="1928" spans="2:14" x14ac:dyDescent="0.15"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</row>
    <row r="1929" spans="2:14" x14ac:dyDescent="0.15"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</row>
    <row r="1930" spans="2:14" x14ac:dyDescent="0.15"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</row>
    <row r="1931" spans="2:14" x14ac:dyDescent="0.15"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</row>
    <row r="1932" spans="2:14" x14ac:dyDescent="0.15"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</row>
    <row r="1933" spans="2:14" x14ac:dyDescent="0.15"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</row>
    <row r="1934" spans="2:14" x14ac:dyDescent="0.15"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</row>
    <row r="1935" spans="2:14" x14ac:dyDescent="0.15"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</row>
    <row r="1936" spans="2:14" x14ac:dyDescent="0.15"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</row>
    <row r="1937" spans="2:14" x14ac:dyDescent="0.15"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</row>
    <row r="1938" spans="2:14" x14ac:dyDescent="0.15"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</row>
    <row r="1939" spans="2:14" x14ac:dyDescent="0.15"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</row>
    <row r="1940" spans="2:14" x14ac:dyDescent="0.15"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</row>
    <row r="1941" spans="2:14" x14ac:dyDescent="0.15"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</row>
    <row r="1942" spans="2:14" x14ac:dyDescent="0.15"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</row>
    <row r="1943" spans="2:14" x14ac:dyDescent="0.15"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</row>
    <row r="1944" spans="2:14" x14ac:dyDescent="0.15"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</row>
    <row r="1945" spans="2:14" x14ac:dyDescent="0.15"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</row>
    <row r="1946" spans="2:14" x14ac:dyDescent="0.15"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</row>
    <row r="1947" spans="2:14" x14ac:dyDescent="0.15"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</row>
    <row r="1948" spans="2:14" x14ac:dyDescent="0.15"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</row>
    <row r="1949" spans="2:14" x14ac:dyDescent="0.15"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</row>
    <row r="1950" spans="2:14" x14ac:dyDescent="0.15"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</row>
    <row r="1951" spans="2:14" x14ac:dyDescent="0.15"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</row>
    <row r="1952" spans="2:14" x14ac:dyDescent="0.15"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</row>
    <row r="1953" spans="2:14" x14ac:dyDescent="0.15"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</row>
    <row r="1954" spans="2:14" x14ac:dyDescent="0.15"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</row>
    <row r="1955" spans="2:14" x14ac:dyDescent="0.15"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</row>
    <row r="1956" spans="2:14" x14ac:dyDescent="0.15"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</row>
    <row r="1957" spans="2:14" x14ac:dyDescent="0.15"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</row>
    <row r="1958" spans="2:14" x14ac:dyDescent="0.15"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</row>
    <row r="1959" spans="2:14" x14ac:dyDescent="0.15"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</row>
    <row r="1960" spans="2:14" x14ac:dyDescent="0.15"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</row>
    <row r="1961" spans="2:14" x14ac:dyDescent="0.15"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</row>
    <row r="1962" spans="2:14" x14ac:dyDescent="0.15"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</row>
    <row r="1963" spans="2:14" x14ac:dyDescent="0.15"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</row>
    <row r="1964" spans="2:14" x14ac:dyDescent="0.15"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</row>
    <row r="1965" spans="2:14" x14ac:dyDescent="0.15"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</row>
    <row r="1966" spans="2:14" x14ac:dyDescent="0.15"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</row>
    <row r="1967" spans="2:14" x14ac:dyDescent="0.15"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</row>
    <row r="1968" spans="2:14" x14ac:dyDescent="0.15"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</row>
    <row r="1969" spans="2:14" x14ac:dyDescent="0.15"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</row>
    <row r="1970" spans="2:14" x14ac:dyDescent="0.15"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</row>
    <row r="1971" spans="2:14" x14ac:dyDescent="0.15"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</row>
    <row r="1972" spans="2:14" x14ac:dyDescent="0.15"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</row>
    <row r="1973" spans="2:14" x14ac:dyDescent="0.15"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</row>
    <row r="1974" spans="2:14" x14ac:dyDescent="0.15"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</row>
    <row r="1975" spans="2:14" x14ac:dyDescent="0.15"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</row>
    <row r="1976" spans="2:14" x14ac:dyDescent="0.15"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</row>
    <row r="1977" spans="2:14" x14ac:dyDescent="0.15"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</row>
    <row r="1978" spans="2:14" x14ac:dyDescent="0.15"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</row>
    <row r="1979" spans="2:14" x14ac:dyDescent="0.15"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</row>
    <row r="1980" spans="2:14" x14ac:dyDescent="0.15"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</row>
    <row r="1981" spans="2:14" x14ac:dyDescent="0.15"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</row>
    <row r="1982" spans="2:14" x14ac:dyDescent="0.15"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</row>
    <row r="1983" spans="2:14" x14ac:dyDescent="0.15"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</row>
    <row r="1984" spans="2:14" x14ac:dyDescent="0.15"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</row>
    <row r="1985" spans="2:14" x14ac:dyDescent="0.15"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</row>
    <row r="1986" spans="2:14" x14ac:dyDescent="0.15"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</row>
    <row r="1987" spans="2:14" x14ac:dyDescent="0.15"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</row>
    <row r="1988" spans="2:14" x14ac:dyDescent="0.15"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</row>
    <row r="1989" spans="2:14" x14ac:dyDescent="0.15"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</row>
    <row r="1990" spans="2:14" x14ac:dyDescent="0.15"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</row>
    <row r="1991" spans="2:14" x14ac:dyDescent="0.15"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</row>
    <row r="1992" spans="2:14" x14ac:dyDescent="0.15"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</row>
    <row r="1993" spans="2:14" x14ac:dyDescent="0.15"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</row>
    <row r="1994" spans="2:14" x14ac:dyDescent="0.15"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</row>
    <row r="1995" spans="2:14" x14ac:dyDescent="0.15"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</row>
    <row r="1996" spans="2:14" x14ac:dyDescent="0.15"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</row>
    <row r="1997" spans="2:14" x14ac:dyDescent="0.15"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</row>
    <row r="1998" spans="2:14" x14ac:dyDescent="0.15"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</row>
    <row r="1999" spans="2:14" x14ac:dyDescent="0.15"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</row>
    <row r="2000" spans="2:14" x14ac:dyDescent="0.15"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</row>
    <row r="2001" spans="2:14" x14ac:dyDescent="0.15"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</row>
    <row r="2002" spans="2:14" x14ac:dyDescent="0.15"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</row>
    <row r="2003" spans="2:14" x14ac:dyDescent="0.15"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</row>
    <row r="2004" spans="2:14" x14ac:dyDescent="0.15"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</row>
    <row r="2005" spans="2:14" x14ac:dyDescent="0.15"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</row>
    <row r="2006" spans="2:14" x14ac:dyDescent="0.15"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</row>
    <row r="2007" spans="2:14" x14ac:dyDescent="0.15"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</row>
    <row r="2008" spans="2:14" x14ac:dyDescent="0.15"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</row>
    <row r="2009" spans="2:14" x14ac:dyDescent="0.15"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</row>
    <row r="2010" spans="2:14" x14ac:dyDescent="0.15"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</row>
    <row r="2011" spans="2:14" x14ac:dyDescent="0.15"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</row>
    <row r="2012" spans="2:14" x14ac:dyDescent="0.15"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</row>
    <row r="2013" spans="2:14" x14ac:dyDescent="0.15"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</row>
    <row r="2014" spans="2:14" x14ac:dyDescent="0.15"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</row>
    <row r="2015" spans="2:14" x14ac:dyDescent="0.15"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</row>
    <row r="2016" spans="2:14" x14ac:dyDescent="0.15"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</row>
    <row r="2017" spans="2:14" x14ac:dyDescent="0.15"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</row>
    <row r="2018" spans="2:14" x14ac:dyDescent="0.15"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</row>
    <row r="2019" spans="2:14" x14ac:dyDescent="0.15"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</row>
    <row r="2020" spans="2:14" x14ac:dyDescent="0.15"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</row>
    <row r="2021" spans="2:14" x14ac:dyDescent="0.15"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</row>
    <row r="2022" spans="2:14" x14ac:dyDescent="0.15"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</row>
    <row r="2023" spans="2:14" x14ac:dyDescent="0.15"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</row>
    <row r="2024" spans="2:14" x14ac:dyDescent="0.15"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</row>
    <row r="2025" spans="2:14" x14ac:dyDescent="0.15"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</row>
    <row r="2026" spans="2:14" x14ac:dyDescent="0.15"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</row>
    <row r="2027" spans="2:14" x14ac:dyDescent="0.15"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</row>
    <row r="2028" spans="2:14" x14ac:dyDescent="0.15"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</row>
    <row r="2029" spans="2:14" x14ac:dyDescent="0.15"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</row>
    <row r="2030" spans="2:14" x14ac:dyDescent="0.15"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</row>
    <row r="2031" spans="2:14" x14ac:dyDescent="0.15"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</row>
    <row r="2032" spans="2:14" x14ac:dyDescent="0.15"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</row>
    <row r="2033" spans="2:14" x14ac:dyDescent="0.15"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</row>
    <row r="2034" spans="2:14" x14ac:dyDescent="0.15"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</row>
    <row r="2035" spans="2:14" x14ac:dyDescent="0.15"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</row>
    <row r="2036" spans="2:14" x14ac:dyDescent="0.15"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</row>
    <row r="2037" spans="2:14" x14ac:dyDescent="0.15"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</row>
    <row r="2038" spans="2:14" x14ac:dyDescent="0.15"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</row>
    <row r="2039" spans="2:14" x14ac:dyDescent="0.15"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</row>
    <row r="2040" spans="2:14" x14ac:dyDescent="0.15"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</row>
    <row r="2041" spans="2:14" x14ac:dyDescent="0.15"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</row>
    <row r="2042" spans="2:14" x14ac:dyDescent="0.15"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</row>
    <row r="2043" spans="2:14" x14ac:dyDescent="0.15"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</row>
    <row r="2044" spans="2:14" x14ac:dyDescent="0.15"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</row>
    <row r="2045" spans="2:14" x14ac:dyDescent="0.15"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</row>
    <row r="2046" spans="2:14" x14ac:dyDescent="0.15"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</row>
    <row r="2047" spans="2:14" x14ac:dyDescent="0.15"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</row>
    <row r="2048" spans="2:14" x14ac:dyDescent="0.15"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</row>
    <row r="2049" spans="2:14" x14ac:dyDescent="0.15"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</row>
    <row r="2050" spans="2:14" x14ac:dyDescent="0.15"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</row>
    <row r="2051" spans="2:14" x14ac:dyDescent="0.15"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</row>
    <row r="2052" spans="2:14" x14ac:dyDescent="0.15"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</row>
    <row r="2053" spans="2:14" x14ac:dyDescent="0.15"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</row>
    <row r="2054" spans="2:14" x14ac:dyDescent="0.15"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</row>
    <row r="2055" spans="2:14" x14ac:dyDescent="0.15"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</row>
    <row r="2056" spans="2:14" x14ac:dyDescent="0.15"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</row>
    <row r="2057" spans="2:14" x14ac:dyDescent="0.15"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</row>
    <row r="2058" spans="2:14" x14ac:dyDescent="0.15"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</row>
    <row r="2059" spans="2:14" x14ac:dyDescent="0.15"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</row>
    <row r="2060" spans="2:14" x14ac:dyDescent="0.15"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</row>
    <row r="2061" spans="2:14" x14ac:dyDescent="0.15"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</row>
    <row r="2062" spans="2:14" x14ac:dyDescent="0.15"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</row>
    <row r="2063" spans="2:14" x14ac:dyDescent="0.15"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</row>
    <row r="2064" spans="2:14" x14ac:dyDescent="0.15"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</row>
    <row r="2065" spans="2:14" x14ac:dyDescent="0.15"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</row>
    <row r="2066" spans="2:14" x14ac:dyDescent="0.15"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</row>
    <row r="2067" spans="2:14" x14ac:dyDescent="0.15"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</row>
    <row r="2068" spans="2:14" x14ac:dyDescent="0.15"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</row>
    <row r="2069" spans="2:14" x14ac:dyDescent="0.15"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</row>
    <row r="2070" spans="2:14" x14ac:dyDescent="0.15"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</row>
    <row r="2071" spans="2:14" x14ac:dyDescent="0.15"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</row>
    <row r="2072" spans="2:14" x14ac:dyDescent="0.15"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</row>
    <row r="2073" spans="2:14" x14ac:dyDescent="0.15"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</row>
    <row r="2074" spans="2:14" x14ac:dyDescent="0.15"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</row>
    <row r="2075" spans="2:14" x14ac:dyDescent="0.15"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</row>
    <row r="2076" spans="2:14" x14ac:dyDescent="0.15"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</row>
    <row r="2077" spans="2:14" x14ac:dyDescent="0.15"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</row>
    <row r="2078" spans="2:14" x14ac:dyDescent="0.15"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</row>
    <row r="2079" spans="2:14" x14ac:dyDescent="0.15"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</row>
    <row r="2080" spans="2:14" x14ac:dyDescent="0.15"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</row>
    <row r="2081" spans="2:14" x14ac:dyDescent="0.15"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</row>
    <row r="2082" spans="2:14" x14ac:dyDescent="0.15"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</row>
    <row r="2083" spans="2:14" x14ac:dyDescent="0.15"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</row>
    <row r="2084" spans="2:14" x14ac:dyDescent="0.15"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</row>
    <row r="2085" spans="2:14" x14ac:dyDescent="0.15"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</row>
    <row r="2086" spans="2:14" x14ac:dyDescent="0.15"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</row>
    <row r="2087" spans="2:14" x14ac:dyDescent="0.15"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</row>
    <row r="2088" spans="2:14" x14ac:dyDescent="0.15"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</row>
    <row r="2089" spans="2:14" x14ac:dyDescent="0.15"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</row>
    <row r="2090" spans="2:14" x14ac:dyDescent="0.15"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</row>
    <row r="2091" spans="2:14" x14ac:dyDescent="0.15"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</row>
    <row r="2092" spans="2:14" x14ac:dyDescent="0.15"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</row>
    <row r="2093" spans="2:14" x14ac:dyDescent="0.15"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</row>
    <row r="2094" spans="2:14" x14ac:dyDescent="0.15"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</row>
    <row r="2095" spans="2:14" x14ac:dyDescent="0.15"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</row>
    <row r="2096" spans="2:14" x14ac:dyDescent="0.15"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</row>
    <row r="2097" spans="2:14" x14ac:dyDescent="0.15"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</row>
    <row r="2098" spans="2:14" x14ac:dyDescent="0.15"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</row>
    <row r="2099" spans="2:14" x14ac:dyDescent="0.15"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</row>
    <row r="2100" spans="2:14" x14ac:dyDescent="0.15"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</row>
    <row r="2101" spans="2:14" x14ac:dyDescent="0.15"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</row>
    <row r="2102" spans="2:14" x14ac:dyDescent="0.15"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</row>
    <row r="2103" spans="2:14" x14ac:dyDescent="0.15"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</row>
    <row r="2104" spans="2:14" x14ac:dyDescent="0.15"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</row>
    <row r="2105" spans="2:14" x14ac:dyDescent="0.15"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</row>
    <row r="2106" spans="2:14" x14ac:dyDescent="0.15"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</row>
    <row r="2107" spans="2:14" x14ac:dyDescent="0.15"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</row>
    <row r="2108" spans="2:14" x14ac:dyDescent="0.15"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</row>
    <row r="2109" spans="2:14" x14ac:dyDescent="0.15"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</row>
    <row r="2110" spans="2:14" x14ac:dyDescent="0.15"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</row>
    <row r="2111" spans="2:14" x14ac:dyDescent="0.15"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</row>
    <row r="2112" spans="2:14" x14ac:dyDescent="0.15"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</row>
    <row r="2113" spans="2:14" x14ac:dyDescent="0.15"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</row>
    <row r="2114" spans="2:14" x14ac:dyDescent="0.15"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</row>
    <row r="2115" spans="2:14" x14ac:dyDescent="0.15"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</row>
    <row r="2116" spans="2:14" x14ac:dyDescent="0.15"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</row>
    <row r="2117" spans="2:14" x14ac:dyDescent="0.15"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</row>
    <row r="2118" spans="2:14" x14ac:dyDescent="0.15"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</row>
    <row r="2119" spans="2:14" x14ac:dyDescent="0.15"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</row>
    <row r="2120" spans="2:14" x14ac:dyDescent="0.15"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</row>
    <row r="2121" spans="2:14" x14ac:dyDescent="0.15"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</row>
    <row r="2122" spans="2:14" x14ac:dyDescent="0.15"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</row>
    <row r="2123" spans="2:14" x14ac:dyDescent="0.15"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</row>
    <row r="2124" spans="2:14" x14ac:dyDescent="0.15"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</row>
    <row r="2125" spans="2:14" x14ac:dyDescent="0.15"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</row>
    <row r="2126" spans="2:14" x14ac:dyDescent="0.15"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</row>
    <row r="2127" spans="2:14" x14ac:dyDescent="0.15"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</row>
    <row r="2128" spans="2:14" x14ac:dyDescent="0.15"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</row>
    <row r="2129" spans="2:14" x14ac:dyDescent="0.15"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</row>
    <row r="2130" spans="2:14" x14ac:dyDescent="0.15"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</row>
    <row r="2131" spans="2:14" x14ac:dyDescent="0.15"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</row>
    <row r="2132" spans="2:14" x14ac:dyDescent="0.15"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</row>
    <row r="2133" spans="2:14" x14ac:dyDescent="0.15"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</row>
    <row r="2134" spans="2:14" x14ac:dyDescent="0.15"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</row>
    <row r="2135" spans="2:14" x14ac:dyDescent="0.15"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</row>
    <row r="2136" spans="2:14" x14ac:dyDescent="0.15"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</row>
    <row r="2137" spans="2:14" x14ac:dyDescent="0.15"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</row>
    <row r="2138" spans="2:14" x14ac:dyDescent="0.15"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</row>
    <row r="2139" spans="2:14" x14ac:dyDescent="0.15"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</row>
    <row r="2140" spans="2:14" x14ac:dyDescent="0.15"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</row>
    <row r="2141" spans="2:14" x14ac:dyDescent="0.15"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</row>
    <row r="2142" spans="2:14" x14ac:dyDescent="0.15"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</row>
    <row r="2143" spans="2:14" x14ac:dyDescent="0.15"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</row>
    <row r="2144" spans="2:14" x14ac:dyDescent="0.15"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</row>
    <row r="2145" spans="2:14" x14ac:dyDescent="0.15"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</row>
    <row r="2146" spans="2:14" x14ac:dyDescent="0.15"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</row>
    <row r="2147" spans="2:14" x14ac:dyDescent="0.15"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</row>
    <row r="2148" spans="2:14" x14ac:dyDescent="0.15"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</row>
    <row r="2149" spans="2:14" x14ac:dyDescent="0.15"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</row>
    <row r="2150" spans="2:14" x14ac:dyDescent="0.15"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</row>
    <row r="2151" spans="2:14" x14ac:dyDescent="0.15"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</row>
    <row r="2152" spans="2:14" x14ac:dyDescent="0.15"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</row>
    <row r="2153" spans="2:14" x14ac:dyDescent="0.15"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</row>
    <row r="2154" spans="2:14" x14ac:dyDescent="0.15"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</row>
    <row r="2155" spans="2:14" x14ac:dyDescent="0.15"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</row>
    <row r="2156" spans="2:14" x14ac:dyDescent="0.15"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</row>
    <row r="2157" spans="2:14" x14ac:dyDescent="0.15"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</row>
    <row r="2158" spans="2:14" x14ac:dyDescent="0.15"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</row>
    <row r="2159" spans="2:14" x14ac:dyDescent="0.15"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</row>
    <row r="2160" spans="2:14" x14ac:dyDescent="0.15"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</row>
    <row r="2161" spans="2:14" x14ac:dyDescent="0.15"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</row>
    <row r="2162" spans="2:14" x14ac:dyDescent="0.15"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</row>
    <row r="2163" spans="2:14" x14ac:dyDescent="0.15"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</row>
    <row r="2164" spans="2:14" x14ac:dyDescent="0.15"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</row>
    <row r="2165" spans="2:14" x14ac:dyDescent="0.15"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</row>
    <row r="2166" spans="2:14" x14ac:dyDescent="0.15"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</row>
    <row r="2167" spans="2:14" x14ac:dyDescent="0.15"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</row>
    <row r="2168" spans="2:14" x14ac:dyDescent="0.15"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</row>
    <row r="2169" spans="2:14" x14ac:dyDescent="0.15"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</row>
    <row r="2170" spans="2:14" x14ac:dyDescent="0.15"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</row>
    <row r="2171" spans="2:14" x14ac:dyDescent="0.15"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</row>
    <row r="2172" spans="2:14" x14ac:dyDescent="0.15"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</row>
    <row r="2173" spans="2:14" x14ac:dyDescent="0.15"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</row>
    <row r="2174" spans="2:14" x14ac:dyDescent="0.15"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</row>
    <row r="2175" spans="2:14" x14ac:dyDescent="0.15"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</row>
    <row r="2176" spans="2:14" x14ac:dyDescent="0.15"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</row>
    <row r="2177" spans="2:14" x14ac:dyDescent="0.15"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</row>
    <row r="2178" spans="2:14" x14ac:dyDescent="0.15"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</row>
    <row r="2179" spans="2:14" x14ac:dyDescent="0.15"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</row>
    <row r="2180" spans="2:14" x14ac:dyDescent="0.15"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</row>
    <row r="2181" spans="2:14" x14ac:dyDescent="0.15"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</row>
    <row r="2182" spans="2:14" x14ac:dyDescent="0.15"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</row>
    <row r="2183" spans="2:14" x14ac:dyDescent="0.15"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</row>
    <row r="2184" spans="2:14" x14ac:dyDescent="0.15"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</row>
    <row r="2185" spans="2:14" x14ac:dyDescent="0.15"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</row>
    <row r="2186" spans="2:14" x14ac:dyDescent="0.15"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</row>
    <row r="2187" spans="2:14" x14ac:dyDescent="0.15"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</row>
    <row r="2188" spans="2:14" x14ac:dyDescent="0.15"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</row>
    <row r="2189" spans="2:14" x14ac:dyDescent="0.15"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</row>
    <row r="2190" spans="2:14" x14ac:dyDescent="0.15"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</row>
    <row r="2191" spans="2:14" x14ac:dyDescent="0.15"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</row>
    <row r="2192" spans="2:14" x14ac:dyDescent="0.15"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</row>
    <row r="2193" spans="2:14" x14ac:dyDescent="0.15"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</row>
    <row r="2194" spans="2:14" x14ac:dyDescent="0.15"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</row>
    <row r="2195" spans="2:14" x14ac:dyDescent="0.15"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</row>
    <row r="2196" spans="2:14" x14ac:dyDescent="0.15"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</row>
    <row r="2197" spans="2:14" x14ac:dyDescent="0.15"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</row>
    <row r="2198" spans="2:14" x14ac:dyDescent="0.15"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</row>
    <row r="2199" spans="2:14" x14ac:dyDescent="0.15"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</row>
    <row r="2200" spans="2:14" x14ac:dyDescent="0.15"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</row>
    <row r="2201" spans="2:14" x14ac:dyDescent="0.15"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</row>
    <row r="2202" spans="2:14" x14ac:dyDescent="0.15"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</row>
    <row r="2203" spans="2:14" x14ac:dyDescent="0.15"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</row>
    <row r="2204" spans="2:14" x14ac:dyDescent="0.15"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</row>
    <row r="2205" spans="2:14" x14ac:dyDescent="0.15"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</row>
    <row r="2206" spans="2:14" x14ac:dyDescent="0.15"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</row>
    <row r="2207" spans="2:14" x14ac:dyDescent="0.15"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</row>
    <row r="2208" spans="2:14" x14ac:dyDescent="0.15"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</row>
    <row r="2209" spans="2:14" x14ac:dyDescent="0.15"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</row>
    <row r="2210" spans="2:14" x14ac:dyDescent="0.15"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</row>
    <row r="2211" spans="2:14" x14ac:dyDescent="0.15"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</row>
    <row r="2212" spans="2:14" x14ac:dyDescent="0.15"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</row>
    <row r="2213" spans="2:14" x14ac:dyDescent="0.15"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</row>
    <row r="2214" spans="2:14" x14ac:dyDescent="0.15"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</row>
    <row r="2215" spans="2:14" x14ac:dyDescent="0.15"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</row>
    <row r="2216" spans="2:14" x14ac:dyDescent="0.15"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</row>
    <row r="2217" spans="2:14" x14ac:dyDescent="0.15"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</row>
    <row r="2218" spans="2:14" x14ac:dyDescent="0.15"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</row>
    <row r="2219" spans="2:14" x14ac:dyDescent="0.15"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</row>
    <row r="2220" spans="2:14" x14ac:dyDescent="0.15"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</row>
    <row r="2221" spans="2:14" x14ac:dyDescent="0.15"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</row>
    <row r="2222" spans="2:14" x14ac:dyDescent="0.15"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</row>
    <row r="2223" spans="2:14" x14ac:dyDescent="0.15"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</row>
    <row r="2224" spans="2:14" x14ac:dyDescent="0.15"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</row>
    <row r="2225" spans="2:14" x14ac:dyDescent="0.15"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</row>
    <row r="2226" spans="2:14" x14ac:dyDescent="0.15"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</row>
    <row r="2227" spans="2:14" x14ac:dyDescent="0.15"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</row>
    <row r="2228" spans="2:14" x14ac:dyDescent="0.15"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</row>
    <row r="2229" spans="2:14" x14ac:dyDescent="0.15"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</row>
    <row r="2230" spans="2:14" x14ac:dyDescent="0.15"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</row>
    <row r="2231" spans="2:14" x14ac:dyDescent="0.15"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</row>
    <row r="2232" spans="2:14" x14ac:dyDescent="0.15"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</row>
    <row r="2233" spans="2:14" x14ac:dyDescent="0.15"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</row>
    <row r="2234" spans="2:14" x14ac:dyDescent="0.15"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</row>
    <row r="2235" spans="2:14" x14ac:dyDescent="0.15"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</row>
    <row r="2236" spans="2:14" x14ac:dyDescent="0.15"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</row>
    <row r="2237" spans="2:14" x14ac:dyDescent="0.15"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</row>
    <row r="2238" spans="2:14" x14ac:dyDescent="0.15"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</row>
    <row r="2239" spans="2:14" x14ac:dyDescent="0.15"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</row>
    <row r="2240" spans="2:14" x14ac:dyDescent="0.15"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</row>
    <row r="2241" spans="2:14" x14ac:dyDescent="0.15"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</row>
    <row r="2242" spans="2:14" x14ac:dyDescent="0.15"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</row>
    <row r="2243" spans="2:14" x14ac:dyDescent="0.15"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</row>
    <row r="2244" spans="2:14" x14ac:dyDescent="0.15"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</row>
    <row r="2245" spans="2:14" x14ac:dyDescent="0.15"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</row>
    <row r="2246" spans="2:14" x14ac:dyDescent="0.15"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</row>
    <row r="2247" spans="2:14" x14ac:dyDescent="0.15"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</row>
    <row r="2248" spans="2:14" x14ac:dyDescent="0.15"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</row>
    <row r="2249" spans="2:14" x14ac:dyDescent="0.15"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</row>
    <row r="2250" spans="2:14" x14ac:dyDescent="0.15"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</row>
    <row r="2251" spans="2:14" x14ac:dyDescent="0.15"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</row>
    <row r="2252" spans="2:14" x14ac:dyDescent="0.15"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</row>
    <row r="2253" spans="2:14" x14ac:dyDescent="0.15"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</row>
    <row r="2254" spans="2:14" x14ac:dyDescent="0.15"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</row>
    <row r="2255" spans="2:14" x14ac:dyDescent="0.15"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</row>
    <row r="2256" spans="2:14" x14ac:dyDescent="0.15"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</row>
    <row r="2257" spans="2:14" x14ac:dyDescent="0.15"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</row>
    <row r="2258" spans="2:14" x14ac:dyDescent="0.15"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</row>
    <row r="2259" spans="2:14" x14ac:dyDescent="0.15"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</row>
    <row r="2260" spans="2:14" x14ac:dyDescent="0.15"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</row>
    <row r="2261" spans="2:14" x14ac:dyDescent="0.15"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</row>
    <row r="2262" spans="2:14" x14ac:dyDescent="0.15"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</row>
    <row r="2263" spans="2:14" x14ac:dyDescent="0.15"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</row>
    <row r="2264" spans="2:14" x14ac:dyDescent="0.15"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</row>
    <row r="2265" spans="2:14" x14ac:dyDescent="0.15"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</row>
    <row r="2266" spans="2:14" x14ac:dyDescent="0.15"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</row>
    <row r="2267" spans="2:14" x14ac:dyDescent="0.15"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</row>
    <row r="2268" spans="2:14" x14ac:dyDescent="0.15"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</row>
    <row r="2269" spans="2:14" x14ac:dyDescent="0.15"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</row>
    <row r="2270" spans="2:14" x14ac:dyDescent="0.15"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</row>
    <row r="2271" spans="2:14" x14ac:dyDescent="0.15"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</row>
    <row r="2272" spans="2:14" x14ac:dyDescent="0.15"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</row>
    <row r="2273" spans="2:14" x14ac:dyDescent="0.15"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</row>
    <row r="2274" spans="2:14" x14ac:dyDescent="0.15"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</row>
    <row r="2275" spans="2:14" x14ac:dyDescent="0.15"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</row>
    <row r="2276" spans="2:14" x14ac:dyDescent="0.15"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</row>
    <row r="2277" spans="2:14" x14ac:dyDescent="0.15"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</row>
    <row r="2278" spans="2:14" x14ac:dyDescent="0.15"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</row>
    <row r="2279" spans="2:14" x14ac:dyDescent="0.15"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</row>
    <row r="2280" spans="2:14" x14ac:dyDescent="0.15"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</row>
    <row r="2281" spans="2:14" x14ac:dyDescent="0.15"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</row>
    <row r="2282" spans="2:14" x14ac:dyDescent="0.15"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</row>
    <row r="2283" spans="2:14" x14ac:dyDescent="0.15"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</row>
    <row r="2284" spans="2:14" x14ac:dyDescent="0.15"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</row>
    <row r="2285" spans="2:14" x14ac:dyDescent="0.15"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</row>
    <row r="2286" spans="2:14" x14ac:dyDescent="0.15"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</row>
    <row r="2287" spans="2:14" x14ac:dyDescent="0.15"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</row>
    <row r="2288" spans="2:14" x14ac:dyDescent="0.15"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</row>
    <row r="2289" spans="2:14" x14ac:dyDescent="0.15"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</row>
    <row r="2290" spans="2:14" x14ac:dyDescent="0.15"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</row>
    <row r="2291" spans="2:14" x14ac:dyDescent="0.15"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</row>
    <row r="2292" spans="2:14" x14ac:dyDescent="0.15"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</row>
    <row r="2293" spans="2:14" x14ac:dyDescent="0.15"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</row>
    <row r="2294" spans="2:14" x14ac:dyDescent="0.15"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</row>
    <row r="2295" spans="2:14" x14ac:dyDescent="0.15"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</row>
    <row r="2296" spans="2:14" x14ac:dyDescent="0.15"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</row>
    <row r="2297" spans="2:14" x14ac:dyDescent="0.15"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</row>
    <row r="2298" spans="2:14" x14ac:dyDescent="0.15"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</row>
    <row r="2299" spans="2:14" x14ac:dyDescent="0.15"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</row>
    <row r="2300" spans="2:14" x14ac:dyDescent="0.15"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</row>
    <row r="2301" spans="2:14" x14ac:dyDescent="0.15"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</row>
    <row r="2302" spans="2:14" x14ac:dyDescent="0.15"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</row>
    <row r="2303" spans="2:14" x14ac:dyDescent="0.15"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</row>
    <row r="2304" spans="2:14" x14ac:dyDescent="0.15"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</row>
    <row r="2305" spans="2:14" x14ac:dyDescent="0.15"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</row>
    <row r="2306" spans="2:14" x14ac:dyDescent="0.15"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</row>
    <row r="2307" spans="2:14" x14ac:dyDescent="0.15"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</row>
    <row r="2308" spans="2:14" x14ac:dyDescent="0.15"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</row>
    <row r="2309" spans="2:14" x14ac:dyDescent="0.15"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</row>
    <row r="2310" spans="2:14" x14ac:dyDescent="0.15"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</row>
    <row r="2311" spans="2:14" x14ac:dyDescent="0.15"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</row>
    <row r="2312" spans="2:14" x14ac:dyDescent="0.15"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</row>
    <row r="2313" spans="2:14" x14ac:dyDescent="0.15"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</row>
    <row r="2314" spans="2:14" x14ac:dyDescent="0.15"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</row>
    <row r="2315" spans="2:14" x14ac:dyDescent="0.15"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</row>
    <row r="2316" spans="2:14" x14ac:dyDescent="0.15"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</row>
    <row r="2317" spans="2:14" x14ac:dyDescent="0.15"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</row>
    <row r="2318" spans="2:14" x14ac:dyDescent="0.15"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</row>
    <row r="2319" spans="2:14" x14ac:dyDescent="0.15"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</row>
    <row r="2320" spans="2:14" x14ac:dyDescent="0.15"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</row>
    <row r="2321" spans="2:14" x14ac:dyDescent="0.15"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</row>
    <row r="2322" spans="2:14" x14ac:dyDescent="0.15"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</row>
    <row r="2323" spans="2:14" x14ac:dyDescent="0.15"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</row>
    <row r="2324" spans="2:14" x14ac:dyDescent="0.15"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</row>
    <row r="2325" spans="2:14" x14ac:dyDescent="0.15"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</row>
    <row r="2326" spans="2:14" x14ac:dyDescent="0.15"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</row>
    <row r="2327" spans="2:14" x14ac:dyDescent="0.15"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</row>
    <row r="2328" spans="2:14" x14ac:dyDescent="0.15"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</row>
    <row r="2329" spans="2:14" x14ac:dyDescent="0.15"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</row>
    <row r="2330" spans="2:14" x14ac:dyDescent="0.15"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</row>
    <row r="2331" spans="2:14" x14ac:dyDescent="0.15"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</row>
    <row r="2332" spans="2:14" x14ac:dyDescent="0.15"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</row>
    <row r="2333" spans="2:14" x14ac:dyDescent="0.15"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</row>
    <row r="2334" spans="2:14" x14ac:dyDescent="0.15"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</row>
    <row r="2335" spans="2:14" x14ac:dyDescent="0.15"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</row>
    <row r="2336" spans="2:14" x14ac:dyDescent="0.15"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</row>
    <row r="2337" spans="2:14" x14ac:dyDescent="0.15"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</row>
    <row r="2338" spans="2:14" x14ac:dyDescent="0.15"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</row>
    <row r="2339" spans="2:14" x14ac:dyDescent="0.15"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</row>
    <row r="2340" spans="2:14" x14ac:dyDescent="0.15"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</row>
    <row r="2341" spans="2:14" x14ac:dyDescent="0.15"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</row>
    <row r="2342" spans="2:14" x14ac:dyDescent="0.15"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</row>
    <row r="2343" spans="2:14" x14ac:dyDescent="0.15"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</row>
    <row r="2344" spans="2:14" x14ac:dyDescent="0.15"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</row>
    <row r="2345" spans="2:14" x14ac:dyDescent="0.15"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</row>
    <row r="2346" spans="2:14" x14ac:dyDescent="0.15"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</row>
    <row r="2347" spans="2:14" x14ac:dyDescent="0.15"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</row>
    <row r="2348" spans="2:14" x14ac:dyDescent="0.15"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</row>
    <row r="2349" spans="2:14" x14ac:dyDescent="0.15"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</row>
    <row r="2350" spans="2:14" x14ac:dyDescent="0.15"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</row>
    <row r="2351" spans="2:14" x14ac:dyDescent="0.15"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</row>
    <row r="2352" spans="2:14" x14ac:dyDescent="0.15"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</row>
    <row r="2353" spans="2:14" x14ac:dyDescent="0.15"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</row>
    <row r="2354" spans="2:14" x14ac:dyDescent="0.15"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</row>
    <row r="2355" spans="2:14" x14ac:dyDescent="0.15"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</row>
    <row r="2356" spans="2:14" x14ac:dyDescent="0.15"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</row>
    <row r="2357" spans="2:14" x14ac:dyDescent="0.15"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</row>
    <row r="2358" spans="2:14" x14ac:dyDescent="0.15"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</row>
    <row r="2359" spans="2:14" x14ac:dyDescent="0.15"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</row>
    <row r="2360" spans="2:14" x14ac:dyDescent="0.15"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</row>
    <row r="2361" spans="2:14" x14ac:dyDescent="0.15"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</row>
    <row r="2362" spans="2:14" x14ac:dyDescent="0.15"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</row>
    <row r="2363" spans="2:14" x14ac:dyDescent="0.15"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</row>
    <row r="2364" spans="2:14" x14ac:dyDescent="0.15"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</row>
    <row r="2365" spans="2:14" x14ac:dyDescent="0.15"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</row>
    <row r="2366" spans="2:14" x14ac:dyDescent="0.15"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</row>
    <row r="2367" spans="2:14" x14ac:dyDescent="0.15"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</row>
    <row r="2368" spans="2:14" x14ac:dyDescent="0.15"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</row>
    <row r="2369" spans="2:14" x14ac:dyDescent="0.15"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</row>
    <row r="2370" spans="2:14" x14ac:dyDescent="0.15"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</row>
    <row r="2371" spans="2:14" x14ac:dyDescent="0.15"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</row>
    <row r="2372" spans="2:14" x14ac:dyDescent="0.15"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</row>
    <row r="2373" spans="2:14" x14ac:dyDescent="0.15"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</row>
    <row r="2374" spans="2:14" x14ac:dyDescent="0.15"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</row>
    <row r="2375" spans="2:14" x14ac:dyDescent="0.15"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</row>
    <row r="2376" spans="2:14" x14ac:dyDescent="0.15"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</row>
    <row r="2377" spans="2:14" x14ac:dyDescent="0.15"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</row>
    <row r="2378" spans="2:14" x14ac:dyDescent="0.15"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</row>
    <row r="2379" spans="2:14" x14ac:dyDescent="0.15"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</row>
    <row r="2380" spans="2:14" x14ac:dyDescent="0.15"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</row>
    <row r="2381" spans="2:14" x14ac:dyDescent="0.15"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</row>
    <row r="2382" spans="2:14" x14ac:dyDescent="0.15"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</row>
    <row r="2383" spans="2:14" x14ac:dyDescent="0.15"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</row>
    <row r="2384" spans="2:14" x14ac:dyDescent="0.15"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</row>
    <row r="2385" spans="2:14" x14ac:dyDescent="0.15"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</row>
    <row r="2386" spans="2:14" x14ac:dyDescent="0.15"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</row>
    <row r="2387" spans="2:14" x14ac:dyDescent="0.15"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</row>
    <row r="2388" spans="2:14" x14ac:dyDescent="0.15"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</row>
    <row r="2389" spans="2:14" x14ac:dyDescent="0.15"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</row>
    <row r="2390" spans="2:14" x14ac:dyDescent="0.15"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</row>
    <row r="2391" spans="2:14" x14ac:dyDescent="0.15"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</row>
    <row r="2392" spans="2:14" x14ac:dyDescent="0.15"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</row>
    <row r="2393" spans="2:14" x14ac:dyDescent="0.15"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</row>
    <row r="2394" spans="2:14" x14ac:dyDescent="0.15"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</row>
    <row r="2395" spans="2:14" x14ac:dyDescent="0.15"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</row>
    <row r="2396" spans="2:14" x14ac:dyDescent="0.15"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</row>
    <row r="2397" spans="2:14" x14ac:dyDescent="0.15"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</row>
    <row r="2398" spans="2:14" x14ac:dyDescent="0.15"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</row>
    <row r="2399" spans="2:14" x14ac:dyDescent="0.15"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</row>
    <row r="2400" spans="2:14" x14ac:dyDescent="0.15"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</row>
    <row r="2401" spans="2:14" x14ac:dyDescent="0.15"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</row>
    <row r="2402" spans="2:14" x14ac:dyDescent="0.15"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</row>
    <row r="2403" spans="2:14" x14ac:dyDescent="0.15"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</row>
    <row r="2404" spans="2:14" x14ac:dyDescent="0.15"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</row>
    <row r="2405" spans="2:14" x14ac:dyDescent="0.15"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</row>
    <row r="2406" spans="2:14" x14ac:dyDescent="0.15"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</row>
    <row r="2407" spans="2:14" x14ac:dyDescent="0.15"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</row>
    <row r="2408" spans="2:14" x14ac:dyDescent="0.15"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</row>
    <row r="2409" spans="2:14" x14ac:dyDescent="0.15"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</row>
    <row r="2410" spans="2:14" x14ac:dyDescent="0.15"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</row>
    <row r="2411" spans="2:14" x14ac:dyDescent="0.15"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</row>
    <row r="2412" spans="2:14" x14ac:dyDescent="0.15"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</row>
    <row r="2413" spans="2:14" x14ac:dyDescent="0.15"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</row>
    <row r="2414" spans="2:14" x14ac:dyDescent="0.15"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</row>
    <row r="2415" spans="2:14" x14ac:dyDescent="0.15"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</row>
    <row r="2416" spans="2:14" x14ac:dyDescent="0.15"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</row>
    <row r="2417" spans="2:14" x14ac:dyDescent="0.15"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</row>
    <row r="2418" spans="2:14" x14ac:dyDescent="0.15"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</row>
    <row r="2419" spans="2:14" x14ac:dyDescent="0.15"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</row>
    <row r="2420" spans="2:14" x14ac:dyDescent="0.15"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</row>
    <row r="2421" spans="2:14" x14ac:dyDescent="0.15"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</row>
    <row r="2422" spans="2:14" x14ac:dyDescent="0.15"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</row>
    <row r="2423" spans="2:14" x14ac:dyDescent="0.15"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</row>
    <row r="2424" spans="2:14" x14ac:dyDescent="0.15"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</row>
    <row r="2425" spans="2:14" x14ac:dyDescent="0.15"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</row>
    <row r="2426" spans="2:14" x14ac:dyDescent="0.15"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</row>
    <row r="2427" spans="2:14" x14ac:dyDescent="0.15"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</row>
    <row r="2428" spans="2:14" x14ac:dyDescent="0.15"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</row>
    <row r="2429" spans="2:14" x14ac:dyDescent="0.15"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</row>
    <row r="2430" spans="2:14" x14ac:dyDescent="0.15"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</row>
    <row r="2431" spans="2:14" x14ac:dyDescent="0.15"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</row>
    <row r="2432" spans="2:14" x14ac:dyDescent="0.15"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</row>
    <row r="2433" spans="2:14" x14ac:dyDescent="0.15"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</row>
    <row r="2434" spans="2:14" x14ac:dyDescent="0.15"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</row>
    <row r="2435" spans="2:14" x14ac:dyDescent="0.15"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</row>
    <row r="2436" spans="2:14" x14ac:dyDescent="0.15"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</row>
    <row r="2437" spans="2:14" x14ac:dyDescent="0.15"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</row>
    <row r="2438" spans="2:14" x14ac:dyDescent="0.15"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</row>
    <row r="2439" spans="2:14" x14ac:dyDescent="0.15"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</row>
    <row r="2440" spans="2:14" x14ac:dyDescent="0.15"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</row>
    <row r="2441" spans="2:14" x14ac:dyDescent="0.15"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</row>
    <row r="2442" spans="2:14" x14ac:dyDescent="0.15"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</row>
    <row r="2443" spans="2:14" x14ac:dyDescent="0.15"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</row>
    <row r="2444" spans="2:14" x14ac:dyDescent="0.15"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</row>
    <row r="2445" spans="2:14" x14ac:dyDescent="0.15"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</row>
    <row r="2446" spans="2:14" x14ac:dyDescent="0.15"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</row>
    <row r="2447" spans="2:14" x14ac:dyDescent="0.15"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</row>
    <row r="2448" spans="2:14" x14ac:dyDescent="0.15"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</row>
    <row r="2449" spans="2:14" x14ac:dyDescent="0.15"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</row>
    <row r="2450" spans="2:14" x14ac:dyDescent="0.15"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</row>
    <row r="2451" spans="2:14" x14ac:dyDescent="0.15"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</row>
    <row r="2452" spans="2:14" x14ac:dyDescent="0.15"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</row>
    <row r="2453" spans="2:14" x14ac:dyDescent="0.15"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</row>
    <row r="2454" spans="2:14" x14ac:dyDescent="0.15"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</row>
    <row r="2455" spans="2:14" x14ac:dyDescent="0.15"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</row>
    <row r="2456" spans="2:14" x14ac:dyDescent="0.15"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</row>
    <row r="2457" spans="2:14" x14ac:dyDescent="0.15"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</row>
    <row r="2458" spans="2:14" x14ac:dyDescent="0.15"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</row>
    <row r="2459" spans="2:14" x14ac:dyDescent="0.15"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</row>
    <row r="2460" spans="2:14" x14ac:dyDescent="0.15"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</row>
    <row r="2461" spans="2:14" x14ac:dyDescent="0.15"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</row>
    <row r="2462" spans="2:14" x14ac:dyDescent="0.15"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</row>
    <row r="2463" spans="2:14" x14ac:dyDescent="0.15"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</row>
    <row r="2464" spans="2:14" x14ac:dyDescent="0.15"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</row>
    <row r="2465" spans="2:14" x14ac:dyDescent="0.15"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</row>
    <row r="2466" spans="2:14" x14ac:dyDescent="0.15"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</row>
    <row r="2467" spans="2:14" x14ac:dyDescent="0.15"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</row>
    <row r="2468" spans="2:14" x14ac:dyDescent="0.15"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</row>
    <row r="2469" spans="2:14" x14ac:dyDescent="0.15"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</row>
    <row r="2470" spans="2:14" x14ac:dyDescent="0.15"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</row>
    <row r="2471" spans="2:14" x14ac:dyDescent="0.15"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</row>
    <row r="2472" spans="2:14" x14ac:dyDescent="0.15"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</row>
    <row r="2473" spans="2:14" x14ac:dyDescent="0.15"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</row>
    <row r="2474" spans="2:14" x14ac:dyDescent="0.15"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</row>
    <row r="2475" spans="2:14" x14ac:dyDescent="0.15"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</row>
    <row r="2476" spans="2:14" x14ac:dyDescent="0.15"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</row>
    <row r="2477" spans="2:14" x14ac:dyDescent="0.15"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</row>
    <row r="2478" spans="2:14" x14ac:dyDescent="0.15"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</row>
    <row r="2479" spans="2:14" x14ac:dyDescent="0.15"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</row>
    <row r="2480" spans="2:14" x14ac:dyDescent="0.15"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</row>
    <row r="2481" spans="2:14" x14ac:dyDescent="0.15"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</row>
    <row r="2482" spans="2:14" x14ac:dyDescent="0.15"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</row>
    <row r="2483" spans="2:14" x14ac:dyDescent="0.15"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</row>
    <row r="2484" spans="2:14" x14ac:dyDescent="0.15"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</row>
    <row r="2485" spans="2:14" x14ac:dyDescent="0.15"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</row>
    <row r="2486" spans="2:14" x14ac:dyDescent="0.15"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</row>
    <row r="2487" spans="2:14" x14ac:dyDescent="0.15"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</row>
    <row r="2488" spans="2:14" x14ac:dyDescent="0.15"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</row>
    <row r="2489" spans="2:14" x14ac:dyDescent="0.15"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</row>
    <row r="2490" spans="2:14" x14ac:dyDescent="0.15"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</row>
    <row r="2491" spans="2:14" x14ac:dyDescent="0.15"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</row>
    <row r="2492" spans="2:14" x14ac:dyDescent="0.15"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</row>
    <row r="2493" spans="2:14" x14ac:dyDescent="0.15"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</row>
    <row r="2494" spans="2:14" x14ac:dyDescent="0.15"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</row>
    <row r="2495" spans="2:14" x14ac:dyDescent="0.15"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</row>
    <row r="2496" spans="2:14" x14ac:dyDescent="0.15"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</row>
    <row r="2497" spans="2:14" x14ac:dyDescent="0.15"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</row>
    <row r="2498" spans="2:14" x14ac:dyDescent="0.15"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</row>
    <row r="2499" spans="2:14" x14ac:dyDescent="0.15"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</row>
    <row r="2500" spans="2:14" x14ac:dyDescent="0.15"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</row>
    <row r="2501" spans="2:14" x14ac:dyDescent="0.15"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</row>
    <row r="2502" spans="2:14" x14ac:dyDescent="0.15"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</row>
    <row r="2503" spans="2:14" x14ac:dyDescent="0.15"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</row>
    <row r="2504" spans="2:14" x14ac:dyDescent="0.15"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</row>
    <row r="2505" spans="2:14" x14ac:dyDescent="0.15"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</row>
    <row r="2506" spans="2:14" x14ac:dyDescent="0.15"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</row>
    <row r="2507" spans="2:14" x14ac:dyDescent="0.15"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</row>
    <row r="2508" spans="2:14" x14ac:dyDescent="0.15"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</row>
    <row r="2509" spans="2:14" x14ac:dyDescent="0.15"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</row>
    <row r="2510" spans="2:14" x14ac:dyDescent="0.15"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</row>
    <row r="2511" spans="2:14" x14ac:dyDescent="0.15"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</row>
    <row r="2512" spans="2:14" x14ac:dyDescent="0.15"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</row>
    <row r="2513" spans="2:14" x14ac:dyDescent="0.15"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</row>
    <row r="2514" spans="2:14" x14ac:dyDescent="0.15"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</row>
    <row r="2515" spans="2:14" x14ac:dyDescent="0.15"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</row>
    <row r="2516" spans="2:14" x14ac:dyDescent="0.15"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</row>
    <row r="2517" spans="2:14" x14ac:dyDescent="0.15"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</row>
    <row r="2518" spans="2:14" x14ac:dyDescent="0.15"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</row>
    <row r="2519" spans="2:14" x14ac:dyDescent="0.15"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</row>
    <row r="2520" spans="2:14" x14ac:dyDescent="0.15"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</row>
    <row r="2521" spans="2:14" x14ac:dyDescent="0.15"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</row>
    <row r="2522" spans="2:14" x14ac:dyDescent="0.15"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</row>
    <row r="2523" spans="2:14" x14ac:dyDescent="0.15"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</row>
    <row r="2524" spans="2:14" x14ac:dyDescent="0.15"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</row>
    <row r="2525" spans="2:14" x14ac:dyDescent="0.15"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</row>
    <row r="2526" spans="2:14" x14ac:dyDescent="0.15"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</row>
    <row r="2527" spans="2:14" x14ac:dyDescent="0.15"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</row>
    <row r="2528" spans="2:14" x14ac:dyDescent="0.15"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</row>
    <row r="2529" spans="2:14" x14ac:dyDescent="0.15"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</row>
    <row r="2530" spans="2:14" x14ac:dyDescent="0.15"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</row>
    <row r="2531" spans="2:14" x14ac:dyDescent="0.15"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</row>
    <row r="2532" spans="2:14" x14ac:dyDescent="0.15"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</row>
    <row r="2533" spans="2:14" x14ac:dyDescent="0.15"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</row>
    <row r="2534" spans="2:14" x14ac:dyDescent="0.15"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</row>
    <row r="2535" spans="2:14" x14ac:dyDescent="0.15"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</row>
    <row r="2536" spans="2:14" x14ac:dyDescent="0.15"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</row>
    <row r="2537" spans="2:14" x14ac:dyDescent="0.15"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</row>
    <row r="2538" spans="2:14" x14ac:dyDescent="0.15"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</row>
    <row r="2539" spans="2:14" x14ac:dyDescent="0.15"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</row>
    <row r="2540" spans="2:14" x14ac:dyDescent="0.15"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</row>
    <row r="2541" spans="2:14" x14ac:dyDescent="0.15"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</row>
    <row r="2542" spans="2:14" x14ac:dyDescent="0.15"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</row>
    <row r="2543" spans="2:14" x14ac:dyDescent="0.15"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</row>
    <row r="2544" spans="2:14" x14ac:dyDescent="0.15"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</row>
    <row r="2545" spans="2:14" x14ac:dyDescent="0.15"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</row>
    <row r="2546" spans="2:14" x14ac:dyDescent="0.15"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</row>
    <row r="2547" spans="2:14" x14ac:dyDescent="0.15"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</row>
    <row r="2548" spans="2:14" x14ac:dyDescent="0.15"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</row>
    <row r="2549" spans="2:14" x14ac:dyDescent="0.15"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</row>
    <row r="2550" spans="2:14" x14ac:dyDescent="0.15"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</row>
    <row r="2551" spans="2:14" x14ac:dyDescent="0.15"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</row>
    <row r="2552" spans="2:14" x14ac:dyDescent="0.15"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</row>
    <row r="2553" spans="2:14" x14ac:dyDescent="0.15"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</row>
    <row r="2554" spans="2:14" x14ac:dyDescent="0.15"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</row>
    <row r="2555" spans="2:14" x14ac:dyDescent="0.15"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</row>
    <row r="2556" spans="2:14" x14ac:dyDescent="0.15"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</row>
    <row r="2557" spans="2:14" x14ac:dyDescent="0.15"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</row>
    <row r="2558" spans="2:14" x14ac:dyDescent="0.15"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</row>
    <row r="2559" spans="2:14" x14ac:dyDescent="0.15"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</row>
    <row r="2560" spans="2:14" x14ac:dyDescent="0.15"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</row>
    <row r="2561" spans="2:14" x14ac:dyDescent="0.15"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</row>
    <row r="2562" spans="2:14" x14ac:dyDescent="0.15"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</row>
    <row r="2563" spans="2:14" x14ac:dyDescent="0.15"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</row>
    <row r="2564" spans="2:14" x14ac:dyDescent="0.15"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</row>
    <row r="2565" spans="2:14" x14ac:dyDescent="0.15"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</row>
    <row r="2566" spans="2:14" x14ac:dyDescent="0.15"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</row>
    <row r="2567" spans="2:14" x14ac:dyDescent="0.15"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</row>
    <row r="2568" spans="2:14" x14ac:dyDescent="0.15"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</row>
    <row r="2569" spans="2:14" x14ac:dyDescent="0.15"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</row>
    <row r="2570" spans="2:14" x14ac:dyDescent="0.15"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</row>
    <row r="2571" spans="2:14" x14ac:dyDescent="0.15"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</row>
    <row r="2572" spans="2:14" x14ac:dyDescent="0.15"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</row>
    <row r="2573" spans="2:14" x14ac:dyDescent="0.15"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</row>
    <row r="2574" spans="2:14" x14ac:dyDescent="0.15"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</row>
    <row r="2575" spans="2:14" x14ac:dyDescent="0.15"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</row>
    <row r="2576" spans="2:14" x14ac:dyDescent="0.15"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</row>
    <row r="2577" spans="2:14" x14ac:dyDescent="0.15"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</row>
    <row r="2578" spans="2:14" x14ac:dyDescent="0.15"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</row>
    <row r="2579" spans="2:14" x14ac:dyDescent="0.15"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</row>
    <row r="2580" spans="2:14" x14ac:dyDescent="0.15"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</row>
    <row r="2581" spans="2:14" x14ac:dyDescent="0.15"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</row>
    <row r="2582" spans="2:14" x14ac:dyDescent="0.15"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</row>
    <row r="2583" spans="2:14" x14ac:dyDescent="0.15"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</row>
    <row r="2584" spans="2:14" x14ac:dyDescent="0.15"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</row>
    <row r="2585" spans="2:14" x14ac:dyDescent="0.15"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</row>
    <row r="2586" spans="2:14" x14ac:dyDescent="0.15"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</row>
    <row r="2587" spans="2:14" x14ac:dyDescent="0.15"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</row>
    <row r="2588" spans="2:14" x14ac:dyDescent="0.15"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</row>
    <row r="2589" spans="2:14" x14ac:dyDescent="0.15"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</row>
    <row r="2590" spans="2:14" x14ac:dyDescent="0.15"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</row>
    <row r="2591" spans="2:14" x14ac:dyDescent="0.15"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</row>
    <row r="2592" spans="2:14" x14ac:dyDescent="0.15"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</row>
    <row r="2593" spans="2:14" x14ac:dyDescent="0.15"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</row>
    <row r="2594" spans="2:14" x14ac:dyDescent="0.15"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</row>
    <row r="2595" spans="2:14" x14ac:dyDescent="0.15"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</row>
    <row r="2596" spans="2:14" x14ac:dyDescent="0.15"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</row>
    <row r="2597" spans="2:14" x14ac:dyDescent="0.15"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</row>
    <row r="2598" spans="2:14" x14ac:dyDescent="0.15"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</row>
    <row r="2599" spans="2:14" x14ac:dyDescent="0.15"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</row>
    <row r="2600" spans="2:14" x14ac:dyDescent="0.15"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</row>
    <row r="2601" spans="2:14" x14ac:dyDescent="0.15"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</row>
    <row r="2602" spans="2:14" x14ac:dyDescent="0.15"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</row>
    <row r="2603" spans="2:14" x14ac:dyDescent="0.15"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</row>
    <row r="2604" spans="2:14" x14ac:dyDescent="0.15"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</row>
    <row r="2605" spans="2:14" x14ac:dyDescent="0.15"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</row>
    <row r="2606" spans="2:14" x14ac:dyDescent="0.15"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</row>
    <row r="2607" spans="2:14" x14ac:dyDescent="0.15"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</row>
    <row r="2608" spans="2:14" x14ac:dyDescent="0.15"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</row>
    <row r="2609" spans="2:14" x14ac:dyDescent="0.15"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</row>
    <row r="2610" spans="2:14" x14ac:dyDescent="0.15"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</row>
    <row r="2611" spans="2:14" x14ac:dyDescent="0.15"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</row>
    <row r="2612" spans="2:14" x14ac:dyDescent="0.15"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</row>
    <row r="2613" spans="2:14" x14ac:dyDescent="0.15"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</row>
    <row r="2614" spans="2:14" x14ac:dyDescent="0.15"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</row>
    <row r="2615" spans="2:14" x14ac:dyDescent="0.15"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</row>
    <row r="2616" spans="2:14" x14ac:dyDescent="0.15"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</row>
    <row r="2617" spans="2:14" x14ac:dyDescent="0.15"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</row>
    <row r="2618" spans="2:14" x14ac:dyDescent="0.15"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</row>
    <row r="2619" spans="2:14" x14ac:dyDescent="0.15"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</row>
    <row r="2620" spans="2:14" x14ac:dyDescent="0.15"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</row>
    <row r="2621" spans="2:14" x14ac:dyDescent="0.15"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</row>
    <row r="2622" spans="2:14" x14ac:dyDescent="0.15"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</row>
    <row r="2623" spans="2:14" x14ac:dyDescent="0.15"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</row>
    <row r="2624" spans="2:14" x14ac:dyDescent="0.15"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</row>
    <row r="2625" spans="2:14" x14ac:dyDescent="0.15"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</row>
    <row r="2626" spans="2:14" x14ac:dyDescent="0.15"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</row>
    <row r="2627" spans="2:14" x14ac:dyDescent="0.15"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</row>
    <row r="2628" spans="2:14" x14ac:dyDescent="0.15"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</row>
    <row r="2629" spans="2:14" x14ac:dyDescent="0.15"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</row>
    <row r="2630" spans="2:14" x14ac:dyDescent="0.15"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</row>
    <row r="2631" spans="2:14" x14ac:dyDescent="0.15"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</row>
    <row r="2632" spans="2:14" x14ac:dyDescent="0.15"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</row>
    <row r="2633" spans="2:14" x14ac:dyDescent="0.15"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</row>
    <row r="2634" spans="2:14" x14ac:dyDescent="0.15"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</row>
    <row r="2635" spans="2:14" x14ac:dyDescent="0.15"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</row>
    <row r="2636" spans="2:14" x14ac:dyDescent="0.15"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</row>
    <row r="2637" spans="2:14" x14ac:dyDescent="0.15"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</row>
    <row r="2638" spans="2:14" x14ac:dyDescent="0.15"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</row>
    <row r="2639" spans="2:14" x14ac:dyDescent="0.15"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</row>
    <row r="2640" spans="2:14" x14ac:dyDescent="0.15"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</row>
    <row r="2641" spans="2:14" x14ac:dyDescent="0.15"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</row>
    <row r="2642" spans="2:14" x14ac:dyDescent="0.15"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</row>
    <row r="2643" spans="2:14" x14ac:dyDescent="0.15"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</row>
    <row r="2644" spans="2:14" x14ac:dyDescent="0.15"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</row>
    <row r="2645" spans="2:14" x14ac:dyDescent="0.15"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</row>
    <row r="2646" spans="2:14" x14ac:dyDescent="0.15"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</row>
    <row r="2647" spans="2:14" x14ac:dyDescent="0.15"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</row>
    <row r="2648" spans="2:14" x14ac:dyDescent="0.15"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</row>
    <row r="2649" spans="2:14" x14ac:dyDescent="0.15"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</row>
    <row r="2650" spans="2:14" x14ac:dyDescent="0.15"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</row>
    <row r="2651" spans="2:14" x14ac:dyDescent="0.15"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</row>
    <row r="2652" spans="2:14" x14ac:dyDescent="0.15"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</row>
    <row r="2653" spans="2:14" x14ac:dyDescent="0.15"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</row>
    <row r="2654" spans="2:14" x14ac:dyDescent="0.15"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</row>
    <row r="2655" spans="2:14" x14ac:dyDescent="0.15"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</row>
    <row r="2656" spans="2:14" x14ac:dyDescent="0.15"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</row>
    <row r="2657" spans="2:14" x14ac:dyDescent="0.15"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</row>
    <row r="2658" spans="2:14" x14ac:dyDescent="0.15"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</row>
    <row r="2659" spans="2:14" x14ac:dyDescent="0.15"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</row>
    <row r="2660" spans="2:14" x14ac:dyDescent="0.15"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</row>
    <row r="2661" spans="2:14" x14ac:dyDescent="0.15"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</row>
    <row r="2662" spans="2:14" x14ac:dyDescent="0.15"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</row>
    <row r="2663" spans="2:14" x14ac:dyDescent="0.15"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</row>
    <row r="2664" spans="2:14" x14ac:dyDescent="0.15"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</row>
    <row r="2665" spans="2:14" x14ac:dyDescent="0.15"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</row>
    <row r="2666" spans="2:14" x14ac:dyDescent="0.15"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</row>
    <row r="2667" spans="2:14" x14ac:dyDescent="0.15"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</row>
    <row r="2668" spans="2:14" x14ac:dyDescent="0.15"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</row>
    <row r="2669" spans="2:14" x14ac:dyDescent="0.15"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</row>
    <row r="2670" spans="2:14" x14ac:dyDescent="0.15"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</row>
    <row r="2671" spans="2:14" x14ac:dyDescent="0.15"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</row>
    <row r="2672" spans="2:14" x14ac:dyDescent="0.15"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</row>
    <row r="2673" spans="2:14" x14ac:dyDescent="0.15"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</row>
    <row r="2674" spans="2:14" x14ac:dyDescent="0.15"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</row>
    <row r="2675" spans="2:14" x14ac:dyDescent="0.15"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</row>
    <row r="2676" spans="2:14" x14ac:dyDescent="0.15"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</row>
    <row r="2677" spans="2:14" x14ac:dyDescent="0.15"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</row>
    <row r="2678" spans="2:14" x14ac:dyDescent="0.15"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</row>
    <row r="2679" spans="2:14" x14ac:dyDescent="0.15"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</row>
    <row r="2680" spans="2:14" x14ac:dyDescent="0.15"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</row>
    <row r="2681" spans="2:14" x14ac:dyDescent="0.15"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</row>
    <row r="2682" spans="2:14" x14ac:dyDescent="0.15"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</row>
    <row r="2683" spans="2:14" x14ac:dyDescent="0.15"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</row>
    <row r="2684" spans="2:14" x14ac:dyDescent="0.15"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</row>
    <row r="2685" spans="2:14" x14ac:dyDescent="0.15"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</row>
    <row r="2686" spans="2:14" x14ac:dyDescent="0.15"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</row>
    <row r="2687" spans="2:14" x14ac:dyDescent="0.15"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</row>
    <row r="2688" spans="2:14" x14ac:dyDescent="0.15"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</row>
    <row r="2689" spans="2:14" x14ac:dyDescent="0.15"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</row>
    <row r="2690" spans="2:14" x14ac:dyDescent="0.15"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</row>
    <row r="2691" spans="2:14" x14ac:dyDescent="0.15"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</row>
    <row r="2692" spans="2:14" x14ac:dyDescent="0.15"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</row>
    <row r="2693" spans="2:14" x14ac:dyDescent="0.15"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</row>
    <row r="2694" spans="2:14" x14ac:dyDescent="0.15"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</row>
    <row r="2695" spans="2:14" x14ac:dyDescent="0.15"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</row>
    <row r="2696" spans="2:14" x14ac:dyDescent="0.15"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</row>
    <row r="2697" spans="2:14" x14ac:dyDescent="0.15"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</row>
    <row r="2698" spans="2:14" x14ac:dyDescent="0.15"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</row>
    <row r="2699" spans="2:14" x14ac:dyDescent="0.15"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</row>
    <row r="2700" spans="2:14" x14ac:dyDescent="0.15"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</row>
    <row r="2701" spans="2:14" x14ac:dyDescent="0.15"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</row>
    <row r="2702" spans="2:14" x14ac:dyDescent="0.15"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</row>
    <row r="2703" spans="2:14" x14ac:dyDescent="0.15"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</row>
    <row r="2704" spans="2:14" x14ac:dyDescent="0.15"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</row>
    <row r="2705" spans="2:14" x14ac:dyDescent="0.15"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</row>
    <row r="2706" spans="2:14" x14ac:dyDescent="0.15"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</row>
    <row r="2707" spans="2:14" x14ac:dyDescent="0.15"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</row>
    <row r="2708" spans="2:14" x14ac:dyDescent="0.15"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</row>
    <row r="2709" spans="2:14" x14ac:dyDescent="0.15"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</row>
    <row r="2710" spans="2:14" x14ac:dyDescent="0.15"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</row>
    <row r="2711" spans="2:14" x14ac:dyDescent="0.15"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</row>
    <row r="2712" spans="2:14" x14ac:dyDescent="0.15"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</row>
    <row r="2713" spans="2:14" x14ac:dyDescent="0.15"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</row>
    <row r="2714" spans="2:14" x14ac:dyDescent="0.15"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</row>
    <row r="2715" spans="2:14" x14ac:dyDescent="0.15"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</row>
    <row r="2716" spans="2:14" x14ac:dyDescent="0.15"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</row>
    <row r="2717" spans="2:14" x14ac:dyDescent="0.15"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</row>
    <row r="2718" spans="2:14" x14ac:dyDescent="0.15"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</row>
    <row r="2719" spans="2:14" x14ac:dyDescent="0.15"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</row>
    <row r="2720" spans="2:14" x14ac:dyDescent="0.15"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</row>
    <row r="2721" spans="2:14" x14ac:dyDescent="0.15"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</row>
    <row r="2722" spans="2:14" x14ac:dyDescent="0.15"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</row>
    <row r="2723" spans="2:14" x14ac:dyDescent="0.15"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</row>
    <row r="2724" spans="2:14" x14ac:dyDescent="0.15"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</row>
    <row r="2725" spans="2:14" x14ac:dyDescent="0.15"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</row>
    <row r="2726" spans="2:14" x14ac:dyDescent="0.15"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</row>
    <row r="2727" spans="2:14" x14ac:dyDescent="0.15"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</row>
    <row r="2728" spans="2:14" x14ac:dyDescent="0.15"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</row>
    <row r="2729" spans="2:14" x14ac:dyDescent="0.15"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</row>
    <row r="2730" spans="2:14" x14ac:dyDescent="0.15"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</row>
    <row r="2731" spans="2:14" x14ac:dyDescent="0.15"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</row>
    <row r="2732" spans="2:14" x14ac:dyDescent="0.15"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</row>
    <row r="2733" spans="2:14" x14ac:dyDescent="0.15"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</row>
    <row r="2734" spans="2:14" x14ac:dyDescent="0.15"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</row>
    <row r="2735" spans="2:14" x14ac:dyDescent="0.15"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</row>
    <row r="2736" spans="2:14" x14ac:dyDescent="0.15"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</row>
    <row r="2737" spans="2:14" x14ac:dyDescent="0.15"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</row>
    <row r="2738" spans="2:14" x14ac:dyDescent="0.15"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</row>
    <row r="2739" spans="2:14" x14ac:dyDescent="0.15"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</row>
    <row r="2740" spans="2:14" x14ac:dyDescent="0.15"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</row>
    <row r="2741" spans="2:14" x14ac:dyDescent="0.15"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</row>
    <row r="2742" spans="2:14" x14ac:dyDescent="0.15"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</row>
    <row r="2743" spans="2:14" x14ac:dyDescent="0.15"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</row>
    <row r="2744" spans="2:14" x14ac:dyDescent="0.15"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</row>
    <row r="2745" spans="2:14" x14ac:dyDescent="0.15"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</row>
    <row r="2746" spans="2:14" x14ac:dyDescent="0.15"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</row>
    <row r="2747" spans="2:14" x14ac:dyDescent="0.15"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</row>
    <row r="2748" spans="2:14" x14ac:dyDescent="0.15"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</row>
    <row r="2749" spans="2:14" x14ac:dyDescent="0.15"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</row>
    <row r="2750" spans="2:14" x14ac:dyDescent="0.15"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</row>
    <row r="2751" spans="2:14" x14ac:dyDescent="0.15"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</row>
    <row r="2752" spans="2:14" x14ac:dyDescent="0.15"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</row>
    <row r="2753" spans="2:14" x14ac:dyDescent="0.15"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</row>
    <row r="2754" spans="2:14" x14ac:dyDescent="0.15"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</row>
    <row r="2755" spans="2:14" x14ac:dyDescent="0.15"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</row>
    <row r="2756" spans="2:14" x14ac:dyDescent="0.15"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</row>
    <row r="2757" spans="2:14" x14ac:dyDescent="0.15"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</row>
    <row r="2758" spans="2:14" x14ac:dyDescent="0.15"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</row>
    <row r="2759" spans="2:14" x14ac:dyDescent="0.15"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</row>
    <row r="2760" spans="2:14" x14ac:dyDescent="0.15"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</row>
    <row r="2761" spans="2:14" x14ac:dyDescent="0.15"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</row>
    <row r="2762" spans="2:14" x14ac:dyDescent="0.15"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</row>
    <row r="2763" spans="2:14" x14ac:dyDescent="0.15"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</row>
    <row r="2764" spans="2:14" x14ac:dyDescent="0.15"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</row>
    <row r="2765" spans="2:14" x14ac:dyDescent="0.15"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</row>
    <row r="2766" spans="2:14" x14ac:dyDescent="0.15"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</row>
    <row r="2767" spans="2:14" x14ac:dyDescent="0.15"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</row>
    <row r="2768" spans="2:14" x14ac:dyDescent="0.15"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</row>
    <row r="2769" spans="2:14" x14ac:dyDescent="0.15"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</row>
    <row r="2770" spans="2:14" x14ac:dyDescent="0.15"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</row>
    <row r="2771" spans="2:14" x14ac:dyDescent="0.15"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</row>
    <row r="2772" spans="2:14" x14ac:dyDescent="0.15"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</row>
    <row r="2773" spans="2:14" x14ac:dyDescent="0.15"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</row>
    <row r="2774" spans="2:14" x14ac:dyDescent="0.15"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</row>
    <row r="2775" spans="2:14" x14ac:dyDescent="0.15"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</row>
    <row r="2776" spans="2:14" x14ac:dyDescent="0.15"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</row>
    <row r="2777" spans="2:14" x14ac:dyDescent="0.15"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</row>
    <row r="2778" spans="2:14" x14ac:dyDescent="0.15"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</row>
    <row r="2779" spans="2:14" x14ac:dyDescent="0.15"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</row>
    <row r="2780" spans="2:14" x14ac:dyDescent="0.15"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</row>
    <row r="2781" spans="2:14" x14ac:dyDescent="0.15"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</row>
    <row r="2782" spans="2:14" x14ac:dyDescent="0.15"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</row>
    <row r="2783" spans="2:14" x14ac:dyDescent="0.15"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</row>
    <row r="2784" spans="2:14" x14ac:dyDescent="0.15"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</row>
    <row r="2785" spans="2:14" x14ac:dyDescent="0.15"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</row>
    <row r="2786" spans="2:14" x14ac:dyDescent="0.15"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</row>
    <row r="2787" spans="2:14" x14ac:dyDescent="0.15"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</row>
    <row r="2788" spans="2:14" x14ac:dyDescent="0.15"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</row>
    <row r="2789" spans="2:14" x14ac:dyDescent="0.15"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</row>
    <row r="2790" spans="2:14" x14ac:dyDescent="0.15"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</row>
    <row r="2791" spans="2:14" x14ac:dyDescent="0.15"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</row>
    <row r="2792" spans="2:14" x14ac:dyDescent="0.15"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</row>
    <row r="2793" spans="2:14" x14ac:dyDescent="0.15"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</row>
    <row r="2794" spans="2:14" x14ac:dyDescent="0.15"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</row>
    <row r="2795" spans="2:14" x14ac:dyDescent="0.15"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</row>
    <row r="2796" spans="2:14" x14ac:dyDescent="0.15"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</row>
    <row r="2797" spans="2:14" x14ac:dyDescent="0.15"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</row>
    <row r="2798" spans="2:14" x14ac:dyDescent="0.15"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</row>
    <row r="2799" spans="2:14" x14ac:dyDescent="0.15"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</row>
    <row r="2800" spans="2:14" x14ac:dyDescent="0.15"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</row>
    <row r="2801" spans="2:14" x14ac:dyDescent="0.15"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</row>
    <row r="2802" spans="2:14" x14ac:dyDescent="0.15"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</row>
    <row r="2803" spans="2:14" x14ac:dyDescent="0.15"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</row>
    <row r="2804" spans="2:14" x14ac:dyDescent="0.15"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</row>
    <row r="2805" spans="2:14" x14ac:dyDescent="0.15"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</row>
    <row r="2806" spans="2:14" x14ac:dyDescent="0.15"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</row>
    <row r="2807" spans="2:14" x14ac:dyDescent="0.15"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</row>
    <row r="2808" spans="2:14" x14ac:dyDescent="0.15"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</row>
    <row r="2809" spans="2:14" x14ac:dyDescent="0.15"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</row>
    <row r="2810" spans="2:14" x14ac:dyDescent="0.15"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</row>
    <row r="2811" spans="2:14" x14ac:dyDescent="0.15"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</row>
    <row r="2812" spans="2:14" x14ac:dyDescent="0.15"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</row>
    <row r="2813" spans="2:14" x14ac:dyDescent="0.15"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</row>
    <row r="2814" spans="2:14" x14ac:dyDescent="0.15"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</row>
    <row r="2815" spans="2:14" x14ac:dyDescent="0.15"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</row>
    <row r="2816" spans="2:14" x14ac:dyDescent="0.15"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</row>
    <row r="2817" spans="2:14" x14ac:dyDescent="0.15"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</row>
    <row r="2818" spans="2:14" x14ac:dyDescent="0.15"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</row>
    <row r="2819" spans="2:14" x14ac:dyDescent="0.15"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</row>
    <row r="2820" spans="2:14" x14ac:dyDescent="0.15"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</row>
    <row r="2821" spans="2:14" x14ac:dyDescent="0.15"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</row>
    <row r="2822" spans="2:14" x14ac:dyDescent="0.15"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</row>
    <row r="2823" spans="2:14" x14ac:dyDescent="0.15"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</row>
    <row r="2824" spans="2:14" x14ac:dyDescent="0.15"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</row>
    <row r="2825" spans="2:14" x14ac:dyDescent="0.15"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</row>
    <row r="2826" spans="2:14" x14ac:dyDescent="0.15"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</row>
    <row r="2827" spans="2:14" x14ac:dyDescent="0.15"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</row>
    <row r="2828" spans="2:14" x14ac:dyDescent="0.15"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</row>
    <row r="2829" spans="2:14" x14ac:dyDescent="0.15"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</row>
    <row r="2830" spans="2:14" x14ac:dyDescent="0.15"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</row>
    <row r="2831" spans="2:14" x14ac:dyDescent="0.15"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</row>
    <row r="2832" spans="2:14" x14ac:dyDescent="0.15"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</row>
    <row r="2833" spans="2:14" x14ac:dyDescent="0.15"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</row>
    <row r="2834" spans="2:14" x14ac:dyDescent="0.15"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</row>
    <row r="2835" spans="2:14" x14ac:dyDescent="0.15"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</row>
    <row r="2836" spans="2:14" x14ac:dyDescent="0.15"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</row>
    <row r="2837" spans="2:14" x14ac:dyDescent="0.15"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</row>
    <row r="2838" spans="2:14" x14ac:dyDescent="0.15"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</row>
    <row r="2839" spans="2:14" x14ac:dyDescent="0.15"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</row>
    <row r="2840" spans="2:14" x14ac:dyDescent="0.15"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</row>
    <row r="2841" spans="2:14" x14ac:dyDescent="0.15"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</row>
    <row r="2842" spans="2:14" x14ac:dyDescent="0.15"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</row>
    <row r="2843" spans="2:14" x14ac:dyDescent="0.15"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</row>
    <row r="2844" spans="2:14" x14ac:dyDescent="0.15"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</row>
    <row r="2845" spans="2:14" x14ac:dyDescent="0.15"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</row>
    <row r="2846" spans="2:14" x14ac:dyDescent="0.15"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</row>
    <row r="2847" spans="2:14" x14ac:dyDescent="0.15"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</row>
    <row r="2848" spans="2:14" x14ac:dyDescent="0.15"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</row>
    <row r="2849" spans="2:14" x14ac:dyDescent="0.15"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</row>
    <row r="2850" spans="2:14" x14ac:dyDescent="0.15"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</row>
    <row r="2851" spans="2:14" x14ac:dyDescent="0.15"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</row>
    <row r="2852" spans="2:14" x14ac:dyDescent="0.15"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</row>
    <row r="2853" spans="2:14" x14ac:dyDescent="0.15"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</row>
    <row r="2854" spans="2:14" x14ac:dyDescent="0.15"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</row>
    <row r="2855" spans="2:14" x14ac:dyDescent="0.15"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</row>
    <row r="2856" spans="2:14" x14ac:dyDescent="0.15"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</row>
    <row r="2857" spans="2:14" x14ac:dyDescent="0.15"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</row>
    <row r="2858" spans="2:14" x14ac:dyDescent="0.15"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</row>
    <row r="2859" spans="2:14" x14ac:dyDescent="0.15"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</row>
    <row r="2860" spans="2:14" x14ac:dyDescent="0.15"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</row>
    <row r="2861" spans="2:14" x14ac:dyDescent="0.15"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</row>
    <row r="2862" spans="2:14" x14ac:dyDescent="0.15"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</row>
    <row r="2863" spans="2:14" x14ac:dyDescent="0.15"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</row>
    <row r="2864" spans="2:14" x14ac:dyDescent="0.15"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</row>
    <row r="2865" spans="2:14" x14ac:dyDescent="0.15"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</row>
    <row r="2866" spans="2:14" x14ac:dyDescent="0.15"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</row>
    <row r="2867" spans="2:14" x14ac:dyDescent="0.15"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</row>
    <row r="2868" spans="2:14" x14ac:dyDescent="0.15"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</row>
    <row r="2869" spans="2:14" x14ac:dyDescent="0.15"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</row>
    <row r="2870" spans="2:14" x14ac:dyDescent="0.15"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</row>
    <row r="2871" spans="2:14" x14ac:dyDescent="0.15"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</row>
    <row r="2872" spans="2:14" x14ac:dyDescent="0.15"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</row>
    <row r="2873" spans="2:14" x14ac:dyDescent="0.15"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</row>
    <row r="2874" spans="2:14" x14ac:dyDescent="0.15"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</row>
    <row r="2875" spans="2:14" x14ac:dyDescent="0.15"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</row>
    <row r="2876" spans="2:14" x14ac:dyDescent="0.15"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</row>
    <row r="2877" spans="2:14" x14ac:dyDescent="0.15"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</row>
    <row r="2878" spans="2:14" x14ac:dyDescent="0.15"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</row>
    <row r="2879" spans="2:14" x14ac:dyDescent="0.15"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</row>
    <row r="2880" spans="2:14" x14ac:dyDescent="0.15"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</row>
    <row r="2881" spans="2:14" x14ac:dyDescent="0.15"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</row>
    <row r="2882" spans="2:14" x14ac:dyDescent="0.15"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</row>
    <row r="2883" spans="2:14" x14ac:dyDescent="0.15"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</row>
    <row r="2884" spans="2:14" x14ac:dyDescent="0.15"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</row>
    <row r="2885" spans="2:14" x14ac:dyDescent="0.15"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</row>
    <row r="2886" spans="2:14" x14ac:dyDescent="0.15"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</row>
    <row r="2887" spans="2:14" x14ac:dyDescent="0.15"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</row>
    <row r="2888" spans="2:14" x14ac:dyDescent="0.15"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</row>
    <row r="2889" spans="2:14" x14ac:dyDescent="0.15"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</row>
    <row r="2890" spans="2:14" x14ac:dyDescent="0.15"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</row>
    <row r="2891" spans="2:14" x14ac:dyDescent="0.15"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</row>
    <row r="2892" spans="2:14" x14ac:dyDescent="0.15"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</row>
    <row r="2893" spans="2:14" x14ac:dyDescent="0.15"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</row>
    <row r="2894" spans="2:14" x14ac:dyDescent="0.15"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</row>
    <row r="2895" spans="2:14" x14ac:dyDescent="0.15"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</row>
    <row r="2896" spans="2:14" x14ac:dyDescent="0.15"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</row>
    <row r="2897" spans="2:14" x14ac:dyDescent="0.15"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</row>
    <row r="2898" spans="2:14" x14ac:dyDescent="0.15"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</row>
    <row r="2899" spans="2:14" x14ac:dyDescent="0.15"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</row>
    <row r="2900" spans="2:14" x14ac:dyDescent="0.15"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</row>
    <row r="2901" spans="2:14" x14ac:dyDescent="0.15"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</row>
    <row r="2902" spans="2:14" x14ac:dyDescent="0.15"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</row>
    <row r="2903" spans="2:14" x14ac:dyDescent="0.15"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</row>
    <row r="2904" spans="2:14" x14ac:dyDescent="0.15"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</row>
    <row r="2905" spans="2:14" x14ac:dyDescent="0.15"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</row>
    <row r="2906" spans="2:14" x14ac:dyDescent="0.15"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</row>
    <row r="2907" spans="2:14" x14ac:dyDescent="0.15"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</row>
    <row r="2908" spans="2:14" x14ac:dyDescent="0.15"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</row>
    <row r="2909" spans="2:14" x14ac:dyDescent="0.15"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</row>
    <row r="2910" spans="2:14" x14ac:dyDescent="0.15"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</row>
    <row r="2911" spans="2:14" x14ac:dyDescent="0.15"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</row>
    <row r="2912" spans="2:14" x14ac:dyDescent="0.15"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</row>
    <row r="2913" spans="2:14" x14ac:dyDescent="0.15"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</row>
    <row r="2914" spans="2:14" x14ac:dyDescent="0.15"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</row>
    <row r="2915" spans="2:14" x14ac:dyDescent="0.15"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</row>
    <row r="2916" spans="2:14" x14ac:dyDescent="0.15"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</row>
    <row r="2917" spans="2:14" x14ac:dyDescent="0.15"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</row>
    <row r="2918" spans="2:14" x14ac:dyDescent="0.15"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</row>
    <row r="2919" spans="2:14" x14ac:dyDescent="0.15"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</row>
  </sheetData>
  <mergeCells count="1">
    <mergeCell ref="A4:A5"/>
  </mergeCells>
  <pageMargins left="1.9685039370078741" right="1.9685039370078741" top="0.98425196850393704" bottom="2.9527559055118111" header="0" footer="0.31496062992125984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26351</vt:lpstr>
      <vt:lpstr>26352</vt:lpstr>
      <vt:lpstr>'26351'!Área_de_impresión</vt:lpstr>
      <vt:lpstr>'26352'!Área_de_impresión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Pedro Reto Nuñez</cp:lastModifiedBy>
  <cp:lastPrinted>2014-06-11T13:55:59Z</cp:lastPrinted>
  <dcterms:created xsi:type="dcterms:W3CDTF">2003-11-21T15:40:16Z</dcterms:created>
  <dcterms:modified xsi:type="dcterms:W3CDTF">2014-07-17T20:12:42Z</dcterms:modified>
</cp:coreProperties>
</file>