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7490" windowHeight="1003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Hoja1!$A$1:$I$26</definedName>
  </definedNames>
  <calcPr calcId="144525"/>
</workbook>
</file>

<file path=xl/calcChain.xml><?xml version="1.0" encoding="utf-8"?>
<calcChain xmlns="http://schemas.openxmlformats.org/spreadsheetml/2006/main">
  <c r="C24" i="1" l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<sst xmlns="http://schemas.openxmlformats.org/spreadsheetml/2006/main" count="31" uniqueCount="27">
  <si>
    <t>Año de entrada al país</t>
  </si>
  <si>
    <t>Total</t>
  </si>
  <si>
    <t>Mujeres</t>
  </si>
  <si>
    <t>Hombres</t>
  </si>
  <si>
    <t>Absoluto</t>
  </si>
  <si>
    <t>%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</si>
  <si>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</si>
  <si>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</si>
  <si>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</si>
  <si>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</si>
  <si>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</si>
  <si>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</si>
  <si>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</si>
  <si>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</si>
  <si>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</si>
  <si>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</si>
  <si>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</si>
  <si>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</si>
  <si>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</si>
  <si>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</si>
  <si>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</si>
  <si>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</si>
  <si>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</si>
  <si>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</si>
  <si>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</si>
  <si>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r>
      <t xml:space="preserve">Fuente: </t>
    </r>
    <r>
      <rPr>
        <b/>
        <sz val="7"/>
        <color indexed="8"/>
        <rFont val="Arial Narrow"/>
        <family val="2"/>
      </rPr>
      <t>Superintendencia Nacional de Migraciones.</t>
    </r>
  </si>
  <si>
    <t>20.60 INMIGRACIÓN DE EXTRANJEROS, POR SEXO,  SEGÚN AÑO DE ENTRADA AL PAÍS, 1994 -2012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</si>
</sst>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* #,##0.00_);_(* \(#,##0.00\);_(* &quot;-&quot;??_);_(@_)"/>
    <numFmt numFmtId="165" formatCode="_([$€]\ * #,##0.00_);_([$€]\ * \(#,##0.00\);_([$€]\ * &quot;-&quot;??_);_(@_)"/>
    <numFmt numFmtId="166" formatCode="###0"/>
    <numFmt numFmtId="167" formatCode="###0.0"/>
    <numFmt numFmtId="168" formatCode="##\ ###\ 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 Narrow"/>
      <family val="2"/>
    </font>
    <font>
      <b/>
      <sz val="7"/>
      <color indexed="8"/>
      <name val="Arial Narrow"/>
      <family val="2"/>
    </font>
    <font>
      <b/>
      <sz val="7"/>
      <color theme="1"/>
      <name val="Arial Narrow"/>
      <family val="2"/>
    </font>
    <font>
      <b/>
      <sz val="6"/>
      <color theme="1"/>
      <name val="Arial Narrow"/>
      <family val="2"/>
    </font>
    <font>
      <sz val="7"/>
      <color indexed="8"/>
      <name val="Arial Narrow"/>
      <family val="2"/>
    </font>
    <font>
      <b/>
      <sz val="7"/>
      <name val="Arial Narrow"/>
      <family val="2"/>
    </font>
    <font>
      <sz val="7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CCCC"/>
      </top>
      <bottom style="thin">
        <color rgb="FF33CCCC"/>
      </bottom>
      <diagonal/>
    </border>
    <border>
      <left/>
      <right/>
      <top/>
      <bottom style="thin">
        <color rgb="FF33CCCC"/>
      </bottom>
      <diagonal/>
    </border>
    <border>
      <left/>
      <right/>
      <top style="thin">
        <color rgb="FF33CCCC"/>
      </top>
      <bottom/>
      <diagonal/>
    </border>
    <border>
      <left style="thick">
        <color rgb="FF33CCCC"/>
      </left>
      <right/>
      <top style="thin">
        <color rgb="FF33CCCC"/>
      </top>
      <bottom style="thin">
        <color rgb="FF33CCCC"/>
      </bottom>
      <diagonal/>
    </border>
    <border>
      <left/>
      <right style="thick">
        <color rgb="FF33CCCC"/>
      </right>
      <top style="thin">
        <color rgb="FF33CCCC"/>
      </top>
      <bottom/>
      <diagonal/>
    </border>
    <border>
      <left/>
      <right style="thick">
        <color rgb="FF33CCCC"/>
      </right>
      <top/>
      <bottom/>
      <diagonal/>
    </border>
    <border>
      <left/>
      <right style="thick">
        <color rgb="FF33CCCC"/>
      </right>
      <top/>
      <bottom style="thin">
        <color rgb="FF33CCCC"/>
      </bottom>
      <diagonal/>
    </border>
  </borders>
  <cellStyleXfs count="81">
    <xf numFmtId="0" fontId="0" fillId="0" borderId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40" fontId="3" fillId="0" borderId="0" applyFont="0" applyFill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165" fontId="3" fillId="0" borderId="0" applyFont="0" applyFill="0" applyBorder="0" applyAlignment="0" applyProtection="0"/>
    <xf numFmtId="0" fontId="14" fillId="3" borderId="0" applyNumberFormat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5" fillId="23" borderId="4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2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</cellStyleXfs>
  <cellXfs count="29">
    <xf numFmtId="0" fontId="0" fillId="0" borderId="0" xfId="0"/>
    <xf numFmtId="0" fontId="4" fillId="24" borderId="0" xfId="1" applyFont="1" applyFill="1" applyBorder="1" applyAlignment="1">
      <alignment vertical="center"/>
    </xf>
    <xf numFmtId="0" fontId="0" fillId="24" borderId="0" xfId="0" applyFill="1"/>
    <xf numFmtId="0" fontId="0" fillId="24" borderId="0" xfId="0" applyFill="1" applyBorder="1"/>
    <xf numFmtId="0" fontId="25" fillId="24" borderId="0" xfId="1" applyFont="1" applyFill="1" applyAlignment="1"/>
    <xf numFmtId="0" fontId="23" fillId="24" borderId="0" xfId="1" applyFont="1" applyFill="1"/>
    <xf numFmtId="0" fontId="6" fillId="24" borderId="0" xfId="1" applyFont="1" applyFill="1"/>
    <xf numFmtId="0" fontId="26" fillId="24" borderId="0" xfId="1" applyFont="1" applyFill="1" applyAlignment="1"/>
    <xf numFmtId="0" fontId="24" fillId="24" borderId="15" xfId="1" applyFont="1" applyFill="1" applyBorder="1" applyAlignment="1">
      <alignment horizontal="left" vertical="top" wrapText="1"/>
    </xf>
    <xf numFmtId="168" fontId="24" fillId="24" borderId="12" xfId="1" applyNumberFormat="1" applyFont="1" applyFill="1" applyBorder="1" applyAlignment="1">
      <alignment horizontal="right" vertical="top"/>
    </xf>
    <xf numFmtId="167" fontId="24" fillId="24" borderId="0" xfId="1" applyNumberFormat="1" applyFont="1" applyFill="1" applyBorder="1" applyAlignment="1">
      <alignment horizontal="right" vertical="top"/>
    </xf>
    <xf numFmtId="166" fontId="24" fillId="24" borderId="0" xfId="1" applyNumberFormat="1" applyFont="1" applyFill="1" applyBorder="1" applyAlignment="1">
      <alignment horizontal="right" vertical="top"/>
    </xf>
    <xf numFmtId="168" fontId="24" fillId="24" borderId="0" xfId="1" applyNumberFormat="1" applyFont="1" applyFill="1" applyBorder="1" applyAlignment="1">
      <alignment horizontal="right" vertical="top"/>
    </xf>
    <xf numFmtId="0" fontId="27" fillId="24" borderId="15" xfId="1" applyFont="1" applyFill="1" applyBorder="1" applyAlignment="1">
      <alignment horizontal="left" vertical="top" indent="2"/>
    </xf>
    <xf numFmtId="168" fontId="27" fillId="24" borderId="0" xfId="1" applyNumberFormat="1" applyFont="1" applyFill="1" applyBorder="1" applyAlignment="1">
      <alignment horizontal="right" vertical="top"/>
    </xf>
    <xf numFmtId="167" fontId="27" fillId="24" borderId="0" xfId="1" applyNumberFormat="1" applyFont="1" applyFill="1" applyBorder="1" applyAlignment="1">
      <alignment horizontal="right" vertical="top"/>
    </xf>
    <xf numFmtId="166" fontId="27" fillId="24" borderId="0" xfId="1" applyNumberFormat="1" applyFont="1" applyFill="1" applyBorder="1" applyAlignment="1">
      <alignment horizontal="right" vertical="top"/>
    </xf>
    <xf numFmtId="0" fontId="27" fillId="24" borderId="16" xfId="1" applyFont="1" applyFill="1" applyBorder="1" applyAlignment="1">
      <alignment horizontal="left" vertical="top" indent="2"/>
    </xf>
    <xf numFmtId="168" fontId="27" fillId="24" borderId="11" xfId="1" applyNumberFormat="1" applyFont="1" applyFill="1" applyBorder="1" applyAlignment="1">
      <alignment horizontal="right" vertical="top"/>
    </xf>
    <xf numFmtId="167" fontId="27" fillId="24" borderId="11" xfId="1" applyNumberFormat="1" applyFont="1" applyFill="1" applyBorder="1" applyAlignment="1">
      <alignment horizontal="right" vertical="top"/>
    </xf>
    <xf numFmtId="166" fontId="27" fillId="24" borderId="11" xfId="1" applyNumberFormat="1" applyFont="1" applyFill="1" applyBorder="1" applyAlignment="1">
      <alignment horizontal="right" vertical="top"/>
    </xf>
    <xf numFmtId="0" fontId="24" fillId="24" borderId="14" xfId="1" applyFont="1" applyFill="1" applyBorder="1" applyAlignment="1">
      <alignment horizontal="center" vertical="center" wrapText="1"/>
    </xf>
    <xf numFmtId="0" fontId="24" fillId="24" borderId="13" xfId="1" applyFont="1" applyFill="1" applyBorder="1" applyAlignment="1">
      <alignment horizontal="center" vertical="center" wrapText="1"/>
    </xf>
    <xf numFmtId="0" fontId="24" fillId="24" borderId="10" xfId="1" applyFont="1" applyFill="1" applyBorder="1" applyAlignment="1">
      <alignment horizontal="center" vertical="center" wrapText="1"/>
    </xf>
    <xf numFmtId="0" fontId="28" fillId="24" borderId="0" xfId="1" applyFont="1" applyFill="1" applyBorder="1" applyAlignment="1">
      <alignment vertical="center"/>
    </xf>
    <xf numFmtId="0" fontId="24" fillId="24" borderId="0" xfId="1" applyFont="1" applyFill="1" applyBorder="1" applyAlignment="1">
      <alignment horizontal="center" vertical="center" wrapText="1"/>
    </xf>
    <xf numFmtId="0" fontId="24" fillId="24" borderId="10" xfId="1" applyFont="1" applyFill="1" applyBorder="1" applyAlignment="1">
      <alignment horizontal="right" vertical="center" wrapText="1"/>
    </xf>
    <xf numFmtId="0" fontId="24" fillId="24" borderId="11" xfId="1" applyFont="1" applyFill="1" applyBorder="1" applyAlignment="1">
      <alignment horizontal="right" vertical="center" wrapText="1"/>
    </xf>
    <xf numFmtId="0" fontId="29" fillId="0" borderId="15" xfId="0" applyFont="1" applyBorder="1" applyAlignment="1">
      <alignment horizontal="center" vertical="center" wrapText="1"/>
    </xf>
  </cellXfs>
  <cellStyles count="81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Comma_ce+wrem+mi-cr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Euro" xfId="33"/>
    <cellStyle name="Incorrecto 2" xfId="34"/>
    <cellStyle name="Millares 2" xfId="36"/>
    <cellStyle name="Millares 2 2" xfId="37"/>
    <cellStyle name="Millares 2 2 2" xfId="38"/>
    <cellStyle name="Millares 3" xfId="39"/>
    <cellStyle name="Millares 4" xfId="40"/>
    <cellStyle name="Millares 4 2" xfId="41"/>
    <cellStyle name="Millares 5" xfId="42"/>
    <cellStyle name="Millares 5 2" xfId="43"/>
    <cellStyle name="Millares 6" xfId="35"/>
    <cellStyle name="Neutral 2" xfId="44"/>
    <cellStyle name="Normal" xfId="0" builtinId="0"/>
    <cellStyle name="Normal 2" xfId="45"/>
    <cellStyle name="Normal 2 2" xfId="46"/>
    <cellStyle name="Normal 2 2 2" xfId="47"/>
    <cellStyle name="Normal 2 3" xfId="48"/>
    <cellStyle name="Normal 2 4" xfId="49"/>
    <cellStyle name="Normal 3" xfId="50"/>
    <cellStyle name="Normal 3 2" xfId="51"/>
    <cellStyle name="Normal 3 2 2" xfId="52"/>
    <cellStyle name="Normal 3 2 3" xfId="53"/>
    <cellStyle name="Normal 3 3" xfId="54"/>
    <cellStyle name="Normal 4" xfId="55"/>
    <cellStyle name="Normal 4 2" xfId="56"/>
    <cellStyle name="Normal 4 2 2" xfId="57"/>
    <cellStyle name="Normal 4 3" xfId="58"/>
    <cellStyle name="Normal 5" xfId="59"/>
    <cellStyle name="Normal 6" xfId="60"/>
    <cellStyle name="Normal 7" xfId="61"/>
    <cellStyle name="Normal 8" xfId="62"/>
    <cellStyle name="Normal 9" xfId="1"/>
    <cellStyle name="Normale_italiamf" xfId="63"/>
    <cellStyle name="Notas 2" xfId="64"/>
    <cellStyle name="Porcentaje 2" xfId="66"/>
    <cellStyle name="Porcentaje 2 2" xfId="67"/>
    <cellStyle name="Porcentaje 2 3" xfId="68"/>
    <cellStyle name="Porcentaje 3" xfId="69"/>
    <cellStyle name="Porcentaje 4" xfId="70"/>
    <cellStyle name="Porcentaje 4 2" xfId="71"/>
    <cellStyle name="Porcentaje 5" xfId="65"/>
    <cellStyle name="Porcentual 2" xfId="72"/>
    <cellStyle name="Salida 2" xfId="73"/>
    <cellStyle name="Texto de advertencia 2" xfId="74"/>
    <cellStyle name="Texto explicativo 2" xfId="75"/>
    <cellStyle name="Título 1 2" xfId="76"/>
    <cellStyle name="Título 2 2" xfId="77"/>
    <cellStyle name="Título 3 2" xfId="78"/>
    <cellStyle name="Título 4" xfId="79"/>
    <cellStyle name="Total 2" xfId="80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="115" zoomScaleNormal="115" workbookViewId="0">
      <selection activeCell="Q1" sqref="Q1"/>
    </sheetView>
  </sheetViews>
  <sheetFormatPr baseColWidth="10" defaultColWidth="11.42578125" defaultRowHeight="15" x14ac:dyDescent="0.25"/>
  <cols>
    <col min="1" max="1" width="15.42578125" style="2" customWidth="1"/>
    <col min="2" max="3" width="11.42578125" style="2"/>
    <col min="4" max="4" width="1.85546875" style="2" customWidth="1"/>
    <col min="5" max="6" width="11.42578125" style="2"/>
    <col min="7" max="7" width="1.42578125" style="2" customWidth="1"/>
    <col min="8" max="16384" width="11.42578125" style="2"/>
  </cols>
  <sheetData>
    <row r="1" spans="1:9" ht="15" customHeight="1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</row>
    <row r="2" spans="1:9" s="3" customFormat="1" ht="15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21" t="s">
        <v>0</v>
      </c>
      <c r="B3" s="22" t="s">
        <v>1</v>
      </c>
      <c r="C3" s="23"/>
      <c r="D3" s="24"/>
      <c r="E3" s="23" t="s">
        <v>2</v>
      </c>
      <c r="F3" s="23"/>
      <c r="G3" s="25"/>
      <c r="H3" s="23" t="s">
        <v>3</v>
      </c>
      <c r="I3" s="23"/>
    </row>
    <row r="4" spans="1:9" x14ac:dyDescent="0.25">
      <c r="A4" s="28"/>
      <c r="B4" s="26" t="s">
        <v>4</v>
      </c>
      <c r="C4" s="26" t="s">
        <v>5</v>
      </c>
      <c r="D4" s="27"/>
      <c r="E4" s="26" t="s">
        <v>4</v>
      </c>
      <c r="F4" s="26" t="s">
        <v>5</v>
      </c>
      <c r="G4" s="26"/>
      <c r="H4" s="26" t="s">
        <v>4</v>
      </c>
      <c r="I4" s="26" t="s">
        <v>5</v>
      </c>
    </row>
    <row r="5" spans="1:9" ht="8.25" customHeight="1" x14ac:dyDescent="0.25">
      <c r="A5" s="8"/>
      <c r="B5" s="9"/>
      <c r="C5" s="10"/>
      <c r="D5" s="11"/>
      <c r="E5" s="12"/>
      <c r="F5" s="10"/>
      <c r="G5" s="10"/>
      <c r="H5" s="12"/>
      <c r="I5" s="10"/>
    </row>
    <row r="6" spans="1:9" x14ac:dyDescent="0.25">
      <c r="A6" s="13" t="s">
        <v>6</v>
      </c>
      <c r="B6" s="14">
        <v>985</v>
      </c>
      <c r="C6" s="15">
        <f>F6+I6</f>
        <v>100</v>
      </c>
      <c r="D6" s="16"/>
      <c r="E6" s="14">
        <v>366</v>
      </c>
      <c r="F6" s="15">
        <v>37.157360406091371</v>
      </c>
      <c r="G6" s="15"/>
      <c r="H6" s="14">
        <v>619</v>
      </c>
      <c r="I6" s="15">
        <v>62.842639593908636</v>
      </c>
    </row>
    <row r="7" spans="1:9" x14ac:dyDescent="0.25">
      <c r="A7" s="13" t="s">
        <v>7</v>
      </c>
      <c r="B7" s="14">
        <v>1455</v>
      </c>
      <c r="C7" s="15">
        <f t="shared" ref="C7:C23" si="0">F7+I7</f>
        <v>100</v>
      </c>
      <c r="D7" s="16"/>
      <c r="E7" s="14">
        <v>509</v>
      </c>
      <c r="F7" s="15">
        <v>34.982817869415804</v>
      </c>
      <c r="G7" s="15"/>
      <c r="H7" s="14">
        <v>946</v>
      </c>
      <c r="I7" s="15">
        <v>65.017182130584189</v>
      </c>
    </row>
    <row r="8" spans="1:9" x14ac:dyDescent="0.25">
      <c r="A8" s="13" t="s">
        <v>8</v>
      </c>
      <c r="B8" s="14">
        <v>2000</v>
      </c>
      <c r="C8" s="15">
        <f t="shared" si="0"/>
        <v>100</v>
      </c>
      <c r="D8" s="16"/>
      <c r="E8" s="14">
        <v>597</v>
      </c>
      <c r="F8" s="15">
        <v>29.849999999999998</v>
      </c>
      <c r="G8" s="15"/>
      <c r="H8" s="14">
        <v>1403</v>
      </c>
      <c r="I8" s="15">
        <v>70.150000000000006</v>
      </c>
    </row>
    <row r="9" spans="1:9" x14ac:dyDescent="0.25">
      <c r="A9" s="13" t="s">
        <v>9</v>
      </c>
      <c r="B9" s="14">
        <v>2524</v>
      </c>
      <c r="C9" s="15">
        <f t="shared" si="0"/>
        <v>100</v>
      </c>
      <c r="D9" s="16"/>
      <c r="E9" s="14">
        <v>795</v>
      </c>
      <c r="F9" s="15">
        <v>31.497622820919176</v>
      </c>
      <c r="G9" s="15"/>
      <c r="H9" s="14">
        <v>1729</v>
      </c>
      <c r="I9" s="15">
        <v>68.502377179080824</v>
      </c>
    </row>
    <row r="10" spans="1:9" x14ac:dyDescent="0.25">
      <c r="A10" s="13" t="s">
        <v>10</v>
      </c>
      <c r="B10" s="14">
        <v>3205</v>
      </c>
      <c r="C10" s="15">
        <f t="shared" si="0"/>
        <v>100</v>
      </c>
      <c r="D10" s="16"/>
      <c r="E10" s="14">
        <v>1035</v>
      </c>
      <c r="F10" s="15">
        <v>32.293291731669264</v>
      </c>
      <c r="G10" s="15"/>
      <c r="H10" s="14">
        <v>2170</v>
      </c>
      <c r="I10" s="15">
        <v>67.706708268330729</v>
      </c>
    </row>
    <row r="11" spans="1:9" x14ac:dyDescent="0.25">
      <c r="A11" s="13" t="s">
        <v>11</v>
      </c>
      <c r="B11" s="14">
        <v>2574</v>
      </c>
      <c r="C11" s="15">
        <f t="shared" si="0"/>
        <v>100.00000000000001</v>
      </c>
      <c r="D11" s="16"/>
      <c r="E11" s="14">
        <v>766</v>
      </c>
      <c r="F11" s="15">
        <v>29.75912975912976</v>
      </c>
      <c r="G11" s="15"/>
      <c r="H11" s="14">
        <v>1808</v>
      </c>
      <c r="I11" s="15">
        <v>70.240870240870251</v>
      </c>
    </row>
    <row r="12" spans="1:9" x14ac:dyDescent="0.25">
      <c r="A12" s="13" t="s">
        <v>12</v>
      </c>
      <c r="B12" s="14">
        <v>2462</v>
      </c>
      <c r="C12" s="15">
        <f t="shared" si="0"/>
        <v>100</v>
      </c>
      <c r="D12" s="16"/>
      <c r="E12" s="14">
        <v>781</v>
      </c>
      <c r="F12" s="15">
        <v>31.722177091795288</v>
      </c>
      <c r="G12" s="15"/>
      <c r="H12" s="14">
        <v>1681</v>
      </c>
      <c r="I12" s="15">
        <v>68.277822908204712</v>
      </c>
    </row>
    <row r="13" spans="1:9" x14ac:dyDescent="0.25">
      <c r="A13" s="13" t="s">
        <v>13</v>
      </c>
      <c r="B13" s="14">
        <v>2340</v>
      </c>
      <c r="C13" s="15">
        <f t="shared" si="0"/>
        <v>99.999999999999986</v>
      </c>
      <c r="D13" s="16"/>
      <c r="E13" s="14">
        <v>768</v>
      </c>
      <c r="F13" s="15">
        <v>32.820512820512818</v>
      </c>
      <c r="G13" s="15"/>
      <c r="H13" s="14">
        <v>1572</v>
      </c>
      <c r="I13" s="15">
        <v>67.179487179487168</v>
      </c>
    </row>
    <row r="14" spans="1:9" x14ac:dyDescent="0.25">
      <c r="A14" s="13" t="s">
        <v>14</v>
      </c>
      <c r="B14" s="14">
        <v>2349</v>
      </c>
      <c r="C14" s="15">
        <f t="shared" si="0"/>
        <v>100</v>
      </c>
      <c r="D14" s="16"/>
      <c r="E14" s="14">
        <v>738</v>
      </c>
      <c r="F14" s="15">
        <v>31.417624521072796</v>
      </c>
      <c r="G14" s="15"/>
      <c r="H14" s="14">
        <v>1611</v>
      </c>
      <c r="I14" s="15">
        <v>68.582375478927204</v>
      </c>
    </row>
    <row r="15" spans="1:9" x14ac:dyDescent="0.25">
      <c r="A15" s="13" t="s">
        <v>15</v>
      </c>
      <c r="B15" s="14">
        <v>2381</v>
      </c>
      <c r="C15" s="15">
        <f t="shared" si="0"/>
        <v>99.999999999999986</v>
      </c>
      <c r="D15" s="16"/>
      <c r="E15" s="14">
        <v>815</v>
      </c>
      <c r="F15" s="15">
        <v>34.229315413691722</v>
      </c>
      <c r="G15" s="15"/>
      <c r="H15" s="14">
        <v>1566</v>
      </c>
      <c r="I15" s="15">
        <v>65.770684586308263</v>
      </c>
    </row>
    <row r="16" spans="1:9" x14ac:dyDescent="0.25">
      <c r="A16" s="13" t="s">
        <v>16</v>
      </c>
      <c r="B16" s="14">
        <v>3600</v>
      </c>
      <c r="C16" s="15">
        <f t="shared" si="0"/>
        <v>100</v>
      </c>
      <c r="D16" s="16"/>
      <c r="E16" s="14">
        <v>1175</v>
      </c>
      <c r="F16" s="15">
        <v>32.638888888888893</v>
      </c>
      <c r="G16" s="15"/>
      <c r="H16" s="14">
        <v>2425</v>
      </c>
      <c r="I16" s="15">
        <v>67.361111111111114</v>
      </c>
    </row>
    <row r="17" spans="1:9" x14ac:dyDescent="0.25">
      <c r="A17" s="13" t="s">
        <v>17</v>
      </c>
      <c r="B17" s="14">
        <v>3776</v>
      </c>
      <c r="C17" s="15">
        <f t="shared" si="0"/>
        <v>100</v>
      </c>
      <c r="D17" s="16"/>
      <c r="E17" s="14">
        <v>1258</v>
      </c>
      <c r="F17" s="15">
        <v>33.315677966101696</v>
      </c>
      <c r="G17" s="15"/>
      <c r="H17" s="14">
        <v>2518</v>
      </c>
      <c r="I17" s="15">
        <v>66.684322033898297</v>
      </c>
    </row>
    <row r="18" spans="1:9" x14ac:dyDescent="0.25">
      <c r="A18" s="13" t="s">
        <v>18</v>
      </c>
      <c r="B18" s="14">
        <v>4053</v>
      </c>
      <c r="C18" s="15">
        <f t="shared" si="0"/>
        <v>100</v>
      </c>
      <c r="D18" s="16"/>
      <c r="E18" s="14">
        <v>1418</v>
      </c>
      <c r="F18" s="15">
        <v>34.986429805082651</v>
      </c>
      <c r="G18" s="15"/>
      <c r="H18" s="14">
        <v>2635</v>
      </c>
      <c r="I18" s="15">
        <v>65.013570194917349</v>
      </c>
    </row>
    <row r="19" spans="1:9" x14ac:dyDescent="0.25">
      <c r="A19" s="13" t="s">
        <v>19</v>
      </c>
      <c r="B19" s="14">
        <v>6742</v>
      </c>
      <c r="C19" s="15">
        <f t="shared" si="0"/>
        <v>100</v>
      </c>
      <c r="D19" s="16"/>
      <c r="E19" s="14">
        <v>2382</v>
      </c>
      <c r="F19" s="15">
        <v>35.330762385048949</v>
      </c>
      <c r="G19" s="15"/>
      <c r="H19" s="14">
        <v>4360</v>
      </c>
      <c r="I19" s="15">
        <v>64.669237614951058</v>
      </c>
    </row>
    <row r="20" spans="1:9" x14ac:dyDescent="0.25">
      <c r="A20" s="13" t="s">
        <v>20</v>
      </c>
      <c r="B20" s="14">
        <v>7180</v>
      </c>
      <c r="C20" s="15">
        <f t="shared" si="0"/>
        <v>100</v>
      </c>
      <c r="D20" s="16"/>
      <c r="E20" s="14">
        <v>2466</v>
      </c>
      <c r="F20" s="15">
        <v>34.345403899721447</v>
      </c>
      <c r="G20" s="15"/>
      <c r="H20" s="14">
        <v>4714</v>
      </c>
      <c r="I20" s="15">
        <v>65.654596100278553</v>
      </c>
    </row>
    <row r="21" spans="1:9" x14ac:dyDescent="0.25">
      <c r="A21" s="13" t="s">
        <v>21</v>
      </c>
      <c r="B21" s="14">
        <v>8339</v>
      </c>
      <c r="C21" s="15">
        <f t="shared" si="0"/>
        <v>100.00000000000001</v>
      </c>
      <c r="D21" s="16"/>
      <c r="E21" s="14">
        <v>2747</v>
      </c>
      <c r="F21" s="15">
        <v>32.94159971219571</v>
      </c>
      <c r="G21" s="15"/>
      <c r="H21" s="14">
        <v>5592</v>
      </c>
      <c r="I21" s="15">
        <v>67.058400287804304</v>
      </c>
    </row>
    <row r="22" spans="1:9" x14ac:dyDescent="0.25">
      <c r="A22" s="13" t="s">
        <v>22</v>
      </c>
      <c r="B22" s="14">
        <v>9795</v>
      </c>
      <c r="C22" s="15">
        <f t="shared" si="0"/>
        <v>100</v>
      </c>
      <c r="D22" s="16"/>
      <c r="E22" s="14">
        <v>3866</v>
      </c>
      <c r="F22" s="15">
        <v>39.469116896375702</v>
      </c>
      <c r="G22" s="15"/>
      <c r="H22" s="14">
        <v>5929</v>
      </c>
      <c r="I22" s="15">
        <v>60.530883103624298</v>
      </c>
    </row>
    <row r="23" spans="1:9" ht="14.45" x14ac:dyDescent="0.3">
      <c r="A23" s="13" t="s">
        <v>23</v>
      </c>
      <c r="B23" s="14">
        <v>11373</v>
      </c>
      <c r="C23" s="15">
        <f t="shared" si="0"/>
        <v>99.999999999999986</v>
      </c>
      <c r="D23" s="16"/>
      <c r="E23" s="14">
        <v>3602</v>
      </c>
      <c r="F23" s="15">
        <v>31.671502681790205</v>
      </c>
      <c r="G23" s="15"/>
      <c r="H23" s="14">
        <v>7771</v>
      </c>
      <c r="I23" s="15">
        <v>68.328497318209784</v>
      </c>
    </row>
    <row r="24" spans="1:9" ht="14.45" x14ac:dyDescent="0.3">
      <c r="A24" s="17" t="s">
        <v>24</v>
      </c>
      <c r="B24" s="18">
        <v>12187</v>
      </c>
      <c r="C24" s="19">
        <f>F24+I24</f>
        <v>100</v>
      </c>
      <c r="D24" s="20"/>
      <c r="E24" s="18">
        <v>3552</v>
      </c>
      <c r="F24" s="19">
        <v>29.145811110199393</v>
      </c>
      <c r="G24" s="19"/>
      <c r="H24" s="18">
        <v>8635</v>
      </c>
      <c r="I24" s="19">
        <v>70.854188889800611</v>
      </c>
    </row>
    <row r="25" spans="1:9" ht="14.45" x14ac:dyDescent="0.3">
      <c r="A25" s="4" t="s">
        <v>25</v>
      </c>
      <c r="B25" s="5"/>
      <c r="C25" s="6"/>
      <c r="D25" s="6"/>
      <c r="E25" s="6"/>
      <c r="F25" s="6"/>
      <c r="G25" s="6"/>
      <c r="H25" s="6"/>
      <c r="I25" s="6"/>
    </row>
    <row r="26" spans="1:9" ht="14.45" x14ac:dyDescent="0.3">
      <c r="A26" s="7"/>
      <c r="B26" s="5"/>
      <c r="C26" s="6"/>
      <c r="D26" s="6"/>
      <c r="E26" s="6"/>
      <c r="F26" s="6"/>
      <c r="G26" s="6"/>
      <c r="H26" s="6"/>
      <c r="I26" s="6"/>
    </row>
  </sheetData>
  <mergeCells count="4">
    <mergeCell ref="E3:F3"/>
    <mergeCell ref="H3:I3"/>
    <mergeCell ref="B3:C3"/>
    <mergeCell ref="A3:A4"/>
  </mergeCells>
  <printOptions horizontalCentered="1"/>
  <pageMargins left="0.9055118110236221" right="0.9055118110236221" top="0.94488188976377963" bottom="0.94488188976377963" header="0.31496062992125984" footer="0.31496062992125984"/>
  <pageSetup scale="85" orientation="portrait" r:id="rId1"/>
  <ignoredErrors>
    <ignoredError sqref="A6:A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CARLOSQV</dc:creator>
  <cp:lastModifiedBy>Pedro Reto Nuñez</cp:lastModifiedBy>
  <cp:lastPrinted>2014-06-03T23:55:54Z</cp:lastPrinted>
  <dcterms:created xsi:type="dcterms:W3CDTF">2014-04-28T17:00:35Z</dcterms:created>
  <dcterms:modified xsi:type="dcterms:W3CDTF">2014-07-24T16:19:22Z</dcterms:modified>
</cp:coreProperties>
</file>