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8" windowWidth="17496" windowHeight="10032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Hoja1!$A$1:$I$25</definedName>
  </definedNames>
  <calcPr calcId="144525"/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<sst xmlns="http://schemas.openxmlformats.org/spreadsheetml/2006/main" count="14" uniqueCount="10">
  <si>
    <t>Año de Salida</t>
  </si>
  <si>
    <t>Total</t>
  </si>
  <si>
    <t>Mujeres</t>
  </si>
  <si>
    <t>Hombres</t>
  </si>
  <si>
    <t>Absoluto</t>
  </si>
  <si>
    <t>%</t>
  </si>
  <si>
    <t xml:space="preserve">          AÑO DE SALIDA, 1994 – 2011</t>
  </si>
  <si>
    <t>J. ESTADÍSTICAS DE LA EMIGRACIÓN INTERNACIONAL DE PERUANOS E INMIGRACIÓN DE EXTRANJEROS</t>
  </si>
  <si>
    <r>
      <t xml:space="preserve">Fuente: </t>
    </r>
    <r>
      <rPr>
        <b/>
        <sz val="7"/>
        <color indexed="8"/>
        <rFont val="Arial Narrow"/>
        <family val="2"/>
      </rPr>
      <t>Superintendencia Nacional de Migraciones.</t>
    </r>
  </si>
  <si>
    <t xml:space="preserve">20.48 EMIGRACIÓN INTERNACIONAL DE PERUANOS, POR SEXO, SEGÚN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</si>
</sst>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#\ ##0"/>
    <numFmt numFmtId="167" formatCode="0.0%"/>
    <numFmt numFmtId="168" formatCode="_([$€]\ * #,##0.00_);_([$€]\ * \(#,##0.00\);_([$€]\ 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7"/>
      <name val="Arial Narrow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7"/>
      <color indexed="8"/>
      <name val="Arial Narrow"/>
      <family val="2"/>
    </font>
    <font>
      <b/>
      <sz val="9"/>
      <color rgb="FF000000"/>
      <name val="Arial Narrow"/>
      <family val="2"/>
    </font>
    <font>
      <b/>
      <sz val="7"/>
      <color rgb="FF000000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6"/>
      <color rgb="FF000000"/>
      <name val="Arial Narrow"/>
      <family val="2"/>
    </font>
    <font>
      <b/>
      <sz val="11"/>
      <color theme="1"/>
      <name val="Arial Narrow"/>
      <family val="2"/>
    </font>
    <font>
      <b/>
      <sz val="8"/>
      <color indexed="8"/>
      <name val="Arial Narrow"/>
      <family val="2"/>
    </font>
    <font>
      <b/>
      <sz val="8"/>
      <color rgb="FF000000"/>
      <name val="Arial Narrow"/>
      <family val="2"/>
    </font>
    <font>
      <sz val="7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33CCCC"/>
      </bottom>
      <diagonal/>
    </border>
    <border>
      <left/>
      <right/>
      <top style="thin">
        <color rgb="FF33CCCC"/>
      </top>
      <bottom/>
      <diagonal/>
    </border>
    <border>
      <left/>
      <right/>
      <top style="thin">
        <color rgb="FF33CCCC"/>
      </top>
      <bottom style="thin">
        <color rgb="FF33CCCC"/>
      </bottom>
      <diagonal/>
    </border>
    <border>
      <left/>
      <right style="thick">
        <color rgb="FF33CCCC"/>
      </right>
      <top/>
      <bottom/>
      <diagonal/>
    </border>
    <border>
      <left/>
      <right style="thick">
        <color rgb="FF33CCCC"/>
      </right>
      <top style="thin">
        <color rgb="FF33CCCC"/>
      </top>
      <bottom/>
      <diagonal/>
    </border>
    <border>
      <left/>
      <right style="thick">
        <color rgb="FF33CCCC"/>
      </right>
      <top/>
      <bottom style="thin">
        <color rgb="FF33CCCC"/>
      </bottom>
      <diagonal/>
    </border>
  </borders>
  <cellStyleXfs count="81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40" fontId="3" fillId="0" borderId="0" applyFont="0" applyFill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168" fontId="3" fillId="0" borderId="0" applyFont="0" applyFill="0" applyBorder="0" applyAlignment="0" applyProtection="0"/>
    <xf numFmtId="0" fontId="14" fillId="3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23" borderId="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2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</cellStyleXfs>
  <cellXfs count="37">
    <xf numFmtId="0" fontId="0" fillId="0" borderId="0" xfId="0"/>
    <xf numFmtId="0" fontId="4" fillId="24" borderId="0" xfId="62" applyFont="1" applyFill="1"/>
    <xf numFmtId="0" fontId="6" fillId="24" borderId="0" xfId="62" applyFont="1" applyFill="1"/>
    <xf numFmtId="0" fontId="26" fillId="24" borderId="11" xfId="62" applyFont="1" applyFill="1" applyBorder="1" applyAlignment="1">
      <alignment horizontal="center" vertical="center" wrapText="1"/>
    </xf>
    <xf numFmtId="0" fontId="26" fillId="24" borderId="10" xfId="62" applyFont="1" applyFill="1" applyBorder="1" applyAlignment="1">
      <alignment horizontal="center" vertical="center" wrapText="1"/>
    </xf>
    <xf numFmtId="165" fontId="26" fillId="24" borderId="12" xfId="62" applyNumberFormat="1" applyFont="1" applyFill="1" applyBorder="1" applyAlignment="1">
      <alignment horizontal="center" vertical="center" wrapText="1"/>
    </xf>
    <xf numFmtId="0" fontId="27" fillId="24" borderId="13" xfId="62" applyFont="1" applyFill="1" applyBorder="1" applyAlignment="1">
      <alignment horizontal="center"/>
    </xf>
    <xf numFmtId="0" fontId="27" fillId="24" borderId="15" xfId="62" applyFont="1" applyFill="1" applyBorder="1" applyAlignment="1">
      <alignment horizontal="center"/>
    </xf>
    <xf numFmtId="0" fontId="24" fillId="24" borderId="0" xfId="62" applyFont="1" applyFill="1" applyAlignment="1"/>
    <xf numFmtId="0" fontId="2" fillId="24" borderId="0" xfId="1" applyFill="1"/>
    <xf numFmtId="0" fontId="0" fillId="24" borderId="0" xfId="0" applyFill="1"/>
    <xf numFmtId="0" fontId="25" fillId="24" borderId="0" xfId="62" applyFont="1" applyFill="1" applyAlignment="1"/>
    <xf numFmtId="0" fontId="28" fillId="24" borderId="0" xfId="62" applyFont="1" applyFill="1" applyAlignment="1"/>
    <xf numFmtId="0" fontId="26" fillId="24" borderId="12" xfId="62" applyFont="1" applyFill="1" applyBorder="1" applyAlignment="1">
      <alignment horizontal="center" vertical="center" wrapText="1"/>
    </xf>
    <xf numFmtId="0" fontId="0" fillId="24" borderId="0" xfId="0" applyFill="1" applyAlignment="1">
      <alignment horizontal="center"/>
    </xf>
    <xf numFmtId="0" fontId="24" fillId="24" borderId="0" xfId="62" applyFont="1" applyFill="1" applyAlignment="1">
      <alignment horizontal="center"/>
    </xf>
    <xf numFmtId="0" fontId="2" fillId="24" borderId="0" xfId="1" applyFill="1" applyAlignment="1">
      <alignment horizontal="center"/>
    </xf>
    <xf numFmtId="0" fontId="4" fillId="24" borderId="0" xfId="62" applyFont="1" applyFill="1" applyAlignment="1">
      <alignment horizontal="center"/>
    </xf>
    <xf numFmtId="0" fontId="6" fillId="24" borderId="0" xfId="62" applyFont="1" applyFill="1" applyAlignment="1">
      <alignment horizontal="center"/>
    </xf>
    <xf numFmtId="0" fontId="29" fillId="24" borderId="0" xfId="0" applyFont="1" applyFill="1"/>
    <xf numFmtId="0" fontId="30" fillId="24" borderId="0" xfId="62" applyFont="1" applyFill="1" applyAlignment="1"/>
    <xf numFmtId="0" fontId="31" fillId="24" borderId="0" xfId="62" applyFont="1" applyFill="1" applyAlignment="1"/>
    <xf numFmtId="167" fontId="32" fillId="24" borderId="0" xfId="62" applyNumberFormat="1" applyFont="1" applyFill="1" applyAlignment="1">
      <alignment horizontal="right"/>
    </xf>
    <xf numFmtId="167" fontId="32" fillId="24" borderId="0" xfId="62" applyNumberFormat="1" applyFont="1" applyFill="1" applyBorder="1" applyAlignment="1">
      <alignment horizontal="right"/>
    </xf>
    <xf numFmtId="167" fontId="32" fillId="24" borderId="10" xfId="62" applyNumberFormat="1" applyFont="1" applyFill="1" applyBorder="1" applyAlignment="1">
      <alignment horizontal="right"/>
    </xf>
    <xf numFmtId="166" fontId="32" fillId="24" borderId="0" xfId="62" applyNumberFormat="1" applyFont="1" applyFill="1" applyBorder="1" applyAlignment="1">
      <alignment horizontal="right"/>
    </xf>
    <xf numFmtId="165" fontId="32" fillId="24" borderId="0" xfId="70" applyNumberFormat="1" applyFont="1" applyFill="1" applyBorder="1" applyAlignment="1">
      <alignment horizontal="right"/>
    </xf>
    <xf numFmtId="166" fontId="32" fillId="24" borderId="0" xfId="62" applyNumberFormat="1" applyFont="1" applyFill="1" applyAlignment="1">
      <alignment horizontal="right"/>
    </xf>
    <xf numFmtId="165" fontId="32" fillId="24" borderId="0" xfId="62" applyNumberFormat="1" applyFont="1" applyFill="1" applyAlignment="1">
      <alignment horizontal="right"/>
    </xf>
    <xf numFmtId="165" fontId="32" fillId="24" borderId="0" xfId="62" applyNumberFormat="1" applyFont="1" applyFill="1" applyBorder="1" applyAlignment="1">
      <alignment horizontal="right"/>
    </xf>
    <xf numFmtId="166" fontId="32" fillId="24" borderId="10" xfId="62" applyNumberFormat="1" applyFont="1" applyFill="1" applyBorder="1" applyAlignment="1">
      <alignment horizontal="right"/>
    </xf>
    <xf numFmtId="165" fontId="32" fillId="24" borderId="10" xfId="62" applyNumberFormat="1" applyFont="1" applyFill="1" applyBorder="1" applyAlignment="1">
      <alignment horizontal="right"/>
    </xf>
    <xf numFmtId="0" fontId="26" fillId="24" borderId="14" xfId="62" applyFont="1" applyFill="1" applyBorder="1" applyAlignment="1">
      <alignment horizontal="center" vertical="center" wrapText="1"/>
    </xf>
    <xf numFmtId="0" fontId="26" fillId="24" borderId="15" xfId="62" applyFont="1" applyFill="1" applyBorder="1" applyAlignment="1">
      <alignment horizontal="center" vertical="center" wrapText="1"/>
    </xf>
    <xf numFmtId="0" fontId="26" fillId="24" borderId="12" xfId="62" applyFont="1" applyFill="1" applyBorder="1" applyAlignment="1">
      <alignment horizontal="center" vertical="center" wrapText="1"/>
    </xf>
    <xf numFmtId="0" fontId="26" fillId="24" borderId="11" xfId="62" applyFont="1" applyFill="1" applyBorder="1" applyAlignment="1">
      <alignment horizontal="center" vertical="center" wrapText="1"/>
    </xf>
    <xf numFmtId="165" fontId="32" fillId="24" borderId="10" xfId="70" applyNumberFormat="1" applyFont="1" applyFill="1" applyBorder="1" applyAlignment="1">
      <alignment horizontal="right"/>
    </xf>
  </cellXfs>
  <cellStyles count="8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Comma_ce+wrem+mi-cr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uro" xfId="33"/>
    <cellStyle name="Incorrecto 2" xfId="34"/>
    <cellStyle name="Millares 2" xfId="36"/>
    <cellStyle name="Millares 2 2" xfId="37"/>
    <cellStyle name="Millares 2 2 2" xfId="38"/>
    <cellStyle name="Millares 3" xfId="39"/>
    <cellStyle name="Millares 4" xfId="40"/>
    <cellStyle name="Millares 4 2" xfId="41"/>
    <cellStyle name="Millares 5" xfId="42"/>
    <cellStyle name="Millares 5 2" xfId="43"/>
    <cellStyle name="Millares 6" xfId="35"/>
    <cellStyle name="Neutral 2" xfId="44"/>
    <cellStyle name="Normal" xfId="0" builtinId="0"/>
    <cellStyle name="Normal 2" xfId="45"/>
    <cellStyle name="Normal 2 2" xfId="46"/>
    <cellStyle name="Normal 2 2 2" xfId="47"/>
    <cellStyle name="Normal 2 3" xfId="48"/>
    <cellStyle name="Normal 2 4" xfId="49"/>
    <cellStyle name="Normal 3" xfId="50"/>
    <cellStyle name="Normal 3 2" xfId="51"/>
    <cellStyle name="Normal 3 2 2" xfId="52"/>
    <cellStyle name="Normal 3 2 3" xfId="53"/>
    <cellStyle name="Normal 3 3" xfId="54"/>
    <cellStyle name="Normal 4" xfId="55"/>
    <cellStyle name="Normal 4 2" xfId="56"/>
    <cellStyle name="Normal 4 2 2" xfId="57"/>
    <cellStyle name="Normal 4 3" xfId="58"/>
    <cellStyle name="Normal 5" xfId="59"/>
    <cellStyle name="Normal 6" xfId="60"/>
    <cellStyle name="Normal 7" xfId="61"/>
    <cellStyle name="Normal 8" xfId="62"/>
    <cellStyle name="Normal 9" xfId="1"/>
    <cellStyle name="Normale_italiamf" xfId="63"/>
    <cellStyle name="Notas 2" xfId="64"/>
    <cellStyle name="Porcentaje 2" xfId="66"/>
    <cellStyle name="Porcentaje 2 2" xfId="67"/>
    <cellStyle name="Porcentaje 2 3" xfId="68"/>
    <cellStyle name="Porcentaje 3" xfId="69"/>
    <cellStyle name="Porcentaje 4" xfId="70"/>
    <cellStyle name="Porcentaje 4 2" xfId="71"/>
    <cellStyle name="Porcentaje 5" xfId="65"/>
    <cellStyle name="Porcentual 2" xfId="72"/>
    <cellStyle name="Salida 2" xfId="73"/>
    <cellStyle name="Texto de advertencia 2" xfId="74"/>
    <cellStyle name="Texto explicativo 2" xfId="75"/>
    <cellStyle name="Título 1 2" xfId="76"/>
    <cellStyle name="Título 2 2" xfId="77"/>
    <cellStyle name="Título 3 2" xfId="78"/>
    <cellStyle name="Título 4" xfId="79"/>
    <cellStyle name="Total 2" xfId="80"/>
  </cellStyles>
  <dxfs count="0"/>
  <tableStyles count="0" defaultTableStyle="TableStyleMedium2" defaultPivotStyle="PivotStyleLight16"/>
  <colors>
    <mruColors>
      <color rgb="FF33CC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="120" zoomScaleNormal="120" workbookViewId="0">
      <selection activeCell="C10" sqref="C10"/>
    </sheetView>
  </sheetViews>
  <sheetFormatPr baseColWidth="10" defaultColWidth="11.44140625" defaultRowHeight="14.4" x14ac:dyDescent="0.3"/>
  <cols>
    <col min="1" max="1" width="11.44140625" style="10"/>
    <col min="2" max="3" width="11.44140625" style="14"/>
    <col min="4" max="4" width="1.6640625" style="10" customWidth="1"/>
    <col min="5" max="6" width="11.44140625" style="14"/>
    <col min="7" max="7" width="1.44140625" style="10" customWidth="1"/>
    <col min="8" max="9" width="11.44140625" style="14"/>
    <col min="10" max="16384" width="11.44140625" style="10"/>
  </cols>
  <sheetData>
    <row r="1" spans="1:9" x14ac:dyDescent="0.3">
      <c r="A1" s="19" t="s">
        <v>7</v>
      </c>
    </row>
    <row r="2" spans="1:9" ht="19.5" customHeight="1" x14ac:dyDescent="0.3">
      <c r="A2" s="20" t="s">
        <v>9</v>
      </c>
      <c r="B2" s="15"/>
      <c r="C2" s="15"/>
      <c r="D2" s="8"/>
      <c r="E2" s="15"/>
      <c r="F2" s="15"/>
      <c r="G2" s="9"/>
      <c r="H2" s="16"/>
      <c r="I2" s="16"/>
    </row>
    <row r="3" spans="1:9" x14ac:dyDescent="0.3">
      <c r="A3" s="21" t="s">
        <v>6</v>
      </c>
      <c r="B3" s="16"/>
      <c r="C3" s="16"/>
      <c r="D3" s="9"/>
      <c r="E3" s="16"/>
      <c r="F3" s="16"/>
      <c r="G3" s="9"/>
      <c r="H3" s="16"/>
      <c r="I3" s="16"/>
    </row>
    <row r="4" spans="1:9" x14ac:dyDescent="0.3">
      <c r="A4" s="32" t="s">
        <v>0</v>
      </c>
      <c r="B4" s="34" t="s">
        <v>1</v>
      </c>
      <c r="C4" s="34"/>
      <c r="D4" s="3"/>
      <c r="E4" s="35" t="s">
        <v>2</v>
      </c>
      <c r="F4" s="35"/>
      <c r="G4" s="3"/>
      <c r="H4" s="35" t="s">
        <v>3</v>
      </c>
      <c r="I4" s="35"/>
    </row>
    <row r="5" spans="1:9" x14ac:dyDescent="0.3">
      <c r="A5" s="33"/>
      <c r="B5" s="13" t="s">
        <v>4</v>
      </c>
      <c r="C5" s="13" t="s">
        <v>5</v>
      </c>
      <c r="D5" s="4"/>
      <c r="E5" s="13" t="s">
        <v>4</v>
      </c>
      <c r="F5" s="5" t="s">
        <v>5</v>
      </c>
      <c r="G5" s="4"/>
      <c r="H5" s="13" t="s">
        <v>4</v>
      </c>
      <c r="I5" s="5" t="s">
        <v>5</v>
      </c>
    </row>
    <row r="6" spans="1:9" ht="15" x14ac:dyDescent="0.25">
      <c r="A6" s="6">
        <v>1994</v>
      </c>
      <c r="B6" s="25">
        <v>41133</v>
      </c>
      <c r="C6" s="26">
        <f>F6+I6</f>
        <v>100</v>
      </c>
      <c r="D6" s="22"/>
      <c r="E6" s="27">
        <v>21009</v>
      </c>
      <c r="F6" s="28">
        <v>51.075778571949527</v>
      </c>
      <c r="G6" s="22"/>
      <c r="H6" s="27">
        <v>20124</v>
      </c>
      <c r="I6" s="28">
        <v>48.924221428050465</v>
      </c>
    </row>
    <row r="7" spans="1:9" ht="15" x14ac:dyDescent="0.25">
      <c r="A7" s="6">
        <v>1995</v>
      </c>
      <c r="B7" s="25">
        <v>29646</v>
      </c>
      <c r="C7" s="26">
        <f t="shared" ref="C7:C23" si="0">F7+I7</f>
        <v>100</v>
      </c>
      <c r="D7" s="22"/>
      <c r="E7" s="27">
        <v>15196</v>
      </c>
      <c r="F7" s="28">
        <v>51.258179855629763</v>
      </c>
      <c r="G7" s="22"/>
      <c r="H7" s="27">
        <v>14450</v>
      </c>
      <c r="I7" s="28">
        <v>48.741820144370237</v>
      </c>
    </row>
    <row r="8" spans="1:9" ht="15" x14ac:dyDescent="0.25">
      <c r="A8" s="6">
        <v>1996</v>
      </c>
      <c r="B8" s="25">
        <v>30097</v>
      </c>
      <c r="C8" s="26">
        <f t="shared" si="0"/>
        <v>100</v>
      </c>
      <c r="D8" s="22"/>
      <c r="E8" s="27">
        <v>15958</v>
      </c>
      <c r="F8" s="29">
        <v>53.021895870020266</v>
      </c>
      <c r="G8" s="22"/>
      <c r="H8" s="27">
        <v>14139</v>
      </c>
      <c r="I8" s="28">
        <v>46.978104129979734</v>
      </c>
    </row>
    <row r="9" spans="1:9" ht="15" x14ac:dyDescent="0.25">
      <c r="A9" s="6">
        <v>1997</v>
      </c>
      <c r="B9" s="25">
        <v>35333</v>
      </c>
      <c r="C9" s="26">
        <f t="shared" si="0"/>
        <v>100</v>
      </c>
      <c r="D9" s="22"/>
      <c r="E9" s="27">
        <v>19235</v>
      </c>
      <c r="F9" s="29">
        <v>54.439192822573801</v>
      </c>
      <c r="G9" s="22"/>
      <c r="H9" s="27">
        <v>16098</v>
      </c>
      <c r="I9" s="28">
        <v>45.560807177426206</v>
      </c>
    </row>
    <row r="10" spans="1:9" ht="15" x14ac:dyDescent="0.25">
      <c r="A10" s="6">
        <v>1998</v>
      </c>
      <c r="B10" s="25">
        <v>45108</v>
      </c>
      <c r="C10" s="26">
        <f t="shared" si="0"/>
        <v>100</v>
      </c>
      <c r="D10" s="22"/>
      <c r="E10" s="27">
        <v>24988</v>
      </c>
      <c r="F10" s="28">
        <v>55.3959386361621</v>
      </c>
      <c r="G10" s="22"/>
      <c r="H10" s="27">
        <v>20120</v>
      </c>
      <c r="I10" s="28">
        <v>44.6040613638379</v>
      </c>
    </row>
    <row r="11" spans="1:9" ht="15" x14ac:dyDescent="0.25">
      <c r="A11" s="6">
        <v>1999</v>
      </c>
      <c r="B11" s="25">
        <v>40110</v>
      </c>
      <c r="C11" s="26">
        <f t="shared" si="0"/>
        <v>100</v>
      </c>
      <c r="D11" s="22"/>
      <c r="E11" s="27">
        <v>21684</v>
      </c>
      <c r="F11" s="28">
        <v>54.061331338818249</v>
      </c>
      <c r="G11" s="22"/>
      <c r="H11" s="27">
        <v>18426</v>
      </c>
      <c r="I11" s="28">
        <v>45.938668661181751</v>
      </c>
    </row>
    <row r="12" spans="1:9" ht="15" x14ac:dyDescent="0.25">
      <c r="A12" s="6">
        <v>2000</v>
      </c>
      <c r="B12" s="25">
        <v>49152</v>
      </c>
      <c r="C12" s="26">
        <f t="shared" si="0"/>
        <v>100</v>
      </c>
      <c r="D12" s="22"/>
      <c r="E12" s="27">
        <v>25961</v>
      </c>
      <c r="F12" s="28">
        <v>52.817789713541664</v>
      </c>
      <c r="G12" s="22"/>
      <c r="H12" s="27">
        <v>23191</v>
      </c>
      <c r="I12" s="28">
        <v>47.182210286458329</v>
      </c>
    </row>
    <row r="13" spans="1:9" ht="15" x14ac:dyDescent="0.25">
      <c r="A13" s="6">
        <v>2001</v>
      </c>
      <c r="B13" s="25">
        <v>52444</v>
      </c>
      <c r="C13" s="26">
        <f t="shared" si="0"/>
        <v>100</v>
      </c>
      <c r="D13" s="22"/>
      <c r="E13" s="27">
        <v>27954</v>
      </c>
      <c r="F13" s="28">
        <v>53.302570360765763</v>
      </c>
      <c r="G13" s="22"/>
      <c r="H13" s="27">
        <v>24490</v>
      </c>
      <c r="I13" s="28">
        <v>46.69742963923423</v>
      </c>
    </row>
    <row r="14" spans="1:9" ht="15" x14ac:dyDescent="0.25">
      <c r="A14" s="6">
        <v>2002</v>
      </c>
      <c r="B14" s="25">
        <v>75521</v>
      </c>
      <c r="C14" s="26">
        <f t="shared" si="0"/>
        <v>100</v>
      </c>
      <c r="D14" s="22"/>
      <c r="E14" s="27">
        <v>37193</v>
      </c>
      <c r="F14" s="28">
        <v>49.248553382502877</v>
      </c>
      <c r="G14" s="22"/>
      <c r="H14" s="27">
        <v>38328</v>
      </c>
      <c r="I14" s="28">
        <v>50.751446617497123</v>
      </c>
    </row>
    <row r="15" spans="1:9" ht="15" x14ac:dyDescent="0.25">
      <c r="A15" s="6">
        <v>2003</v>
      </c>
      <c r="B15" s="25">
        <v>100602</v>
      </c>
      <c r="C15" s="26">
        <f t="shared" si="0"/>
        <v>100</v>
      </c>
      <c r="D15" s="22"/>
      <c r="E15" s="27">
        <v>51068</v>
      </c>
      <c r="F15" s="28">
        <v>50.762410290053872</v>
      </c>
      <c r="G15" s="22"/>
      <c r="H15" s="27">
        <v>49534</v>
      </c>
      <c r="I15" s="28">
        <v>49.237589709946121</v>
      </c>
    </row>
    <row r="16" spans="1:9" ht="15" x14ac:dyDescent="0.25">
      <c r="A16" s="6">
        <v>2004</v>
      </c>
      <c r="B16" s="25">
        <v>135100</v>
      </c>
      <c r="C16" s="26">
        <f t="shared" si="0"/>
        <v>100</v>
      </c>
      <c r="D16" s="22"/>
      <c r="E16" s="27">
        <v>68466</v>
      </c>
      <c r="F16" s="28">
        <v>50.678016284233898</v>
      </c>
      <c r="G16" s="22"/>
      <c r="H16" s="27">
        <v>66634</v>
      </c>
      <c r="I16" s="28">
        <v>49.321983715766102</v>
      </c>
    </row>
    <row r="17" spans="1:9" ht="15" x14ac:dyDescent="0.25">
      <c r="A17" s="6">
        <v>2005</v>
      </c>
      <c r="B17" s="25">
        <v>159864</v>
      </c>
      <c r="C17" s="26">
        <f t="shared" si="0"/>
        <v>100</v>
      </c>
      <c r="D17" s="22"/>
      <c r="E17" s="27">
        <v>77190</v>
      </c>
      <c r="F17" s="28">
        <v>48.284792073262274</v>
      </c>
      <c r="G17" s="22"/>
      <c r="H17" s="27">
        <v>82674</v>
      </c>
      <c r="I17" s="28">
        <v>51.715207926737726</v>
      </c>
    </row>
    <row r="18" spans="1:9" ht="15" x14ac:dyDescent="0.25">
      <c r="A18" s="6">
        <v>2006</v>
      </c>
      <c r="B18" s="25">
        <v>212229</v>
      </c>
      <c r="C18" s="26">
        <f t="shared" si="0"/>
        <v>100</v>
      </c>
      <c r="D18" s="22"/>
      <c r="E18" s="27">
        <v>103754</v>
      </c>
      <c r="F18" s="28">
        <v>48.88775803495281</v>
      </c>
      <c r="G18" s="22"/>
      <c r="H18" s="27">
        <v>108475</v>
      </c>
      <c r="I18" s="28">
        <v>51.11224196504719</v>
      </c>
    </row>
    <row r="19" spans="1:9" ht="15" x14ac:dyDescent="0.25">
      <c r="A19" s="6">
        <v>2007</v>
      </c>
      <c r="B19" s="25">
        <v>222015</v>
      </c>
      <c r="C19" s="26">
        <f t="shared" si="0"/>
        <v>100</v>
      </c>
      <c r="D19" s="23"/>
      <c r="E19" s="27">
        <v>108272</v>
      </c>
      <c r="F19" s="28">
        <v>48.767876044411409</v>
      </c>
      <c r="G19" s="23"/>
      <c r="H19" s="27">
        <v>113743</v>
      </c>
      <c r="I19" s="28">
        <v>51.232123955588584</v>
      </c>
    </row>
    <row r="20" spans="1:9" ht="15" x14ac:dyDescent="0.25">
      <c r="A20" s="6">
        <v>2008</v>
      </c>
      <c r="B20" s="25">
        <v>235461</v>
      </c>
      <c r="C20" s="26">
        <f t="shared" si="0"/>
        <v>100</v>
      </c>
      <c r="D20" s="23"/>
      <c r="E20" s="27">
        <v>117446</v>
      </c>
      <c r="F20" s="28">
        <v>49.879173196410449</v>
      </c>
      <c r="G20" s="23"/>
      <c r="H20" s="27">
        <v>118015</v>
      </c>
      <c r="I20" s="28">
        <v>50.120826803589559</v>
      </c>
    </row>
    <row r="21" spans="1:9" x14ac:dyDescent="0.3">
      <c r="A21" s="6">
        <v>2009</v>
      </c>
      <c r="B21" s="25">
        <v>234658</v>
      </c>
      <c r="C21" s="26">
        <f t="shared" si="0"/>
        <v>100</v>
      </c>
      <c r="D21" s="23"/>
      <c r="E21" s="27">
        <v>120999</v>
      </c>
      <c r="F21" s="28">
        <v>51.563978215104534</v>
      </c>
      <c r="G21" s="23"/>
      <c r="H21" s="27">
        <v>113659</v>
      </c>
      <c r="I21" s="28">
        <v>48.436021784895466</v>
      </c>
    </row>
    <row r="22" spans="1:9" x14ac:dyDescent="0.3">
      <c r="A22" s="6">
        <v>2010</v>
      </c>
      <c r="B22" s="25">
        <v>210071</v>
      </c>
      <c r="C22" s="26">
        <f t="shared" si="0"/>
        <v>100</v>
      </c>
      <c r="D22" s="23"/>
      <c r="E22" s="25">
        <v>107445</v>
      </c>
      <c r="F22" s="29">
        <v>51.146993159455612</v>
      </c>
      <c r="G22" s="23"/>
      <c r="H22" s="25">
        <v>102626</v>
      </c>
      <c r="I22" s="29">
        <v>48.853006840544388</v>
      </c>
    </row>
    <row r="23" spans="1:9" x14ac:dyDescent="0.3">
      <c r="A23" s="7">
        <v>2011</v>
      </c>
      <c r="B23" s="30">
        <v>208408</v>
      </c>
      <c r="C23" s="36">
        <f t="shared" si="0"/>
        <v>100</v>
      </c>
      <c r="D23" s="24"/>
      <c r="E23" s="30">
        <v>112023</v>
      </c>
      <c r="F23" s="31">
        <v>53.75177536370964</v>
      </c>
      <c r="G23" s="24"/>
      <c r="H23" s="30">
        <v>96385</v>
      </c>
      <c r="I23" s="31">
        <v>46.248224636290352</v>
      </c>
    </row>
    <row r="24" spans="1:9" x14ac:dyDescent="0.3">
      <c r="A24" s="11" t="s">
        <v>8</v>
      </c>
      <c r="B24" s="17"/>
      <c r="C24" s="17"/>
      <c r="D24" s="1"/>
      <c r="E24" s="18"/>
      <c r="F24" s="18"/>
      <c r="G24" s="2"/>
      <c r="H24" s="18"/>
      <c r="I24" s="18"/>
    </row>
    <row r="25" spans="1:9" x14ac:dyDescent="0.3">
      <c r="A25" s="12"/>
      <c r="B25" s="17"/>
      <c r="C25" s="17"/>
      <c r="D25" s="1"/>
      <c r="E25" s="18"/>
      <c r="F25" s="18"/>
      <c r="G25" s="2"/>
      <c r="H25" s="18"/>
      <c r="I25" s="18"/>
    </row>
  </sheetData>
  <mergeCells count="4">
    <mergeCell ref="A4:A5"/>
    <mergeCell ref="B4:C4"/>
    <mergeCell ref="E4:F4"/>
    <mergeCell ref="H4:I4"/>
  </mergeCells>
  <printOptions horizontalCentered="1"/>
  <pageMargins left="0.9055118110236221" right="0.9055118110236221" top="0.94488188976377963" bottom="0.9448818897637796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CARLOSQV</dc:creator>
  <cp:lastModifiedBy>Elsa Jauregui Laveriano</cp:lastModifiedBy>
  <cp:lastPrinted>2014-06-19T16:46:02Z</cp:lastPrinted>
  <dcterms:created xsi:type="dcterms:W3CDTF">2014-04-28T14:45:49Z</dcterms:created>
  <dcterms:modified xsi:type="dcterms:W3CDTF">2014-06-19T19:37:40Z</dcterms:modified>
</cp:coreProperties>
</file>