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135" yWindow="555" windowWidth="20550" windowHeight="11010" tabRatio="809"/>
  </bookViews>
  <sheets>
    <sheet name="8,1 " sheetId="1" r:id="rId1"/>
    <sheet name="8,2" sheetId="30" r:id="rId2"/>
    <sheet name="8,3" sheetId="2" r:id="rId3"/>
    <sheet name="8,4" sheetId="20" r:id="rId4"/>
    <sheet name="8,5" sheetId="31" r:id="rId5"/>
    <sheet name="graf 8,1" sheetId="40" r:id="rId6"/>
    <sheet name="8,6" sheetId="5" r:id="rId7"/>
    <sheet name="8,7" sheetId="32" r:id="rId8"/>
    <sheet name="8,8" sheetId="7" r:id="rId9"/>
    <sheet name="8,9" sheetId="33" r:id="rId10"/>
    <sheet name="graf 8,2" sheetId="41" r:id="rId11"/>
    <sheet name="8,10" sheetId="25" r:id="rId12"/>
    <sheet name="8,11" sheetId="34" r:id="rId13"/>
    <sheet name="8,12" sheetId="26" r:id="rId14"/>
    <sheet name="8,13" sheetId="35" r:id="rId15"/>
    <sheet name="8.14" sheetId="27" r:id="rId16"/>
    <sheet name="8.15" sheetId="36" r:id="rId17"/>
    <sheet name="8,16" sheetId="28" r:id="rId18"/>
    <sheet name="8,17" sheetId="37" r:id="rId19"/>
    <sheet name="8,18" sheetId="29" r:id="rId20"/>
    <sheet name="8,19" sheetId="38" r:id="rId21"/>
    <sheet name="8,20" sheetId="19" r:id="rId22"/>
    <sheet name="8,21" sheetId="39" r:id="rId23"/>
  </sheets>
  <calcPr calcId="145621"/>
</workbook>
</file>

<file path=xl/calcChain.xml><?xml version="1.0" encoding="utf-8"?>
<calcChain xmlns="http://schemas.openxmlformats.org/spreadsheetml/2006/main">
  <c r="E90" i="39" l="1"/>
</calcChain>
</file>

<file path=xl/sharedStrings.xml><?xml version="1.0" encoding="utf-8"?>
<sst xmlns="http://schemas.openxmlformats.org/spreadsheetml/2006/main" count="1195" uniqueCount="267">
  <si>
    <t xml:space="preserve">Ucayali </t>
  </si>
  <si>
    <t>Región natural</t>
  </si>
  <si>
    <t xml:space="preserve">Lima Metropolitana </t>
  </si>
  <si>
    <t xml:space="preserve">Resto Costa </t>
  </si>
  <si>
    <t xml:space="preserve">Sierra </t>
  </si>
  <si>
    <t xml:space="preserve">Selva </t>
  </si>
  <si>
    <t xml:space="preserve">Sin educación </t>
  </si>
  <si>
    <t xml:space="preserve">Primaria </t>
  </si>
  <si>
    <t xml:space="preserve">Secundaria </t>
  </si>
  <si>
    <t xml:space="preserve">Superior </t>
  </si>
  <si>
    <t>Quintil de riqueza</t>
  </si>
  <si>
    <t>2-3</t>
  </si>
  <si>
    <t>4-5</t>
  </si>
  <si>
    <t>Área de residencia</t>
  </si>
  <si>
    <t>Departamento</t>
  </si>
  <si>
    <t>Urbana</t>
  </si>
  <si>
    <t>Rural</t>
  </si>
  <si>
    <t xml:space="preserve">Ninguna </t>
  </si>
  <si>
    <t xml:space="preserve">No sabe/ sin información </t>
  </si>
  <si>
    <t xml:space="preserve">Total </t>
  </si>
  <si>
    <t xml:space="preserve">Número de mujeres </t>
  </si>
  <si>
    <t>Número de mujeres con atención prenatal</t>
  </si>
  <si>
    <t>Tomó medicamento para parásitos intestinales</t>
  </si>
  <si>
    <t>Mujeres con un nacimiento en los últimos cinco años</t>
  </si>
  <si>
    <t>Número
de
madres</t>
  </si>
  <si>
    <t>Establecimiento de salud</t>
  </si>
  <si>
    <t>En la 
casa</t>
  </si>
  <si>
    <t>4-23 
horas</t>
  </si>
  <si>
    <t>Menos de 
4 horas</t>
  </si>
  <si>
    <t>Menos de
 4 horas</t>
  </si>
  <si>
    <t>Del sector público</t>
  </si>
  <si>
    <t>En la casa</t>
  </si>
  <si>
    <t>En otro lugar</t>
  </si>
  <si>
    <t>Visitas para control prenatal</t>
  </si>
  <si>
    <t>Característica seleccionada</t>
  </si>
  <si>
    <t>Persona que proporcionó la atención del parto</t>
  </si>
  <si>
    <t>Nadie</t>
  </si>
  <si>
    <t>Lugar del parto</t>
  </si>
  <si>
    <t xml:space="preserve">Establecimiento de salud </t>
  </si>
  <si>
    <t xml:space="preserve">Otro lugar </t>
  </si>
  <si>
    <t>Momento del primer control postnatal</t>
  </si>
  <si>
    <t>Persona que proporcionó a la madre primer control postparto</t>
  </si>
  <si>
    <t>Edad</t>
  </si>
  <si>
    <t xml:space="preserve">15-19 </t>
  </si>
  <si>
    <t>Estado conyugal</t>
  </si>
  <si>
    <t xml:space="preserve">Nunca casada/unida </t>
  </si>
  <si>
    <t xml:space="preserve">Casada/ unida </t>
  </si>
  <si>
    <t xml:space="preserve">Divorciada/ separada/viuda </t>
  </si>
  <si>
    <t>Condición de empleo últimos 12 meses</t>
  </si>
  <si>
    <t xml:space="preserve">No empleada </t>
  </si>
  <si>
    <t xml:space="preserve">Empleada por dinero </t>
  </si>
  <si>
    <t xml:space="preserve">Empleada no por dinero </t>
  </si>
  <si>
    <t>1-2</t>
  </si>
  <si>
    <t>3-4</t>
  </si>
  <si>
    <t>Quintil inferior</t>
  </si>
  <si>
    <t>Segundo quintil</t>
  </si>
  <si>
    <t>Quintil intermedio</t>
  </si>
  <si>
    <t>Cuarto quintil</t>
  </si>
  <si>
    <t>Quintil superior</t>
  </si>
  <si>
    <t>Persona que proporcionó la atención prenatal</t>
  </si>
  <si>
    <t>Número de visitas de control prenatal</t>
  </si>
  <si>
    <t xml:space="preserve">Ningún control </t>
  </si>
  <si>
    <t xml:space="preserve">Menos de 4 </t>
  </si>
  <si>
    <t xml:space="preserve">4-5  </t>
  </si>
  <si>
    <t xml:space="preserve">6-7 </t>
  </si>
  <si>
    <t>Primer nacimiento</t>
  </si>
  <si>
    <t>Menos de 20 años</t>
  </si>
  <si>
    <t>Nivel de educación</t>
  </si>
  <si>
    <t>1-3 visitas</t>
  </si>
  <si>
    <t xml:space="preserve">Menos de 20 años </t>
  </si>
  <si>
    <t>Problemas en el acceso a la atención de la salud:</t>
  </si>
  <si>
    <t xml:space="preserve">Menor de 20 años </t>
  </si>
  <si>
    <t>Área de  residencia</t>
  </si>
  <si>
    <t>*</t>
  </si>
  <si>
    <t>No recibió atención postnatal 1/</t>
  </si>
  <si>
    <t>2 
días</t>
  </si>
  <si>
    <t>3-41 
días</t>
  </si>
  <si>
    <t>Porcentaje de
partos en
establecimiento
de salud</t>
  </si>
  <si>
    <t>Número
de
nacimientos</t>
  </si>
  <si>
    <t>4-23
horas</t>
  </si>
  <si>
    <t>No
quiere
ir sola</t>
  </si>
  <si>
    <t xml:space="preserve">Áncash </t>
  </si>
  <si>
    <t>Le explicaron síntomas de complicaciones del embarazo</t>
  </si>
  <si>
    <t>Número
de
mujeres</t>
  </si>
  <si>
    <t>Distancia al
estableci-
miento de
salud</t>
  </si>
  <si>
    <t>Conseguir
dinero para
tratamiento</t>
  </si>
  <si>
    <t>Tener que
tomar
transporte</t>
  </si>
  <si>
    <t>Preocupa-
ción que
no haya
personal
femenino</t>
  </si>
  <si>
    <t>Pensar que
puede no
haber quien
atienda</t>
  </si>
  <si>
    <t>Pensar que
no haya
medicinas
disponibles</t>
  </si>
  <si>
    <t>Cualquiera
de las
anteriores</t>
  </si>
  <si>
    <t>Enfer-
mera</t>
  </si>
  <si>
    <t>Porcentaje que
recibió atención
prenatal de pro-
veedor de salud
calificado 1/</t>
  </si>
  <si>
    <t>Apurímac</t>
  </si>
  <si>
    <t>Tomaron
muestra
de sangre</t>
  </si>
  <si>
    <t>Tomaron
muestra
de orina</t>
  </si>
  <si>
    <t>Tomaron
la presión
arterial</t>
  </si>
  <si>
    <t>La
pesaron</t>
  </si>
  <si>
    <t>Midieron
la barriga</t>
  </si>
  <si>
    <t>Número
de naci-
mientos</t>
  </si>
  <si>
    <t>Número de naci-
mientos</t>
  </si>
  <si>
    <t>Número 
de naci-
mientos</t>
  </si>
  <si>
    <t>Obste-
triz</t>
  </si>
  <si>
    <t>Otro traba-
jador de
la salud</t>
  </si>
  <si>
    <t>Porcen-
taje de
nacimien-
tos por 
cesárea</t>
  </si>
  <si>
    <t>Persona que proporcionó la atención postparto</t>
  </si>
  <si>
    <t>Total 2009</t>
  </si>
  <si>
    <t>Número de hijas e hijos vivos</t>
  </si>
  <si>
    <t>4-23
 horas</t>
  </si>
  <si>
    <t>Recibió pastillas/
 jarabe de hierro</t>
  </si>
  <si>
    <t>Número
de nací-
cientos</t>
  </si>
  <si>
    <t>4 y más</t>
  </si>
  <si>
    <t>8 y más</t>
  </si>
  <si>
    <t xml:space="preserve">6 y más </t>
  </si>
  <si>
    <t>4 y más visitas</t>
  </si>
  <si>
    <t>Ámbito geográfico</t>
  </si>
  <si>
    <t>5 y más</t>
  </si>
  <si>
    <r>
      <t>Madre de Dios</t>
    </r>
    <r>
      <rPr>
        <vertAlign val="superscript"/>
        <sz val="9.5"/>
        <rFont val="Arial Narrow"/>
        <family val="2"/>
      </rPr>
      <t/>
    </r>
  </si>
  <si>
    <t>No recibió 
atención 
postparto 1/</t>
  </si>
  <si>
    <t>No recibió 
atención
 postparto 1/</t>
  </si>
  <si>
    <t>No recibió
atención
postparto 1/</t>
  </si>
  <si>
    <t>No recibió
 atención  postparto 1/</t>
  </si>
  <si>
    <t>Médico</t>
  </si>
  <si>
    <t>Obstetriz</t>
  </si>
  <si>
    <t>Enfermera</t>
  </si>
  <si>
    <t>Otro</t>
  </si>
  <si>
    <t>No recibió atención prenatal</t>
  </si>
  <si>
    <t>Total</t>
  </si>
  <si>
    <t>Edad de la madre al nacimiento</t>
  </si>
  <si>
    <t xml:space="preserve">20-34 </t>
  </si>
  <si>
    <t xml:space="preserve">35-49 </t>
  </si>
  <si>
    <t xml:space="preserve"> </t>
  </si>
  <si>
    <t>Orden de nacimiento</t>
  </si>
  <si>
    <t xml:space="preserve">Urbana </t>
  </si>
  <si>
    <t xml:space="preserve">Rural </t>
  </si>
  <si>
    <t xml:space="preserve">Amazonas </t>
  </si>
  <si>
    <t xml:space="preserve">Apurímac </t>
  </si>
  <si>
    <t xml:space="preserve">Arequipa </t>
  </si>
  <si>
    <t xml:space="preserve">Ayacucho </t>
  </si>
  <si>
    <t xml:space="preserve">Cajamarca </t>
  </si>
  <si>
    <t xml:space="preserve">Cusco </t>
  </si>
  <si>
    <t xml:space="preserve">Huancavelica </t>
  </si>
  <si>
    <t xml:space="preserve">Huánuco </t>
  </si>
  <si>
    <t xml:space="preserve">Ica </t>
  </si>
  <si>
    <t xml:space="preserve">Junín </t>
  </si>
  <si>
    <t xml:space="preserve">La Libertad </t>
  </si>
  <si>
    <t xml:space="preserve">Lambayeque </t>
  </si>
  <si>
    <t xml:space="preserve">Loreto </t>
  </si>
  <si>
    <t xml:space="preserve">Madre de Dios </t>
  </si>
  <si>
    <t xml:space="preserve">Moquegua </t>
  </si>
  <si>
    <t xml:space="preserve">Pasco </t>
  </si>
  <si>
    <t xml:space="preserve">Piura </t>
  </si>
  <si>
    <t xml:space="preserve">Puno </t>
  </si>
  <si>
    <t xml:space="preserve">San Martín </t>
  </si>
  <si>
    <t xml:space="preserve">Tacna </t>
  </si>
  <si>
    <t xml:space="preserve">Tumbes </t>
  </si>
  <si>
    <t>Técnico en enfermería/
 Promotor de salud</t>
  </si>
  <si>
    <t>Técnico en enfermería/
Promotor 
de salud</t>
  </si>
  <si>
    <t>Técnico en enfermería/
Promotor de salud</t>
  </si>
  <si>
    <t>(Distribución porcentual)</t>
  </si>
  <si>
    <t>(Porcentaje)</t>
  </si>
  <si>
    <t>CUADRO Nº 8.3</t>
  </si>
  <si>
    <t>CUADRO Nº 8.1</t>
  </si>
  <si>
    <t>CUADRO Nº 8.2</t>
  </si>
  <si>
    <t>CUADRO Nº 8.4</t>
  </si>
  <si>
    <t>CUADRO Nº 8.5</t>
  </si>
  <si>
    <t>CUADRO Nº 8.6</t>
  </si>
  <si>
    <t>CUADRO Nº 8.7</t>
  </si>
  <si>
    <t>CUADRO Nº 8.8</t>
  </si>
  <si>
    <t>Mujeres que recibieron dos o
más inyecciones contra el tétano
durante último embarazo</t>
  </si>
  <si>
    <t>Del sector privado 1/</t>
  </si>
  <si>
    <t>Meses de embarazo a la primera visita
de control prenatal</t>
  </si>
  <si>
    <t>Cuadro 9.2  Número de visitas de control prenatal y meses de embarazo al primer control</t>
  </si>
  <si>
    <t>Número de visitas y meses de embarazo al primer control</t>
  </si>
  <si>
    <t xml:space="preserve"> Urbana</t>
  </si>
  <si>
    <t xml:space="preserve"> Rural</t>
  </si>
  <si>
    <t>NÚMERO DE VISITAS</t>
  </si>
  <si>
    <t>MESES DE EMBARAZO 
AL PRIMER CONTROL</t>
  </si>
  <si>
    <t xml:space="preserve">Menos de 4 meses </t>
  </si>
  <si>
    <t>Cuadro 9.5  Lugar del Parto</t>
  </si>
  <si>
    <t>ámbito geográfico</t>
  </si>
  <si>
    <t>En establecimientos de salud</t>
  </si>
  <si>
    <t>TOTAL</t>
  </si>
  <si>
    <t>REGIÓN NATURAL</t>
  </si>
  <si>
    <t>EDUCACIÓN DE LA MADRE</t>
  </si>
  <si>
    <t xml:space="preserve">4-5 meses </t>
  </si>
  <si>
    <t>GRÁFICO Nº 8.1</t>
  </si>
  <si>
    <t>GRÁFICO Nº 8.2</t>
  </si>
  <si>
    <t>Cuatro y más visitas</t>
  </si>
  <si>
    <t>6 meses y más</t>
  </si>
  <si>
    <t xml:space="preserve">Total 2009 </t>
  </si>
  <si>
    <t>0,7 a/</t>
  </si>
  <si>
    <t>Lima  2/</t>
  </si>
  <si>
    <t>Lima 1/</t>
  </si>
  <si>
    <t>Lima 2/</t>
  </si>
  <si>
    <t>Coma-
drona /
Partera</t>
  </si>
  <si>
    <t>Familiar/
Otro</t>
  </si>
  <si>
    <t>Comadrona/
Partera</t>
  </si>
  <si>
    <t>CUADRO Nº 8.9</t>
  </si>
  <si>
    <t>CUADRO Nº 8.10</t>
  </si>
  <si>
    <t>CUADRO Nº 8.11</t>
  </si>
  <si>
    <t>CUADRO Nº 8.12</t>
  </si>
  <si>
    <t>CUADRO Nº 8.13</t>
  </si>
  <si>
    <t>CUADRO Nº 8.14</t>
  </si>
  <si>
    <t>CUADRO Nº 8.15</t>
  </si>
  <si>
    <t>CUADRO Nº 8.16</t>
  </si>
  <si>
    <t>CUADRO Nº 8.17</t>
  </si>
  <si>
    <t>CUADRO Nº 8.18</t>
  </si>
  <si>
    <t>CUADRO Nº 8.19</t>
  </si>
  <si>
    <t>CUADRO Nº 8.20</t>
  </si>
  <si>
    <t>CUADRO Nº 8.21</t>
  </si>
  <si>
    <t>PERÚ: MUJERES DE 15 A 49 AÑOS DE EDAD QUE TUVIERON NACIMIENTOS EN LOS CINCO AÑOS QUE PRECEDIERON LA ENCUESTA, 
POR PERSONA QUE PROPORCIONÓ EL CUIDADO PRENATAL PARA EL ÚLTIMO NACIMIENTO, SEGÚN
CARACTERÍSTICA SELECCIONADA, 2013</t>
  </si>
  <si>
    <t>Total 2013</t>
  </si>
  <si>
    <t xml:space="preserve"> PERÚ: PROBLEMAS EN EL ACCESO A LOS SERVICOS DE SALUD CUANDO LAS MUJERES ESTÁN ENFERMAS, SEGÚN ÁMBITO GEOGRÁFICO,  2013</t>
  </si>
  <si>
    <t xml:space="preserve"> PERÚ: PROBLEMAS EN EL ACCESO A LOS SERVICOS DE SALUD CUANDO LAS MUJERES ESTÁN ENFERMAS, SEGÚN CARACTERÍSTICA SELECCIONADA,  2013</t>
  </si>
  <si>
    <t>PERÚ: PERSONA QUE PROPORCIONÓ EL PRIMER CONTROL POSTNATAL A LA MADRE DESPUÉS DEL NACIMIENTO
MÁS RECIENTE, SEGÚN ÁMBITO GEOGRÁFICO, 2013</t>
  </si>
  <si>
    <t>PERÚ: PERSONA QUE PROPORCIONÓ EL PRIMER CONTROL POSTNATAL A LA MADRE DESPUÉS DEL NACIMIENTO
MÁS RECIENTE, SEGÚN CARACTERÍSTICA SELECCIONADA, 2013</t>
  </si>
  <si>
    <t>PERÚ: MOMENTO DEL PRIMER CONTROL POSTNATAL PARA EL NACIMIENTO MÁS RECIENTE DE MUJERES DE
15 A 49 AÑOS DE EDAD QUE  NO NACIÓ EN UN ESTABLECIMIENTO DE SALUD EN LOS CINCO AÑOS 
ANTERIORES A LA ENCUESTA, SEGÚN ÁMBITO GEOGRÁFICO, 2013</t>
  </si>
  <si>
    <t xml:space="preserve"> PERÚ: MOMENTO DEL PRIMER CONTROL POSTNATAL  DE LAS MUJERES DE 15 A 49 AÑOS DE EDAD QUE TUVIERON 
HIJAS E HIJOS EN LOS CINCO AÑOS ANTERIORES A LA ENCUESTA, SEGÚN
ÁMBITO GEOGRÁFICO, 2013</t>
  </si>
  <si>
    <t xml:space="preserve"> PERÚ: MOMENTO DEL PRIMER CONTROL POSTNATAL  DE LAS MUJERES DE 15 A 49 AÑOS DE EDAD QUE TUVIERON 
HIJAS E HIJOS EN LOS CINCO AÑOS ANTERIORES A LA ENCUESTA, SEGÚN
CARACTERÍSTICA SELECCIONADA, 2013</t>
  </si>
  <si>
    <t>PERÚ: ATENCIÓN DURANTE EL PARTO PARA LOS MENORES DE CINCO AÑOS DE EDAD, POR PERSONA QUE PROPORCIONÓ LA ATENCIÓN Y
PORCENTAJE DE NACIMIENTOS POR CESÁREA, SEGÚN ÁMBITO GEOGRÁFICO, 2013</t>
  </si>
  <si>
    <t>PERÚ: LUGAR DEL PARTO DE LOS NACIMIENTOS EN LOS CINCO AÑOS QUE PRECEDIERON LA ENCUESTA Y PORCENTAJE DE PARTOS EN ESTABLECIMIENTOS DE SALUD, SEGÚN ÁMBITO GEOGRÁFICO,  2013</t>
  </si>
  <si>
    <t>PERÚ: LUGAR DEL PARTO DE LOS NACIMIENTOS EN LOS CINCO AÑOS QUE PRECEDIERON LA ENCUESTA Y PORCENTAJE DE PARTOS EN ESTABLECIMIENTOS DE SALUD, SEGÚN CARACTERÍSTICA SELECCIONADA,  2013</t>
  </si>
  <si>
    <t xml:space="preserve">Distribución porcentual de las mujeres de 15-49 años que tuvieron hijos nacidos vivos en los últimos 5 años anteriores a la encuesta por número de visitas para control prenatal para el nacimiento más reciente, por meses de embarazo a la primera visita, y entre las mujeres con control prenatal, mediana de meses de embarazo a la primera visita, según zona de residencia, Perú 2013 </t>
  </si>
  <si>
    <t>PERÚ:  NÚMERO DE VISITAS DE CONTROL PRENATAL Y MESES DE EMBARAZO  A  LA  PRIMERA VISITA PARA  EL ÚLTIMO NACIMIENTO DE LAS MUJERES EN LOS
 ÚLTIMOS CINCO AÑOS, POR ÁREA DE RESIDENCIA,  2013</t>
  </si>
  <si>
    <t>Mediana de meses de embarazo a la primera visita para atención prenatal</t>
  </si>
  <si>
    <t>Entre las mujeres que recibieron atención prenatal
contenido de la atención para el último nacimiento:</t>
  </si>
  <si>
    <t>PERÚ: ATENCIÓN PRENATAL  PARA MUJERES CON HIJAS E HIJOS NACIDOS VIVOS EN LOS ÚLTIMOS CINCO AÑOS , 
POR  CONTENIDOS ESPECÍFICOS, SEGÚN CARACTERÍSTICA SELECCIONADA, 2013</t>
  </si>
  <si>
    <t>Mujeres que durante el embarazo
del último nacimiento:</t>
  </si>
  <si>
    <t>PERÚ: ATENCIÓN PRENATAL PARA MUJERES CON HIJAS E HIJOS NACIDOS VIVOS EN LOS ÚLTIMOS CINCO AÑOS,  
POR  CONTENIDOS ESPECÍFICOS, SEGÚN ÁMBITO GEOGRÁFICO, 2013</t>
  </si>
  <si>
    <t>Entre las mujeres que recibieron atención prenatal 
contenido de la atención para el último nacimiento:</t>
  </si>
  <si>
    <t>PERÚ: NÚMERO DE VISITAS DE CONTROL PRENATAL Y MESES DE EMBARAZO AL PRIMER CONTROL, 
POR ÁREA DE RESIDENCIA, 2013</t>
  </si>
  <si>
    <t>Mujeres cuyo último
nacimiento fue protegido 
contra el tétano 1/</t>
  </si>
  <si>
    <t>PERÚ:  MUJERES DE 15 A 49 AÑOS DE EDAD QUE RECIBIERON VACUNAS CONTRA EL TÉTANO NEONATAL EN LOS ÚLTIMOS CINCO AÑOS QUE PRECEDIERON LA ENCUESTA, SEGÚN CARACTERÍSTICA SELECCIONADA,  2013</t>
  </si>
  <si>
    <t>PERÚ:  MUJERES DE 15 A 49 AÑOS DE EDAD QUE RECIBIERON VACUNAS CONTRA EL TÉTANO NEONATAL EN LOS ÚLTIMOS CINCO AÑOS QUE PRECEDIERON LA ENCUESTA, SEGÚN ÁMBITO GEOGRÁFICO,  2013</t>
  </si>
  <si>
    <t>PERÚ: LUGAR DEL PARTO, SEGÚN REGIÓN NATURAL Y EDUCACIÓN DE LA MADRE, 2013</t>
  </si>
  <si>
    <t>Fuente: Instituto Nacional de Estadística e Informática - Encuesta Demográfica y de Salud Familiar.</t>
  </si>
  <si>
    <t>PERÚ: MOMENTO DEL PRIMER CONTROL POSTNATAL PARA EL NACIMIENTO MÁS RECIENTE DE MUJERES DE 15 A 49 AÑOS
DE EDAD QUE NO NACIÓ EN UN ESTABLECIMIENTO DE SALUD EN LOS CINCO AÑOS ANTERIORES A LA ENCUESTA,
SEGÚN CARACTERÍSTICA SELECCIONADA, 2013</t>
  </si>
  <si>
    <t>PERÚ: PERSONA QUE PROPORCIONÓ EL PRIMER CONTROL POSTNATAL A LA MADRE DESPUÉS DEL NACIMIENTO MÁS RECIENTE QUE
 NO OCURRIÓ EN UN ESTABLECIMIENTO DE SALUD, SEGÚN ÁMBITO GEOGRÁFICO, 2013</t>
  </si>
  <si>
    <t>Total 2009 a/</t>
  </si>
  <si>
    <t>0,2 b/</t>
  </si>
  <si>
    <t>PERÚ: MUJERES DE 15 A 49 AÑOS DE EDAD QUE TUVIERON NACIMIENTOS EN LOS CINCO AÑOS QUE PRECEDIERON LA ENCUESTA, POR PERSONA QUE PROPORCIONÓ EL CUIDADO PRENATAL PARA EL ÚLTIMO NACIMIENTO, 
SEGÚN ÁMBITO GEOGRÁFICO, 2013</t>
  </si>
  <si>
    <t>Número y momento de visitas 
de atención prenatal</t>
  </si>
  <si>
    <t>PERÚ: ATENCIÓN DURANTE EL PARTO PARA LOS MENORES DE CINCO AÑOS DE EDAD, POR PERSONA QUE PROPORCIONÓ LA ATENCIÓN
Y PORCENTAJE DE NACIMIENTOS POR CESÁREA, SEGÚN CARACTERÍSTICA SELECCIONADA, 2013</t>
  </si>
  <si>
    <t>Conseguir
permiso
 para ir a
tratamiento</t>
  </si>
  <si>
    <t>Conseguir
permiso
para ir a
tratamiento</t>
  </si>
  <si>
    <t>Número de
 mujeres con atención prenatal</t>
  </si>
  <si>
    <t>Número de
mujeres con 
atención prenatal</t>
  </si>
  <si>
    <t>Distribución porcentual de los nacidos vivos en los últimos 5 años anteriores a la encuesta por lugar del parto, según características seleccionadas, Perú 2013</t>
  </si>
  <si>
    <t>Porcentaje
de partos por
profesional
de salud
calificado 1/</t>
  </si>
  <si>
    <r>
      <t>Nota</t>
    </r>
    <r>
      <rPr>
        <sz val="8"/>
        <rFont val="Arial Narrow"/>
        <family val="2"/>
      </rPr>
      <t xml:space="preserve">: Si se mencionó más de una fuente de atención prenatal, solo es considerada la más calificada.
</t>
    </r>
    <r>
      <rPr>
        <b/>
        <sz val="8"/>
        <rFont val="Arial Narrow"/>
        <family val="2"/>
      </rPr>
      <t>1</t>
    </r>
    <r>
      <rPr>
        <sz val="8"/>
        <rFont val="Arial Narrow"/>
        <family val="2"/>
      </rPr>
      <t xml:space="preserve">/ Proveedor de salud calificado: incluye médico, obstetriz y enfermera.
</t>
    </r>
    <r>
      <rPr>
        <b/>
        <sz val="8"/>
        <rFont val="Arial Narrow"/>
        <family val="2"/>
      </rPr>
      <t>a</t>
    </r>
    <r>
      <rPr>
        <sz val="8"/>
        <rFont val="Arial Narrow"/>
        <family val="2"/>
      </rPr>
      <t xml:space="preserve">/ El total incluye comadrona/partera (0,1%) y otro (2,6%).
</t>
    </r>
    <r>
      <rPr>
        <b/>
        <sz val="8"/>
        <rFont val="Arial Narrow"/>
        <family val="2"/>
      </rPr>
      <t>b</t>
    </r>
    <r>
      <rPr>
        <sz val="8"/>
        <rFont val="Arial Narrow"/>
        <family val="2"/>
      </rPr>
      <t>/ Solo incluyó sanitario y promotor de salud. En el año 2013 no se</t>
    </r>
    <r>
      <rPr>
        <b/>
        <sz val="8"/>
        <rFont val="Arial Narrow"/>
        <family val="2"/>
      </rPr>
      <t xml:space="preserve"> </t>
    </r>
    <r>
      <rPr>
        <sz val="8"/>
        <rFont val="Arial Narrow"/>
        <family val="2"/>
      </rPr>
      <t>encontraron casos de sanitario.</t>
    </r>
    <r>
      <rPr>
        <b/>
        <sz val="8"/>
        <rFont val="Arial Narrow"/>
        <family val="2"/>
      </rPr>
      <t xml:space="preserve">
Fuente: Instituto Nacional de Estadística e Informática - Encuesta Demográfica y de Salud Familiar.
</t>
    </r>
  </si>
  <si>
    <r>
      <t>Nota:</t>
    </r>
    <r>
      <rPr>
        <sz val="8"/>
        <rFont val="Arial Narrow"/>
        <family val="2"/>
      </rPr>
      <t xml:space="preserve"> Si se mencionó más de una fuente de atención prenatal, solo es considerada la más calificada.
</t>
    </r>
    <r>
      <rPr>
        <b/>
        <sz val="8"/>
        <rFont val="Arial Narrow"/>
        <family val="2"/>
      </rPr>
      <t>1</t>
    </r>
    <r>
      <rPr>
        <sz val="8"/>
        <rFont val="Arial Narrow"/>
        <family val="2"/>
      </rPr>
      <t xml:space="preserve">/ Proveedor de salud calificado: incluye médico, obstetriz y enfermera.
</t>
    </r>
    <r>
      <rPr>
        <b/>
        <sz val="8"/>
        <rFont val="Arial Narrow"/>
        <family val="2"/>
      </rPr>
      <t>2</t>
    </r>
    <r>
      <rPr>
        <sz val="8"/>
        <rFont val="Arial Narrow"/>
        <family val="2"/>
      </rPr>
      <t xml:space="preserve">/ Incluye el departamento de Lima y la Provincia Constitucional del Callao.
</t>
    </r>
    <r>
      <rPr>
        <b/>
        <sz val="8"/>
        <rFont val="Arial Narrow"/>
        <family val="2"/>
      </rPr>
      <t>a</t>
    </r>
    <r>
      <rPr>
        <sz val="8"/>
        <rFont val="Arial Narrow"/>
        <family val="2"/>
      </rPr>
      <t xml:space="preserve">/ El total incluye comadrona/partera (0,1%) y otro (2,6%).
</t>
    </r>
    <r>
      <rPr>
        <b/>
        <sz val="8"/>
        <rFont val="Arial Narrow"/>
        <family val="2"/>
      </rPr>
      <t>b</t>
    </r>
    <r>
      <rPr>
        <sz val="8"/>
        <rFont val="Arial Narrow"/>
        <family val="2"/>
      </rPr>
      <t xml:space="preserve">/ Solo incluyó sanitario y promotor de salud. En el año 2013 no se encontraron casos de sanitario.
</t>
    </r>
    <r>
      <rPr>
        <b/>
        <sz val="8"/>
        <rFont val="Arial Narrow"/>
        <family val="2"/>
      </rPr>
      <t>Fuente: Instituto Nacional de Estadística e Informática - Encuesta Demográfica y de Salud Familiar.</t>
    </r>
  </si>
  <si>
    <r>
      <rPr>
        <b/>
        <sz val="8"/>
        <rFont val="Arial Narrow"/>
        <family val="2"/>
      </rPr>
      <t>1</t>
    </r>
    <r>
      <rPr>
        <sz val="8"/>
        <rFont val="Arial Narrow"/>
        <family val="2"/>
      </rPr>
      <t xml:space="preserve">/ Incluye el departamento de Lima y la Provincia Constitucional del Callao.
</t>
    </r>
    <r>
      <rPr>
        <b/>
        <sz val="8"/>
        <rFont val="Arial Narrow"/>
        <family val="2"/>
      </rPr>
      <t>Fuente: Instituto Nacional de Estadística e Informática - Encuesta Demográfica y de Salud Familiar.</t>
    </r>
  </si>
  <si>
    <r>
      <t>1</t>
    </r>
    <r>
      <rPr>
        <sz val="8"/>
        <rFont val="Arial Narrow"/>
        <family val="2"/>
      </rPr>
      <t xml:space="preserve">/ Incluye madres que recibieron dos o más inyecciones durante el embarazo del nacimiento más reciente, o dos o más inyecciones (la última dosis en los tres años antes del nacimiento más reciente), o tres o más inyecciones (la última dosis en los cinco años antes del nacimiento más reciente), o cuatro o más inyecciones (la última dosis en los 10 años antes del nacimiento más reciente), o cinco o más inyecciones antes del nacimiento más reciente. 
</t>
    </r>
    <r>
      <rPr>
        <b/>
        <sz val="8"/>
        <rFont val="Arial Narrow"/>
        <family val="2"/>
      </rPr>
      <t>Fuente: Instituto Nacional de Estadística e Informática - Encuesta Demográfica y de Salud Familiar.</t>
    </r>
  </si>
  <si>
    <r>
      <t>1</t>
    </r>
    <r>
      <rPr>
        <sz val="8"/>
        <rFont val="Arial Narrow"/>
        <family val="2"/>
      </rPr>
      <t xml:space="preserve">/ Incluye madres que recibieron dos o más inyecciones durante el embarazo del nacimiento más reciente, o dos o más inyecciones (la última dosis en los tres años antes del nacimiento más reciente), o tres o más inyecciones (la última dosis en los cinco años antes del nacimiento más reciente), o cuatro o más inyecciones (la última dosis en los 10 años antes del nacimiento más reciente), o cinco o más inyecciones antes del nacimiento más reciente.
</t>
    </r>
    <r>
      <rPr>
        <b/>
        <sz val="8"/>
        <rFont val="Arial Narrow"/>
        <family val="2"/>
      </rPr>
      <t>2</t>
    </r>
    <r>
      <rPr>
        <sz val="8"/>
        <rFont val="Arial Narrow"/>
        <family val="2"/>
      </rPr>
      <t xml:space="preserve">/ Incluye el departamento de Lima y la Provincia Constitucional del Callao. 
</t>
    </r>
    <r>
      <rPr>
        <b/>
        <sz val="8"/>
        <rFont val="Arial Narrow"/>
        <family val="2"/>
      </rPr>
      <t>Fuente: Instituto Nacional de Estadística e Informática - Encuesta Demográfica y de Salud Familiar.</t>
    </r>
  </si>
  <si>
    <r>
      <t>Nota</t>
    </r>
    <r>
      <rPr>
        <sz val="8"/>
        <rFont val="Arial Narrow"/>
        <family val="2"/>
      </rPr>
      <t xml:space="preserve">: La estimación se refiere a los nacimientos en el período de 0-59 meses que precedieron la encuesta, incluyéndose así los nacimientos en el mes de la entrevista. Solo se incluye el último nacimiento de la mujer. Los porcentajes basados en menos de 25 casos sin ponderar no se muestran (*) y los de 25-49 casos sin ponderar se presentan entre paréntesis.
</t>
    </r>
    <r>
      <rPr>
        <b/>
        <sz val="8"/>
        <rFont val="Arial Narrow"/>
        <family val="2"/>
      </rPr>
      <t>1</t>
    </r>
    <r>
      <rPr>
        <sz val="8"/>
        <rFont val="Arial Narrow"/>
        <family val="2"/>
      </rPr>
      <t xml:space="preserve">/ Incluye Hospital/otro de la iglesia para el año 2013.
</t>
    </r>
    <r>
      <rPr>
        <b/>
        <sz val="8"/>
        <rFont val="Arial Narrow"/>
        <family val="2"/>
      </rPr>
      <t>Fuente: Instituto Nacional de Estadística e Informática - Encuesta Demográfica y de Salud Familiar</t>
    </r>
    <r>
      <rPr>
        <sz val="8"/>
        <rFont val="Arial Narrow"/>
        <family val="2"/>
      </rPr>
      <t>.</t>
    </r>
  </si>
  <si>
    <r>
      <t>Nota</t>
    </r>
    <r>
      <rPr>
        <sz val="8"/>
        <rFont val="Arial Narrow"/>
        <family val="2"/>
      </rPr>
      <t xml:space="preserve">: La estimación se refiere a los nacimientos en el período de 0-59 meses que precedieron la encuesta, incluyéndose así los nacimientos en el mes de la entrevista. Solo se incluye el último nacimiento de la mujer.
</t>
    </r>
    <r>
      <rPr>
        <b/>
        <sz val="8"/>
        <rFont val="Arial Narrow"/>
        <family val="2"/>
      </rPr>
      <t>1</t>
    </r>
    <r>
      <rPr>
        <sz val="8"/>
        <rFont val="Arial Narrow"/>
        <family val="2"/>
      </rPr>
      <t xml:space="preserve">/ Incluye Hospital/otro de la iglesia para el año 2013.
</t>
    </r>
    <r>
      <rPr>
        <b/>
        <sz val="8"/>
        <rFont val="Arial Narrow"/>
        <family val="2"/>
      </rPr>
      <t>2</t>
    </r>
    <r>
      <rPr>
        <sz val="8"/>
        <rFont val="Arial Narrow"/>
        <family val="2"/>
      </rPr>
      <t xml:space="preserve">/ Incluye el departamento de Lima y la Provincia Constitucional del Callao.
</t>
    </r>
    <r>
      <rPr>
        <b/>
        <sz val="8"/>
        <rFont val="Arial Narrow"/>
        <family val="2"/>
      </rPr>
      <t>Fuente: Instituto Nacional de Estadística e Informática - Encuesta Demográfica y de Salud Familiar.</t>
    </r>
  </si>
  <si>
    <r>
      <rPr>
        <b/>
        <sz val="8"/>
        <rFont val="Arial Narrow"/>
        <family val="2"/>
      </rPr>
      <t>Nota</t>
    </r>
    <r>
      <rPr>
        <sz val="8"/>
        <rFont val="Arial Narrow"/>
        <family val="2"/>
      </rPr>
      <t xml:space="preserve">: Se incluyen todos los nacimientos en el período de 0 - 59 meses antes de la entrevista. Si la mujer mencionó más de una persona, solamente se considera la más capacitada.
</t>
    </r>
    <r>
      <rPr>
        <b/>
        <sz val="8"/>
        <rFont val="Arial Narrow"/>
        <family val="2"/>
      </rPr>
      <t>1</t>
    </r>
    <r>
      <rPr>
        <sz val="8"/>
        <rFont val="Arial Narrow"/>
        <family val="2"/>
      </rPr>
      <t xml:space="preserve">/ Profesional de salud calificado incluye médico, obstetriz y enfermera.
</t>
    </r>
    <r>
      <rPr>
        <b/>
        <sz val="8"/>
        <rFont val="Arial Narrow"/>
        <family val="2"/>
      </rPr>
      <t>a</t>
    </r>
    <r>
      <rPr>
        <sz val="8"/>
        <rFont val="Arial Narrow"/>
        <family val="2"/>
      </rPr>
      <t xml:space="preserve">/ Solo incluyó sanitario y promotor de salud. En el año 2013 no se encontraron casos de sanitario.
</t>
    </r>
    <r>
      <rPr>
        <b/>
        <sz val="8"/>
        <rFont val="Arial Narrow"/>
        <family val="2"/>
      </rPr>
      <t xml:space="preserve">Fuente: Instituto Nacional de Estadística e Informática - Encuesta Demográfica y de Salud Familiar.                                                                </t>
    </r>
  </si>
  <si>
    <r>
      <t>Nota</t>
    </r>
    <r>
      <rPr>
        <sz val="8"/>
        <rFont val="Arial Narrow"/>
        <family val="2"/>
      </rPr>
      <t xml:space="preserve">: Se incluyen todos los nacimientos en el período de 0 - 59 meses antes de la entrevista. Si la mujer mencionó más de una persona, solamente se considera la más capacitada.
</t>
    </r>
    <r>
      <rPr>
        <b/>
        <sz val="8"/>
        <rFont val="Arial Narrow"/>
        <family val="2"/>
      </rPr>
      <t>1</t>
    </r>
    <r>
      <rPr>
        <sz val="8"/>
        <rFont val="Arial Narrow"/>
        <family val="2"/>
      </rPr>
      <t xml:space="preserve">/ Profesional de salud calificado incluye médico, obstetriz y enfermera.
</t>
    </r>
    <r>
      <rPr>
        <b/>
        <sz val="8"/>
        <rFont val="Arial Narrow"/>
        <family val="2"/>
      </rPr>
      <t>2</t>
    </r>
    <r>
      <rPr>
        <sz val="8"/>
        <rFont val="Arial Narrow"/>
        <family val="2"/>
      </rPr>
      <t xml:space="preserve">/ Incluye el departamento de Lima y la Provincia Constitucional del Callao.
</t>
    </r>
    <r>
      <rPr>
        <b/>
        <sz val="8"/>
        <rFont val="Arial Narrow"/>
        <family val="2"/>
      </rPr>
      <t>a</t>
    </r>
    <r>
      <rPr>
        <sz val="8"/>
        <rFont val="Arial Narrow"/>
        <family val="2"/>
      </rPr>
      <t>/ Solo incluyó sanitario y promotor de salud. En el año 2013 no se encontraron casos de sanitario.</t>
    </r>
    <r>
      <rPr>
        <b/>
        <sz val="8"/>
        <rFont val="Arial Narrow"/>
        <family val="2"/>
      </rPr>
      <t xml:space="preserve">
Fuente: Instituto Nacional de Estadística e Informática - Encuesta Demográfica y de Salud Familiar.</t>
    </r>
  </si>
  <si>
    <r>
      <t>1</t>
    </r>
    <r>
      <rPr>
        <sz val="8"/>
        <rFont val="Arial Narrow"/>
        <family val="2"/>
      </rPr>
      <t>/ Incluye mujeres que recibieron el control después de 41 días.</t>
    </r>
    <r>
      <rPr>
        <b/>
        <sz val="8"/>
        <rFont val="Arial Narrow"/>
        <family val="2"/>
      </rPr>
      <t xml:space="preserve">
Fuente: Instituto Nacional de Estadística e Informática - Encuesta Demográfica y de Salud Familiar.</t>
    </r>
  </si>
  <si>
    <r>
      <t>1</t>
    </r>
    <r>
      <rPr>
        <sz val="8"/>
        <rFont val="Arial Narrow"/>
        <family val="2"/>
      </rPr>
      <t xml:space="preserve">/ Incluye mujeres que recibieron el control después de 41 días.
</t>
    </r>
    <r>
      <rPr>
        <b/>
        <sz val="8"/>
        <rFont val="Arial Narrow"/>
        <family val="2"/>
      </rPr>
      <t>2</t>
    </r>
    <r>
      <rPr>
        <sz val="8"/>
        <rFont val="Arial Narrow"/>
        <family val="2"/>
      </rPr>
      <t>/ Incluye el departamento de Lima y la Provincia Constitucional del Callao.</t>
    </r>
    <r>
      <rPr>
        <b/>
        <sz val="8"/>
        <rFont val="Arial Narrow"/>
        <family val="2"/>
      </rPr>
      <t xml:space="preserve">
Fuente: Instituto Nacional de Estadística e Informática - Encuesta Demográfica y de Salud Familiar.</t>
    </r>
  </si>
  <si>
    <r>
      <t>Nota</t>
    </r>
    <r>
      <rPr>
        <sz val="8"/>
        <rFont val="Arial Narrow"/>
        <family val="2"/>
      </rPr>
      <t xml:space="preserve">: Se incluyen todos los nacimientos en el período de 0-59 meses antes de la entrevista. Solamente se incluye el último nacimiento de la entrevistada. Si la mujer mencionó más de una persona  solamente se considera la más capacitada en el cuadro. Los porcentajes basados en menos de 25 casos sin ponderar no se muestran (*) y los de 25-49 casos sin ponderar se presentan entre paréntesis.
</t>
    </r>
    <r>
      <rPr>
        <b/>
        <sz val="8"/>
        <rFont val="Arial Narrow"/>
        <family val="2"/>
      </rPr>
      <t>1</t>
    </r>
    <r>
      <rPr>
        <sz val="8"/>
        <rFont val="Arial Narrow"/>
        <family val="2"/>
      </rPr>
      <t xml:space="preserve">/ Incluye mujeres que recibieron el control después de 41 días.
</t>
    </r>
    <r>
      <rPr>
        <b/>
        <sz val="8"/>
        <rFont val="Arial Narrow"/>
        <family val="2"/>
      </rPr>
      <t>Fuente: Instituto Nacional de Estadística e Informática - Encuesta Demográfica y de Salud Familiar.</t>
    </r>
  </si>
  <si>
    <r>
      <t>Nota</t>
    </r>
    <r>
      <rPr>
        <sz val="8"/>
        <rFont val="Arial Narrow"/>
        <family val="2"/>
      </rPr>
      <t xml:space="preserve">: Se incluyen todos los nacimientos en el período de 0-59 meses antes de la entrevista. Solamente se incluye el último nacimiento de la entrevistada. Si la mujer mencionó más de una persona  solamente se considera la más capacitada en el cuadro. Los porcentajes basados en menos de 25 casos sin ponderar no se muestran (*) y los de 25-49 casos sin ponderar se presentan entre paréntesis. 
</t>
    </r>
    <r>
      <rPr>
        <b/>
        <sz val="8"/>
        <rFont val="Arial Narrow"/>
        <family val="2"/>
      </rPr>
      <t>1</t>
    </r>
    <r>
      <rPr>
        <sz val="8"/>
        <rFont val="Arial Narrow"/>
        <family val="2"/>
      </rPr>
      <t xml:space="preserve">/ Incluye mujeres que recibieron el control después de 41 días.
</t>
    </r>
    <r>
      <rPr>
        <b/>
        <sz val="8"/>
        <rFont val="Arial Narrow"/>
        <family val="2"/>
      </rPr>
      <t>2</t>
    </r>
    <r>
      <rPr>
        <sz val="8"/>
        <rFont val="Arial Narrow"/>
        <family val="2"/>
      </rPr>
      <t xml:space="preserve">/ Incluye el departamento de Lima y la Provincia Constitucional del Callao.
</t>
    </r>
    <r>
      <rPr>
        <b/>
        <sz val="8"/>
        <rFont val="Arial Narrow"/>
        <family val="2"/>
      </rPr>
      <t>Fuente: Instituto Nacional de Estadística e Informática - Encuesta Demográfica y de Salud Familiar.</t>
    </r>
  </si>
  <si>
    <r>
      <t>Nota</t>
    </r>
    <r>
      <rPr>
        <sz val="8"/>
        <rFont val="Arial Narrow"/>
        <family val="2"/>
      </rPr>
      <t xml:space="preserve">: Se incluyen todos los nacimientos en el período de 0-59 meses antes de la entrevista. Solamente se incluye el último nacimiento de la entrevistada. Si la mujer mencionó más de una persona, solamente la más capacitada se considera en el cuadro. Los porcentajes basados en menos de 25 casos sin ponderar no se muestran (*) y los de 25-49 casos sin ponderar se presentan entre paréntesis. 
</t>
    </r>
    <r>
      <rPr>
        <b/>
        <sz val="8"/>
        <rFont val="Arial Narrow"/>
        <family val="2"/>
      </rPr>
      <t>1</t>
    </r>
    <r>
      <rPr>
        <sz val="8"/>
        <rFont val="Arial Narrow"/>
        <family val="2"/>
      </rPr>
      <t xml:space="preserve">/ Incluye mujeres que recibieron el control después de 41 días.
</t>
    </r>
    <r>
      <rPr>
        <b/>
        <sz val="8"/>
        <rFont val="Arial Narrow"/>
        <family val="2"/>
      </rPr>
      <t>a</t>
    </r>
    <r>
      <rPr>
        <sz val="8"/>
        <rFont val="Arial Narrow"/>
        <family val="2"/>
      </rPr>
      <t xml:space="preserve">/ El total incluye otro (6,3%).
</t>
    </r>
    <r>
      <rPr>
        <b/>
        <sz val="8"/>
        <rFont val="Arial Narrow"/>
        <family val="2"/>
      </rPr>
      <t>Fuente: Instituto Nacional de Estadística e Informática - Encuesta Demográfica y de Salud Familiar.</t>
    </r>
  </si>
  <si>
    <r>
      <t>Nota:</t>
    </r>
    <r>
      <rPr>
        <sz val="8"/>
        <rFont val="Arial Narrow"/>
        <family val="2"/>
      </rPr>
      <t xml:space="preserve"> Se incluyen todos los nacimientos en el período de 0-59 meses antes de la entrevista. Solamente se incluye el último nacimiento de la entrevistada. Si la mujer mencionó más de una persona, solamente la más capacitada se considera en el cuadro. Los porcentajes basados en menos de 25 casos sin ponderar no se muestran (*) y los de 25-49 casos sin ponderar se presentan entre paréntesis. 
</t>
    </r>
    <r>
      <rPr>
        <b/>
        <sz val="8"/>
        <rFont val="Arial Narrow"/>
        <family val="2"/>
      </rPr>
      <t>1</t>
    </r>
    <r>
      <rPr>
        <sz val="8"/>
        <rFont val="Arial Narrow"/>
        <family val="2"/>
      </rPr>
      <t xml:space="preserve">/ Incluye mujeres que recibieron el control después de 41 días.
</t>
    </r>
    <r>
      <rPr>
        <b/>
        <sz val="8"/>
        <rFont val="Arial Narrow"/>
        <family val="2"/>
      </rPr>
      <t>2</t>
    </r>
    <r>
      <rPr>
        <sz val="8"/>
        <rFont val="Arial Narrow"/>
        <family val="2"/>
      </rPr>
      <t xml:space="preserve">/ Incluye el departamento de Lima y la Provincia Constitucional del Callao.
</t>
    </r>
    <r>
      <rPr>
        <b/>
        <sz val="8"/>
        <rFont val="Arial Narrow"/>
        <family val="2"/>
      </rPr>
      <t>a</t>
    </r>
    <r>
      <rPr>
        <sz val="8"/>
        <rFont val="Arial Narrow"/>
        <family val="2"/>
      </rPr>
      <t xml:space="preserve">/ El total incluye otro (6,3%).
</t>
    </r>
    <r>
      <rPr>
        <b/>
        <sz val="8"/>
        <rFont val="Arial Narrow"/>
        <family val="2"/>
      </rPr>
      <t>Fuente: Instituto Nacional de Estadística e Informática - Encuesta Demográfica y de Salud Familiar.</t>
    </r>
  </si>
  <si>
    <r>
      <t>1</t>
    </r>
    <r>
      <rPr>
        <sz val="8"/>
        <rFont val="Arial Narrow"/>
        <family val="2"/>
      </rPr>
      <t xml:space="preserve">/ Incluye el departamento de Lima y la Provincia Constitucional del Callao.
</t>
    </r>
    <r>
      <rPr>
        <b/>
        <sz val="8"/>
        <rFont val="Arial Narrow"/>
        <family val="2"/>
      </rPr>
      <t>Fuente: Instituto Nacional de Estadística e Informática - Encuesta Demográfica y de Salud Familiar.</t>
    </r>
  </si>
  <si>
    <t>PERÚ: PERSONA QUE PROPORCIONÓ EL PRIMER CONTROL POSTNATAL A LA MADRE DESPUÉS DEL NACIMIENTO MÁS RECIENTE QUE NO OCURRIÓ EN UN ESTABLECIMIENTO DE SALUD, SEGÚN CARACTERÍSTICA SELECCIONADA,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</si>
</sst>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 _P_t_s_-;\-* #,##0.00\ _P_t_s_-;_-* &quot;-&quot;??\ _P_t_s_-;_-@_-"/>
    <numFmt numFmtId="165" formatCode="#,##0.0"/>
    <numFmt numFmtId="166" formatCode="0.0"/>
    <numFmt numFmtId="167" formatCode="###\ ###"/>
    <numFmt numFmtId="168" formatCode="_-* #,##0.0\ _P_t_s_-;\-* #,##0.0\ _P_t_s_-;_-* &quot;-&quot;??\ _P_t_s_-;_-@_-"/>
    <numFmt numFmtId="169" formatCode="\(0.0\)"/>
    <numFmt numFmtId="170" formatCode="###0.0"/>
    <numFmt numFmtId="171" formatCode="####.0"/>
    <numFmt numFmtId="172" formatCode="###0"/>
    <numFmt numFmtId="173" formatCode="####"/>
  </numFmts>
  <fonts count="40"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Arial"/>
      <family val="2"/>
    </font>
    <font>
      <sz val="8"/>
      <name val="Arial"/>
      <family val="2"/>
    </font>
    <font>
      <sz val="8"/>
      <name val="Arial Narrow"/>
      <family val="2"/>
    </font>
    <font>
      <b/>
      <sz val="10"/>
      <name val="Arial Narrow"/>
      <family val="2"/>
    </font>
    <font>
      <sz val="10"/>
      <name val="Arial Narrow"/>
      <family val="2"/>
    </font>
    <font>
      <b/>
      <sz val="9"/>
      <name val="Arial Narrow"/>
      <family val="2"/>
    </font>
    <font>
      <sz val="9"/>
      <name val="Arial"/>
      <family val="2"/>
    </font>
    <font>
      <sz val="9"/>
      <name val="Arial Narrow"/>
      <family val="2"/>
    </font>
    <font>
      <b/>
      <sz val="9"/>
      <name val="Arial"/>
      <family val="2"/>
    </font>
    <font>
      <sz val="9.5"/>
      <name val="Arial Narrow"/>
      <family val="2"/>
    </font>
    <font>
      <b/>
      <sz val="7.5"/>
      <name val="Arial Narrow"/>
      <family val="2"/>
    </font>
    <font>
      <sz val="7.5"/>
      <name val="Arial Narrow"/>
      <family val="2"/>
    </font>
    <font>
      <sz val="8"/>
      <name val="Arial"/>
      <family val="2"/>
    </font>
    <font>
      <sz val="8"/>
      <name val="Arial"/>
      <family val="2"/>
    </font>
    <font>
      <sz val="9"/>
      <name val="ZapfHumnst BT"/>
      <family val="2"/>
    </font>
    <font>
      <b/>
      <sz val="10"/>
      <name val="Arial"/>
      <family val="2"/>
    </font>
    <font>
      <vertAlign val="superscript"/>
      <sz val="9.5"/>
      <name val="Arial Narrow"/>
      <family val="2"/>
    </font>
    <font>
      <b/>
      <sz val="9"/>
      <name val="ZapfHumnst BT"/>
      <family val="2"/>
    </font>
    <font>
      <b/>
      <sz val="10"/>
      <name val="Arial"/>
      <family val="2"/>
    </font>
    <font>
      <b/>
      <sz val="8.5"/>
      <name val="Arial Narrow"/>
      <family val="2"/>
    </font>
    <font>
      <sz val="8.5"/>
      <name val="Arial Narrow"/>
      <family val="2"/>
    </font>
    <font>
      <sz val="8.5"/>
      <color indexed="8"/>
      <name val="Arial Narrow"/>
      <family val="2"/>
    </font>
    <font>
      <b/>
      <sz val="8"/>
      <name val="Arial Narrow"/>
      <family val="2"/>
    </font>
    <font>
      <b/>
      <sz val="8.5"/>
      <color indexed="8"/>
      <name val="Arial Narrow"/>
      <family val="2"/>
    </font>
    <font>
      <sz val="9"/>
      <color indexed="8"/>
      <name val="Arial Narrow"/>
      <family val="2"/>
    </font>
    <font>
      <b/>
      <sz val="9"/>
      <color indexed="8"/>
      <name val="Arial Narrow"/>
      <family val="2"/>
    </font>
    <font>
      <b/>
      <vertAlign val="superscript"/>
      <sz val="8"/>
      <name val="Arial Narrow"/>
      <family val="2"/>
    </font>
    <font>
      <b/>
      <sz val="8"/>
      <color rgb="FFFF0000"/>
      <name val="Arial"/>
      <family val="2"/>
    </font>
    <font>
      <b/>
      <u/>
      <sz val="8"/>
      <name val="Arial"/>
      <family val="2"/>
    </font>
    <font>
      <b/>
      <sz val="9"/>
      <color theme="0"/>
      <name val="Arial Narrow"/>
      <family val="2"/>
    </font>
    <font>
      <sz val="9"/>
      <color theme="0"/>
      <name val="Arial Narrow"/>
      <family val="2"/>
    </font>
    <font>
      <sz val="10"/>
      <color theme="0"/>
      <name val="Arial"/>
      <family val="2"/>
    </font>
    <font>
      <sz val="8"/>
      <color theme="0"/>
      <name val="Arial"/>
      <family val="2"/>
    </font>
    <font>
      <b/>
      <u/>
      <sz val="8"/>
      <color theme="0"/>
      <name val="Arial"/>
      <family val="2"/>
    </font>
    <font>
      <b/>
      <sz val="8.5"/>
      <color theme="0"/>
      <name val="Arial Narrow"/>
      <family val="2"/>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5">
    <xf numFmtId="0" fontId="0" fillId="0" borderId="0"/>
    <xf numFmtId="164" fontId="2" fillId="0" borderId="0" applyFont="0" applyFill="0" applyBorder="0" applyAlignment="0" applyProtection="0"/>
    <xf numFmtId="0" fontId="5" fillId="0" borderId="0"/>
    <xf numFmtId="0" fontId="2" fillId="0" borderId="0"/>
    <xf numFmtId="0" fontId="1" fillId="0" borderId="0"/>
  </cellStyleXfs>
  <cellXfs count="476">
    <xf numFmtId="0" fontId="0" fillId="0" borderId="0" xfId="0"/>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justify"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0" xfId="0" applyFont="1" applyBorder="1" applyAlignment="1">
      <alignment horizontal="right" vertical="center" wrapText="1"/>
    </xf>
    <xf numFmtId="0" fontId="9" fillId="0" borderId="0" xfId="0" applyFont="1" applyBorder="1" applyAlignment="1">
      <alignment wrapText="1"/>
    </xf>
    <xf numFmtId="0" fontId="9" fillId="0" borderId="0" xfId="0" applyFont="1" applyBorder="1" applyAlignment="1">
      <alignment horizontal="right" wrapText="1"/>
    </xf>
    <xf numFmtId="0" fontId="9" fillId="2" borderId="0" xfId="0" applyFont="1" applyFill="1" applyBorder="1" applyAlignment="1">
      <alignment horizontal="justify" vertical="center"/>
    </xf>
    <xf numFmtId="0" fontId="9" fillId="2" borderId="0" xfId="0" applyFont="1" applyFill="1" applyAlignment="1">
      <alignment vertical="center"/>
    </xf>
    <xf numFmtId="0" fontId="9" fillId="2" borderId="0" xfId="0" applyFont="1" applyFill="1" applyBorder="1" applyAlignment="1">
      <alignment horizontal="justify" vertical="center" wrapText="1"/>
    </xf>
    <xf numFmtId="0" fontId="11" fillId="0" borderId="0" xfId="0" applyFont="1" applyBorder="1" applyAlignment="1">
      <alignment vertical="center"/>
    </xf>
    <xf numFmtId="0" fontId="11" fillId="0" borderId="0" xfId="0" applyFont="1" applyAlignment="1">
      <alignment vertical="center"/>
    </xf>
    <xf numFmtId="0" fontId="13" fillId="0" borderId="0" xfId="0" applyFont="1" applyBorder="1" applyAlignment="1">
      <alignment vertical="center"/>
    </xf>
    <xf numFmtId="0" fontId="13" fillId="0" borderId="0" xfId="0" applyFont="1" applyAlignment="1">
      <alignment vertical="center"/>
    </xf>
    <xf numFmtId="0" fontId="14" fillId="2" borderId="0" xfId="0" applyFont="1" applyFill="1" applyBorder="1" applyAlignment="1">
      <alignment horizontal="left" vertical="center" wrapText="1"/>
    </xf>
    <xf numFmtId="3" fontId="14" fillId="2" borderId="0" xfId="0" applyNumberFormat="1" applyFont="1" applyFill="1" applyBorder="1" applyAlignment="1">
      <alignment wrapText="1"/>
    </xf>
    <xf numFmtId="0" fontId="12" fillId="2" borderId="0" xfId="0" applyFont="1" applyFill="1" applyBorder="1" applyAlignment="1">
      <alignment horizontal="justify" vertical="center" wrapText="1"/>
    </xf>
    <xf numFmtId="0" fontId="12" fillId="2" borderId="0" xfId="0" applyFont="1" applyFill="1" applyBorder="1" applyAlignment="1">
      <alignment horizontal="right" vertical="center"/>
    </xf>
    <xf numFmtId="0" fontId="15" fillId="2" borderId="0" xfId="0" applyFont="1" applyFill="1" applyAlignment="1">
      <alignment vertical="center"/>
    </xf>
    <xf numFmtId="0" fontId="16" fillId="2" borderId="0" xfId="0" applyFont="1" applyFill="1" applyAlignment="1">
      <alignment vertical="center"/>
    </xf>
    <xf numFmtId="0" fontId="12" fillId="2" borderId="0" xfId="0" applyFont="1" applyFill="1" applyBorder="1" applyAlignment="1">
      <alignment horizontal="justify" vertical="center"/>
    </xf>
    <xf numFmtId="0" fontId="11" fillId="0" borderId="0" xfId="0" applyFont="1" applyFill="1" applyBorder="1" applyAlignment="1">
      <alignment vertical="center"/>
    </xf>
    <xf numFmtId="0" fontId="4" fillId="0" borderId="0" xfId="0" applyFont="1" applyBorder="1" applyAlignment="1">
      <alignment horizontal="right" vertical="center"/>
    </xf>
    <xf numFmtId="49" fontId="3" fillId="0" borderId="0" xfId="2" applyNumberFormat="1" applyFont="1" applyBorder="1" applyAlignment="1">
      <alignment vertical="center"/>
    </xf>
    <xf numFmtId="49" fontId="9" fillId="2" borderId="0" xfId="2" applyNumberFormat="1" applyFont="1" applyFill="1" applyBorder="1" applyAlignment="1">
      <alignment horizontal="justify" vertical="center"/>
    </xf>
    <xf numFmtId="49" fontId="3" fillId="0" borderId="0" xfId="2" applyNumberFormat="1" applyFont="1" applyBorder="1" applyAlignment="1">
      <alignment horizontal="justify" vertical="center"/>
    </xf>
    <xf numFmtId="49" fontId="3" fillId="0" borderId="0" xfId="2" applyNumberFormat="1" applyFont="1" applyBorder="1" applyAlignment="1">
      <alignment horizontal="center" vertical="center"/>
    </xf>
    <xf numFmtId="49" fontId="3" fillId="0" borderId="0" xfId="2" applyNumberFormat="1" applyFont="1" applyBorder="1" applyAlignment="1">
      <alignment horizontal="right" vertical="center"/>
    </xf>
    <xf numFmtId="49" fontId="4" fillId="0" borderId="0" xfId="2" applyNumberFormat="1" applyFont="1" applyBorder="1" applyAlignment="1">
      <alignment horizontal="right" vertical="center"/>
    </xf>
    <xf numFmtId="49" fontId="4" fillId="0" borderId="0" xfId="2" applyNumberFormat="1" applyFont="1" applyBorder="1" applyAlignment="1">
      <alignment vertical="center"/>
    </xf>
    <xf numFmtId="0" fontId="3" fillId="0" borderId="0" xfId="2" applyFont="1" applyBorder="1" applyAlignment="1">
      <alignment vertical="center"/>
    </xf>
    <xf numFmtId="0" fontId="9" fillId="2" borderId="0" xfId="2" applyFont="1" applyFill="1" applyBorder="1" applyAlignment="1">
      <alignment horizontal="justify" vertical="center"/>
    </xf>
    <xf numFmtId="0" fontId="3" fillId="0" borderId="0" xfId="2" applyFont="1" applyBorder="1" applyAlignment="1">
      <alignment horizontal="justify" vertical="center"/>
    </xf>
    <xf numFmtId="0" fontId="3" fillId="0" borderId="0" xfId="2" applyFont="1" applyBorder="1" applyAlignment="1">
      <alignment horizontal="center" vertical="center"/>
    </xf>
    <xf numFmtId="0" fontId="4" fillId="0" borderId="0" xfId="2" applyFont="1" applyBorder="1" applyAlignment="1">
      <alignment vertical="center"/>
    </xf>
    <xf numFmtId="3" fontId="3" fillId="0" borderId="0" xfId="2" applyNumberFormat="1" applyFont="1" applyBorder="1" applyAlignment="1">
      <alignment vertical="center"/>
    </xf>
    <xf numFmtId="0" fontId="5" fillId="0" borderId="0" xfId="2" applyBorder="1"/>
    <xf numFmtId="0" fontId="5" fillId="0" borderId="0" xfId="2"/>
    <xf numFmtId="0" fontId="9" fillId="2" borderId="0" xfId="2" applyFont="1" applyFill="1" applyBorder="1" applyAlignment="1">
      <alignment horizontal="justify" wrapText="1"/>
    </xf>
    <xf numFmtId="1" fontId="7" fillId="0" borderId="0" xfId="2" applyNumberFormat="1" applyFont="1" applyBorder="1" applyAlignment="1">
      <alignment horizontal="right" wrapText="1" indent="1"/>
    </xf>
    <xf numFmtId="0" fontId="3" fillId="0" borderId="0" xfId="2" applyNumberFormat="1" applyFont="1" applyBorder="1" applyAlignment="1">
      <alignment vertical="center" wrapText="1"/>
    </xf>
    <xf numFmtId="166" fontId="14" fillId="2" borderId="0" xfId="0" applyNumberFormat="1" applyFont="1" applyFill="1" applyAlignment="1">
      <alignment horizontal="right" wrapText="1"/>
    </xf>
    <xf numFmtId="0" fontId="19" fillId="0" borderId="0" xfId="0" applyFont="1" applyBorder="1" applyAlignment="1">
      <alignment horizontal="right" wrapText="1"/>
    </xf>
    <xf numFmtId="0" fontId="19" fillId="0" borderId="0" xfId="0" applyFont="1" applyBorder="1" applyAlignment="1">
      <alignment wrapText="1"/>
    </xf>
    <xf numFmtId="0" fontId="19" fillId="2" borderId="0" xfId="0" applyFont="1" applyFill="1" applyBorder="1" applyAlignment="1">
      <alignment horizontal="right" wrapText="1"/>
    </xf>
    <xf numFmtId="0" fontId="19" fillId="2" borderId="0" xfId="0" applyFont="1" applyFill="1" applyBorder="1" applyAlignment="1">
      <alignment wrapText="1"/>
    </xf>
    <xf numFmtId="165" fontId="11" fillId="0" borderId="0" xfId="0" applyNumberFormat="1" applyFont="1" applyAlignment="1">
      <alignment vertical="center"/>
    </xf>
    <xf numFmtId="166" fontId="11" fillId="0" borderId="0" xfId="0" applyNumberFormat="1" applyFont="1" applyAlignment="1">
      <alignment vertical="center"/>
    </xf>
    <xf numFmtId="0" fontId="3" fillId="2" borderId="0" xfId="0" applyFont="1" applyFill="1" applyBorder="1" applyAlignment="1">
      <alignment vertical="center"/>
    </xf>
    <xf numFmtId="166" fontId="3" fillId="2" borderId="0" xfId="0" applyNumberFormat="1" applyFont="1" applyFill="1" applyBorder="1" applyAlignment="1">
      <alignment vertical="center"/>
    </xf>
    <xf numFmtId="0" fontId="3" fillId="2" borderId="0" xfId="0" applyFont="1" applyFill="1" applyBorder="1" applyAlignment="1">
      <alignment horizontal="right" vertical="center"/>
    </xf>
    <xf numFmtId="0" fontId="3" fillId="2" borderId="0" xfId="0" applyFont="1" applyFill="1" applyBorder="1" applyAlignment="1">
      <alignment horizontal="justify" vertical="center"/>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horizontal="left" vertical="center" indent="1"/>
    </xf>
    <xf numFmtId="0" fontId="13" fillId="2" borderId="0" xfId="0" applyFont="1" applyFill="1" applyBorder="1" applyAlignment="1">
      <alignment vertical="center"/>
    </xf>
    <xf numFmtId="0" fontId="20" fillId="0" borderId="0" xfId="2" applyFont="1" applyBorder="1"/>
    <xf numFmtId="3" fontId="14" fillId="2" borderId="0" xfId="0" applyNumberFormat="1" applyFont="1" applyFill="1" applyBorder="1" applyAlignment="1">
      <alignment horizontal="right" wrapText="1"/>
    </xf>
    <xf numFmtId="166" fontId="14" fillId="2" borderId="0" xfId="0" applyNumberFormat="1" applyFont="1" applyFill="1" applyBorder="1" applyAlignment="1">
      <alignment horizontal="right" wrapText="1"/>
    </xf>
    <xf numFmtId="0" fontId="14" fillId="2" borderId="0" xfId="0" applyFont="1" applyFill="1" applyAlignment="1">
      <alignment horizontal="left" wrapText="1" indent="1"/>
    </xf>
    <xf numFmtId="0" fontId="14" fillId="2" borderId="0" xfId="2" applyFont="1" applyFill="1" applyBorder="1" applyAlignment="1">
      <alignment horizontal="left" vertical="center" wrapText="1" indent="1"/>
    </xf>
    <xf numFmtId="1" fontId="14" fillId="2" borderId="0" xfId="0" applyNumberFormat="1" applyFont="1" applyFill="1" applyBorder="1" applyAlignment="1">
      <alignment horizontal="right" wrapText="1"/>
    </xf>
    <xf numFmtId="0" fontId="22" fillId="0" borderId="0" xfId="0" applyFont="1" applyBorder="1" applyAlignment="1">
      <alignment horizontal="right" wrapText="1"/>
    </xf>
    <xf numFmtId="0" fontId="20" fillId="0" borderId="0" xfId="2" applyFont="1"/>
    <xf numFmtId="0" fontId="23" fillId="0" borderId="0" xfId="0" applyFont="1"/>
    <xf numFmtId="0" fontId="8" fillId="0" borderId="0" xfId="0" applyFont="1" applyBorder="1" applyAlignment="1">
      <alignment horizontal="right" wrapText="1"/>
    </xf>
    <xf numFmtId="0" fontId="15" fillId="2" borderId="0" xfId="0" applyFont="1" applyFill="1" applyBorder="1" applyAlignment="1">
      <alignment horizontal="justify" vertical="center" wrapText="1"/>
    </xf>
    <xf numFmtId="0" fontId="10"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25" fillId="2" borderId="0" xfId="0" applyFont="1" applyFill="1" applyBorder="1" applyAlignment="1">
      <alignment horizontal="right" vertical="center" wrapText="1" indent="1"/>
    </xf>
    <xf numFmtId="3" fontId="25" fillId="2" borderId="0" xfId="0" applyNumberFormat="1" applyFont="1" applyFill="1" applyAlignment="1">
      <alignment horizontal="right" vertical="center" wrapText="1" indent="1"/>
    </xf>
    <xf numFmtId="0" fontId="25" fillId="2" borderId="0" xfId="0" applyFont="1" applyFill="1" applyBorder="1" applyAlignment="1">
      <alignment horizontal="left" vertical="center" wrapText="1" indent="1"/>
    </xf>
    <xf numFmtId="166" fontId="25" fillId="2" borderId="0" xfId="0" applyNumberFormat="1" applyFont="1" applyFill="1" applyAlignment="1">
      <alignment horizontal="right" vertical="center" wrapText="1"/>
    </xf>
    <xf numFmtId="0" fontId="25" fillId="2" borderId="0" xfId="0" applyFont="1" applyFill="1" applyBorder="1" applyAlignment="1">
      <alignment vertical="center"/>
    </xf>
    <xf numFmtId="3" fontId="25" fillId="2" borderId="0" xfId="0" applyNumberFormat="1" applyFont="1" applyFill="1" applyBorder="1" applyAlignment="1">
      <alignment horizontal="right" vertical="center" wrapText="1" indent="1"/>
    </xf>
    <xf numFmtId="3" fontId="24" fillId="2" borderId="0" xfId="0" applyNumberFormat="1" applyFont="1" applyFill="1" applyAlignment="1">
      <alignment horizontal="right" vertical="center" wrapText="1" indent="1"/>
    </xf>
    <xf numFmtId="166" fontId="25" fillId="2" borderId="0" xfId="0" applyNumberFormat="1" applyFont="1" applyFill="1" applyBorder="1" applyAlignment="1">
      <alignment horizontal="right" vertical="center" wrapText="1"/>
    </xf>
    <xf numFmtId="167" fontId="25" fillId="2" borderId="0" xfId="0" applyNumberFormat="1" applyFont="1" applyFill="1" applyBorder="1" applyAlignment="1">
      <alignment horizontal="right" vertical="center" wrapText="1" indent="1"/>
    </xf>
    <xf numFmtId="166" fontId="25" fillId="0" borderId="0" xfId="0" applyNumberFormat="1" applyFont="1" applyFill="1" applyBorder="1" applyAlignment="1">
      <alignment horizontal="right" vertical="center" wrapText="1"/>
    </xf>
    <xf numFmtId="0" fontId="24" fillId="2" borderId="0" xfId="0" applyFont="1" applyFill="1" applyBorder="1" applyAlignment="1">
      <alignment horizontal="right" vertical="center" wrapText="1" indent="1"/>
    </xf>
    <xf numFmtId="0" fontId="5" fillId="0" borderId="0" xfId="2" applyFont="1" applyBorder="1"/>
    <xf numFmtId="0" fontId="10" fillId="2" borderId="0" xfId="0" applyFont="1" applyFill="1" applyBorder="1" applyAlignment="1">
      <alignment horizontal="justify" vertical="center" wrapText="1"/>
    </xf>
    <xf numFmtId="0" fontId="0" fillId="0" borderId="0" xfId="0" applyBorder="1" applyAlignment="1">
      <alignment horizontal="justify" vertical="center" wrapText="1"/>
    </xf>
    <xf numFmtId="0" fontId="12" fillId="2" borderId="0" xfId="0" applyFont="1" applyFill="1" applyBorder="1" applyAlignment="1">
      <alignment horizontal="right" vertical="center" wrapText="1" indent="1"/>
    </xf>
    <xf numFmtId="0" fontId="11" fillId="2" borderId="0" xfId="0" applyFont="1" applyFill="1" applyBorder="1" applyAlignment="1">
      <alignment horizontal="right" vertical="center" wrapText="1" indent="1"/>
    </xf>
    <xf numFmtId="0" fontId="11" fillId="0" borderId="0" xfId="0" applyFont="1" applyBorder="1" applyAlignment="1">
      <alignment vertical="center" wrapText="1"/>
    </xf>
    <xf numFmtId="0" fontId="13" fillId="0" borderId="0" xfId="0" applyFont="1" applyFill="1" applyBorder="1" applyAlignment="1">
      <alignment vertical="center"/>
    </xf>
    <xf numFmtId="166" fontId="13" fillId="0" borderId="0" xfId="0" applyNumberFormat="1" applyFont="1" applyAlignment="1">
      <alignment horizontal="center"/>
    </xf>
    <xf numFmtId="166" fontId="3" fillId="0" borderId="0" xfId="0" applyNumberFormat="1" applyFont="1" applyAlignment="1">
      <alignment horizontal="center"/>
    </xf>
    <xf numFmtId="172" fontId="26" fillId="0" borderId="0" xfId="2" applyNumberFormat="1" applyFont="1" applyBorder="1" applyAlignment="1">
      <alignment horizontal="right" vertical="top"/>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2" borderId="0" xfId="2"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10" fillId="0" borderId="0" xfId="2" applyFont="1" applyBorder="1" applyAlignment="1">
      <alignment horizontal="center" vertical="center" wrapText="1"/>
    </xf>
    <xf numFmtId="49" fontId="10" fillId="2" borderId="0" xfId="2" applyNumberFormat="1" applyFont="1" applyFill="1" applyBorder="1" applyAlignment="1">
      <alignment horizontal="center" vertical="center" wrapText="1"/>
    </xf>
    <xf numFmtId="165" fontId="25" fillId="2" borderId="0" xfId="0" applyNumberFormat="1" applyFont="1" applyFill="1" applyBorder="1" applyAlignment="1">
      <alignment horizontal="right" vertical="center" wrapText="1"/>
    </xf>
    <xf numFmtId="0" fontId="14" fillId="4" borderId="6" xfId="0" applyFont="1" applyFill="1" applyBorder="1" applyAlignment="1">
      <alignment vertical="center"/>
    </xf>
    <xf numFmtId="0" fontId="14" fillId="4" borderId="1" xfId="0" applyFont="1" applyFill="1" applyBorder="1" applyAlignment="1">
      <alignment horizontal="right" vertical="center" wrapText="1" indent="1"/>
    </xf>
    <xf numFmtId="0" fontId="9" fillId="4" borderId="0" xfId="0" applyFont="1" applyFill="1" applyBorder="1" applyAlignment="1">
      <alignment horizontal="justify" vertical="center"/>
    </xf>
    <xf numFmtId="0" fontId="3" fillId="4" borderId="0" xfId="0" applyFont="1" applyFill="1" applyBorder="1" applyAlignment="1">
      <alignment vertical="center"/>
    </xf>
    <xf numFmtId="0" fontId="10" fillId="4" borderId="2" xfId="0" applyFont="1" applyFill="1" applyBorder="1" applyAlignment="1">
      <alignment horizontal="right" vertical="center" wrapText="1"/>
    </xf>
    <xf numFmtId="0" fontId="12" fillId="4" borderId="1" xfId="0" applyFont="1" applyFill="1" applyBorder="1" applyAlignment="1">
      <alignment horizontal="right" vertical="center" wrapText="1" indent="1"/>
    </xf>
    <xf numFmtId="3" fontId="12" fillId="4" borderId="1" xfId="0" applyNumberFormat="1" applyFont="1" applyFill="1" applyBorder="1" applyAlignment="1">
      <alignment horizontal="right" vertical="center" wrapText="1" indent="1"/>
    </xf>
    <xf numFmtId="0" fontId="12" fillId="4" borderId="6" xfId="0" applyFont="1" applyFill="1" applyBorder="1" applyAlignment="1">
      <alignment vertical="center"/>
    </xf>
    <xf numFmtId="166" fontId="3" fillId="4" borderId="0" xfId="0" applyNumberFormat="1" applyFont="1" applyFill="1" applyBorder="1" applyAlignment="1">
      <alignment vertical="center"/>
    </xf>
    <xf numFmtId="0" fontId="3" fillId="4" borderId="0" xfId="0" applyFont="1" applyFill="1" applyBorder="1" applyAlignment="1">
      <alignment horizontal="right" vertical="center"/>
    </xf>
    <xf numFmtId="172" fontId="28" fillId="0" borderId="0" xfId="2" applyNumberFormat="1" applyFont="1" applyBorder="1" applyAlignment="1">
      <alignment horizontal="right" vertical="top"/>
    </xf>
    <xf numFmtId="0" fontId="12" fillId="4" borderId="0" xfId="0" applyFont="1" applyFill="1" applyBorder="1" applyAlignment="1">
      <alignment vertical="center"/>
    </xf>
    <xf numFmtId="172" fontId="29" fillId="4" borderId="0" xfId="2" applyNumberFormat="1" applyFont="1" applyFill="1" applyBorder="1" applyAlignment="1">
      <alignment horizontal="right" vertical="center" wrapText="1" indent="1"/>
    </xf>
    <xf numFmtId="0" fontId="25" fillId="2" borderId="0" xfId="0" applyFont="1" applyFill="1" applyBorder="1" applyAlignment="1">
      <alignment wrapText="1"/>
    </xf>
    <xf numFmtId="0" fontId="25" fillId="2" borderId="0" xfId="0" applyFont="1" applyFill="1" applyBorder="1" applyAlignment="1">
      <alignment horizontal="right" vertical="center" wrapText="1"/>
    </xf>
    <xf numFmtId="167" fontId="25" fillId="2" borderId="0" xfId="0" applyNumberFormat="1" applyFont="1" applyFill="1" applyBorder="1" applyAlignment="1">
      <alignment horizontal="right" vertical="center" wrapText="1"/>
    </xf>
    <xf numFmtId="0" fontId="0" fillId="0" borderId="0" xfId="0" applyAlignment="1">
      <alignment horizontal="center" vertical="center" wrapText="1"/>
    </xf>
    <xf numFmtId="0" fontId="10" fillId="2" borderId="0"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5" fillId="2" borderId="0" xfId="0" applyFont="1" applyFill="1" applyBorder="1" applyAlignment="1">
      <alignment horizontal="justify" vertical="center" wrapText="1"/>
    </xf>
    <xf numFmtId="0" fontId="10" fillId="0" borderId="0" xfId="2" applyFont="1" applyBorder="1" applyAlignment="1">
      <alignment horizontal="center" vertical="center" wrapText="1"/>
    </xf>
    <xf numFmtId="0" fontId="10" fillId="2" borderId="0" xfId="2" applyFont="1" applyFill="1" applyBorder="1" applyAlignment="1">
      <alignment horizontal="center" vertical="center" wrapText="1"/>
    </xf>
    <xf numFmtId="0" fontId="27" fillId="4" borderId="0" xfId="0" applyFont="1" applyFill="1" applyBorder="1" applyAlignment="1">
      <alignment horizontal="justify" vertical="center" wrapText="1"/>
    </xf>
    <xf numFmtId="0" fontId="10" fillId="2" borderId="1"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1" fillId="2" borderId="5" xfId="0" applyFont="1" applyFill="1" applyBorder="1" applyAlignment="1"/>
    <xf numFmtId="0" fontId="12"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2" fillId="4" borderId="0" xfId="0" applyFont="1" applyFill="1" applyBorder="1" applyAlignment="1">
      <alignment horizontal="right" vertical="center" wrapText="1" indent="1"/>
    </xf>
    <xf numFmtId="0" fontId="12" fillId="4" borderId="5" xfId="0" applyFont="1" applyFill="1" applyBorder="1" applyAlignment="1">
      <alignment horizontal="left" vertical="center" wrapText="1" indent="1"/>
    </xf>
    <xf numFmtId="166" fontId="12" fillId="4" borderId="0" xfId="0" applyNumberFormat="1" applyFont="1" applyFill="1" applyBorder="1" applyAlignment="1">
      <alignment horizontal="right" vertical="center" wrapText="1" indent="1"/>
    </xf>
    <xf numFmtId="172" fontId="29" fillId="4" borderId="0" xfId="0" applyNumberFormat="1" applyFont="1" applyFill="1" applyBorder="1" applyAlignment="1">
      <alignment horizontal="right" vertical="center" wrapText="1" indent="1"/>
    </xf>
    <xf numFmtId="0" fontId="12" fillId="4" borderId="5" xfId="0" applyFont="1" applyFill="1" applyBorder="1" applyAlignment="1">
      <alignment vertical="center"/>
    </xf>
    <xf numFmtId="0" fontId="10" fillId="4" borderId="5" xfId="0" applyFont="1" applyFill="1" applyBorder="1" applyAlignment="1">
      <alignment vertical="center"/>
    </xf>
    <xf numFmtId="49" fontId="12" fillId="4" borderId="5" xfId="0" applyNumberFormat="1" applyFont="1" applyFill="1" applyBorder="1" applyAlignment="1">
      <alignment horizontal="left" vertical="center" wrapText="1" indent="1"/>
    </xf>
    <xf numFmtId="166" fontId="10" fillId="4" borderId="0" xfId="0" applyNumberFormat="1" applyFont="1" applyFill="1" applyBorder="1" applyAlignment="1">
      <alignment horizontal="right" vertical="center" wrapText="1" indent="1"/>
    </xf>
    <xf numFmtId="172" fontId="30" fillId="4" borderId="0" xfId="0" applyNumberFormat="1" applyFont="1" applyFill="1" applyBorder="1" applyAlignment="1">
      <alignment horizontal="right" vertical="center" wrapText="1" indent="1"/>
    </xf>
    <xf numFmtId="165" fontId="12" fillId="4" borderId="0" xfId="0" applyNumberFormat="1" applyFont="1" applyFill="1" applyBorder="1" applyAlignment="1">
      <alignment horizontal="right" vertical="center" wrapText="1" indent="1"/>
    </xf>
    <xf numFmtId="3" fontId="12" fillId="4" borderId="0" xfId="0" applyNumberFormat="1" applyFont="1" applyFill="1" applyBorder="1" applyAlignment="1">
      <alignment horizontal="right" vertical="center" wrapText="1" indent="1"/>
    </xf>
    <xf numFmtId="0" fontId="10" fillId="4" borderId="1" xfId="0" applyFont="1" applyFill="1" applyBorder="1" applyAlignment="1">
      <alignment horizontal="right" vertical="center" wrapText="1"/>
    </xf>
    <xf numFmtId="0" fontId="11" fillId="4" borderId="5" xfId="0" applyFont="1" applyFill="1" applyBorder="1" applyAlignment="1"/>
    <xf numFmtId="0" fontId="12" fillId="4" borderId="0" xfId="0" applyFont="1" applyFill="1" applyBorder="1" applyAlignment="1">
      <alignment horizontal="center" vertical="center"/>
    </xf>
    <xf numFmtId="0" fontId="10" fillId="4" borderId="0" xfId="0" applyFont="1" applyFill="1" applyBorder="1" applyAlignment="1">
      <alignment horizontal="center" vertical="center"/>
    </xf>
    <xf numFmtId="166" fontId="12" fillId="4" borderId="0" xfId="0" applyNumberFormat="1" applyFont="1" applyFill="1" applyAlignment="1">
      <alignment horizontal="right" vertical="center" wrapText="1" indent="1"/>
    </xf>
    <xf numFmtId="166" fontId="12" fillId="4" borderId="0" xfId="0" applyNumberFormat="1" applyFont="1" applyFill="1" applyAlignment="1">
      <alignment wrapText="1"/>
    </xf>
    <xf numFmtId="166" fontId="12" fillId="4" borderId="0" xfId="0" applyNumberFormat="1" applyFont="1" applyFill="1" applyAlignment="1">
      <alignment horizontal="right" wrapText="1"/>
    </xf>
    <xf numFmtId="3" fontId="12" fillId="4" borderId="0" xfId="0" applyNumberFormat="1" applyFont="1" applyFill="1" applyAlignment="1">
      <alignment horizontal="right" vertical="center" wrapText="1" indent="1"/>
    </xf>
    <xf numFmtId="0" fontId="12" fillId="4" borderId="5" xfId="0" applyFont="1" applyFill="1" applyBorder="1" applyAlignment="1">
      <alignment horizontal="left" vertical="center" indent="1"/>
    </xf>
    <xf numFmtId="0" fontId="10" fillId="4" borderId="5" xfId="0" applyFont="1" applyFill="1" applyBorder="1" applyAlignment="1">
      <alignment vertical="center" wrapText="1"/>
    </xf>
    <xf numFmtId="166" fontId="10" fillId="4" borderId="0" xfId="0" applyNumberFormat="1" applyFont="1" applyFill="1" applyAlignment="1">
      <alignment horizontal="right" vertical="center" wrapText="1" indent="1"/>
    </xf>
    <xf numFmtId="0" fontId="12" fillId="4" borderId="5" xfId="0" applyFont="1" applyFill="1" applyBorder="1" applyAlignment="1">
      <alignment vertical="center" wrapText="1"/>
    </xf>
    <xf numFmtId="0" fontId="12" fillId="4" borderId="0" xfId="0" applyFont="1" applyFill="1" applyBorder="1" applyAlignment="1">
      <alignment horizontal="right" vertical="center"/>
    </xf>
    <xf numFmtId="170" fontId="29" fillId="4" borderId="0" xfId="2" applyNumberFormat="1" applyFont="1" applyFill="1" applyBorder="1" applyAlignment="1">
      <alignment horizontal="right" vertical="center" wrapText="1" indent="1"/>
    </xf>
    <xf numFmtId="170" fontId="29" fillId="4" borderId="0" xfId="2" applyNumberFormat="1" applyFont="1" applyFill="1" applyBorder="1" applyAlignment="1">
      <alignment horizontal="right" vertical="center" wrapText="1"/>
    </xf>
    <xf numFmtId="171" fontId="29" fillId="4" borderId="0" xfId="2" applyNumberFormat="1" applyFont="1" applyFill="1" applyBorder="1" applyAlignment="1">
      <alignment horizontal="right" vertical="center" wrapText="1" indent="1"/>
    </xf>
    <xf numFmtId="171" fontId="29" fillId="4" borderId="0" xfId="2" applyNumberFormat="1" applyFont="1" applyFill="1" applyBorder="1" applyAlignment="1">
      <alignment horizontal="right" vertical="center" wrapText="1"/>
    </xf>
    <xf numFmtId="168" fontId="12" fillId="4" borderId="0" xfId="1" applyNumberFormat="1" applyFont="1" applyFill="1" applyAlignment="1">
      <alignment horizontal="right" vertical="center" wrapText="1" indent="1"/>
    </xf>
    <xf numFmtId="168" fontId="12" fillId="4" borderId="0" xfId="1" applyNumberFormat="1" applyFont="1" applyFill="1" applyAlignment="1">
      <alignment horizontal="right" vertical="center" wrapText="1"/>
    </xf>
    <xf numFmtId="0" fontId="12" fillId="4" borderId="0" xfId="0" applyFont="1" applyFill="1" applyAlignment="1">
      <alignment horizontal="right" vertical="center" wrapText="1" indent="1"/>
    </xf>
    <xf numFmtId="0" fontId="12" fillId="4" borderId="0" xfId="0" applyFont="1" applyFill="1" applyAlignment="1">
      <alignment horizontal="right" vertical="center" wrapText="1"/>
    </xf>
    <xf numFmtId="166" fontId="12" fillId="4" borderId="0" xfId="0" applyNumberFormat="1" applyFont="1" applyFill="1" applyAlignment="1">
      <alignment horizontal="right" vertical="center" wrapText="1"/>
    </xf>
    <xf numFmtId="3" fontId="12" fillId="4" borderId="0" xfId="0" applyNumberFormat="1" applyFont="1" applyFill="1" applyBorder="1" applyAlignment="1">
      <alignment horizontal="right" vertical="center" wrapText="1"/>
    </xf>
    <xf numFmtId="0" fontId="11" fillId="4" borderId="6" xfId="0" applyFont="1" applyFill="1" applyBorder="1" applyAlignment="1">
      <alignment vertical="center"/>
    </xf>
    <xf numFmtId="0" fontId="11" fillId="4" borderId="1" xfId="0" applyFont="1" applyFill="1" applyBorder="1" applyAlignment="1">
      <alignment horizontal="right" vertical="center" wrapText="1" indent="1"/>
    </xf>
    <xf numFmtId="0" fontId="12" fillId="2" borderId="5" xfId="0" applyFont="1" applyFill="1" applyBorder="1" applyAlignment="1">
      <alignment wrapText="1"/>
    </xf>
    <xf numFmtId="0" fontId="12" fillId="2" borderId="0" xfId="0" applyFont="1" applyFill="1" applyAlignment="1">
      <alignment horizontal="right" wrapText="1"/>
    </xf>
    <xf numFmtId="0" fontId="12" fillId="2" borderId="0" xfId="0" applyFont="1" applyFill="1" applyBorder="1" applyAlignment="1">
      <alignment horizontal="right" wrapText="1"/>
    </xf>
    <xf numFmtId="0" fontId="12" fillId="2" borderId="0" xfId="0" applyFont="1" applyFill="1" applyAlignment="1">
      <alignment horizontal="right" vertical="center" wrapText="1" indent="1"/>
    </xf>
    <xf numFmtId="3" fontId="12" fillId="4" borderId="0" xfId="0" applyNumberFormat="1" applyFont="1" applyFill="1" applyAlignment="1">
      <alignment wrapText="1"/>
    </xf>
    <xf numFmtId="166" fontId="12" fillId="4" borderId="0" xfId="0" applyNumberFormat="1" applyFont="1" applyFill="1" applyBorder="1" applyAlignment="1">
      <alignment wrapText="1"/>
    </xf>
    <xf numFmtId="0" fontId="12" fillId="4" borderId="5" xfId="0" applyFont="1" applyFill="1" applyBorder="1" applyAlignment="1">
      <alignment horizontal="left" wrapText="1" indent="1"/>
    </xf>
    <xf numFmtId="0" fontId="12" fillId="4" borderId="5" xfId="0" applyFont="1" applyFill="1" applyBorder="1" applyAlignment="1">
      <alignment wrapText="1"/>
    </xf>
    <xf numFmtId="167" fontId="12" fillId="4" borderId="0" xfId="0" applyNumberFormat="1" applyFont="1" applyFill="1" applyBorder="1" applyAlignment="1">
      <alignment horizontal="right" vertical="center" wrapText="1" indent="1"/>
    </xf>
    <xf numFmtId="0" fontId="11" fillId="4" borderId="6" xfId="0" applyFont="1" applyFill="1" applyBorder="1"/>
    <xf numFmtId="0" fontId="10" fillId="4" borderId="2" xfId="0" applyFont="1" applyFill="1" applyBorder="1" applyAlignment="1">
      <alignment horizontal="right" vertical="center" wrapText="1" indent="1"/>
    </xf>
    <xf numFmtId="0" fontId="10"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0" xfId="0" applyFont="1" applyFill="1" applyBorder="1" applyAlignment="1">
      <alignment vertical="center" wrapText="1"/>
    </xf>
    <xf numFmtId="0" fontId="12" fillId="4" borderId="6" xfId="0" applyFont="1" applyFill="1" applyBorder="1" applyAlignment="1">
      <alignment vertical="center" wrapText="1"/>
    </xf>
    <xf numFmtId="165" fontId="12" fillId="4" borderId="1" xfId="0" applyNumberFormat="1" applyFont="1" applyFill="1" applyBorder="1" applyAlignment="1">
      <alignment horizontal="right" vertical="center" wrapText="1"/>
    </xf>
    <xf numFmtId="3" fontId="12" fillId="4" borderId="1" xfId="0" applyNumberFormat="1" applyFont="1" applyFill="1" applyBorder="1" applyAlignment="1">
      <alignment horizontal="right" vertical="center" wrapText="1"/>
    </xf>
    <xf numFmtId="167" fontId="12" fillId="4" borderId="1" xfId="0" applyNumberFormat="1" applyFont="1" applyFill="1" applyBorder="1" applyAlignment="1">
      <alignment horizontal="right" vertical="center" wrapText="1" indent="1"/>
    </xf>
    <xf numFmtId="0" fontId="11" fillId="4" borderId="5" xfId="0" applyFont="1" applyFill="1" applyBorder="1" applyAlignment="1">
      <alignment vertical="center"/>
    </xf>
    <xf numFmtId="0" fontId="10" fillId="4" borderId="4" xfId="0" applyFont="1" applyFill="1" applyBorder="1" applyAlignment="1">
      <alignment vertical="center" wrapText="1"/>
    </xf>
    <xf numFmtId="0" fontId="12" fillId="4" borderId="0" xfId="0" applyFont="1" applyFill="1" applyBorder="1" applyAlignment="1">
      <alignment horizontal="right" vertical="center" indent="1"/>
    </xf>
    <xf numFmtId="0" fontId="12" fillId="2" borderId="5" xfId="0" applyFont="1" applyFill="1" applyBorder="1" applyAlignment="1">
      <alignment vertical="center"/>
    </xf>
    <xf numFmtId="0" fontId="12" fillId="2" borderId="5" xfId="0" applyFont="1" applyFill="1" applyBorder="1" applyAlignment="1">
      <alignment horizontal="center" vertical="center"/>
    </xf>
    <xf numFmtId="165" fontId="10" fillId="4" borderId="0" xfId="0" applyNumberFormat="1" applyFont="1" applyFill="1" applyBorder="1" applyAlignment="1">
      <alignment horizontal="right" vertical="center" wrapText="1" indent="1"/>
    </xf>
    <xf numFmtId="165" fontId="12" fillId="4" borderId="0" xfId="0" applyNumberFormat="1" applyFont="1" applyFill="1" applyBorder="1" applyAlignment="1">
      <alignment vertical="center"/>
    </xf>
    <xf numFmtId="0" fontId="12" fillId="2" borderId="5" xfId="2" applyFont="1" applyFill="1" applyBorder="1" applyAlignment="1">
      <alignment vertical="center"/>
    </xf>
    <xf numFmtId="0" fontId="12" fillId="2" borderId="0" xfId="2" applyFont="1" applyFill="1" applyBorder="1" applyAlignment="1">
      <alignment horizontal="right" vertical="center" wrapText="1" indent="1"/>
    </xf>
    <xf numFmtId="0" fontId="12" fillId="2" borderId="0" xfId="2" applyFont="1" applyFill="1" applyBorder="1" applyAlignment="1">
      <alignment horizontal="center" vertical="center"/>
    </xf>
    <xf numFmtId="0" fontId="10" fillId="4" borderId="5" xfId="2" applyFont="1" applyFill="1" applyBorder="1" applyAlignment="1">
      <alignment vertical="center" wrapText="1"/>
    </xf>
    <xf numFmtId="0" fontId="12" fillId="4" borderId="0" xfId="2" applyFont="1" applyFill="1" applyBorder="1" applyAlignment="1">
      <alignment horizontal="right" vertical="center" wrapText="1" indent="1"/>
    </xf>
    <xf numFmtId="0" fontId="12" fillId="4" borderId="0" xfId="2" applyFont="1" applyFill="1" applyBorder="1" applyAlignment="1">
      <alignment vertical="center"/>
    </xf>
    <xf numFmtId="0" fontId="12" fillId="4" borderId="5" xfId="2" applyFont="1" applyFill="1" applyBorder="1" applyAlignment="1">
      <alignment horizontal="left" vertical="center" wrapText="1" indent="1"/>
    </xf>
    <xf numFmtId="0" fontId="12" fillId="4" borderId="5" xfId="2" applyFont="1" applyFill="1" applyBorder="1" applyAlignment="1">
      <alignment vertical="center"/>
    </xf>
    <xf numFmtId="49" fontId="12" fillId="4" borderId="5" xfId="2" applyNumberFormat="1" applyFont="1" applyFill="1" applyBorder="1" applyAlignment="1">
      <alignment horizontal="left" vertical="center" wrapText="1" indent="1"/>
    </xf>
    <xf numFmtId="0" fontId="12" fillId="4" borderId="6" xfId="2" applyFont="1" applyFill="1" applyBorder="1" applyAlignment="1">
      <alignment vertical="center"/>
    </xf>
    <xf numFmtId="0" fontId="12" fillId="4" borderId="1" xfId="2" applyFont="1" applyFill="1" applyBorder="1" applyAlignment="1">
      <alignment horizontal="right" vertical="center" wrapText="1" indent="1"/>
    </xf>
    <xf numFmtId="0" fontId="12" fillId="4" borderId="5" xfId="2" applyFont="1" applyFill="1" applyBorder="1" applyAlignment="1">
      <alignment horizontal="left" vertical="center" indent="1"/>
    </xf>
    <xf numFmtId="49" fontId="10" fillId="2" borderId="5" xfId="2" applyNumberFormat="1" applyFont="1" applyFill="1" applyBorder="1" applyAlignment="1">
      <alignment vertical="center" wrapText="1"/>
    </xf>
    <xf numFmtId="0" fontId="12" fillId="2" borderId="0" xfId="2" applyFont="1" applyFill="1" applyBorder="1" applyAlignment="1">
      <alignment horizontal="right" wrapText="1"/>
    </xf>
    <xf numFmtId="0" fontId="12" fillId="4" borderId="0" xfId="2" applyFont="1" applyFill="1" applyBorder="1" applyAlignment="1">
      <alignment wrapText="1"/>
    </xf>
    <xf numFmtId="0" fontId="12" fillId="4" borderId="5" xfId="2" applyFont="1" applyFill="1" applyBorder="1" applyAlignment="1">
      <alignment wrapText="1"/>
    </xf>
    <xf numFmtId="0" fontId="11" fillId="4" borderId="0" xfId="2" applyFont="1" applyFill="1" applyBorder="1" applyAlignment="1">
      <alignment horizontal="right" vertical="center" wrapText="1" indent="1"/>
    </xf>
    <xf numFmtId="0" fontId="12" fillId="4" borderId="5" xfId="2" applyFont="1" applyFill="1" applyBorder="1" applyAlignment="1">
      <alignment vertical="center" wrapText="1"/>
    </xf>
    <xf numFmtId="166" fontId="12" fillId="4" borderId="0" xfId="2" applyNumberFormat="1" applyFont="1" applyFill="1" applyBorder="1" applyAlignment="1">
      <alignment horizontal="right" vertical="center" wrapText="1" indent="1"/>
    </xf>
    <xf numFmtId="3" fontId="12" fillId="4" borderId="0" xfId="2" applyNumberFormat="1" applyFont="1" applyFill="1" applyBorder="1" applyAlignment="1">
      <alignment horizontal="right" vertical="center" wrapText="1" indent="1"/>
    </xf>
    <xf numFmtId="0" fontId="10" fillId="4" borderId="6" xfId="2" applyFont="1" applyFill="1" applyBorder="1" applyAlignment="1">
      <alignment wrapText="1"/>
    </xf>
    <xf numFmtId="0" fontId="10" fillId="4" borderId="1" xfId="2" applyFont="1" applyFill="1" applyBorder="1" applyAlignment="1">
      <alignment horizontal="right" vertical="center" wrapText="1" indent="1"/>
    </xf>
    <xf numFmtId="3" fontId="12" fillId="4" borderId="1" xfId="2" applyNumberFormat="1" applyFont="1" applyFill="1" applyBorder="1" applyAlignment="1">
      <alignment horizontal="right" vertical="center" wrapText="1" indent="1"/>
    </xf>
    <xf numFmtId="166" fontId="12" fillId="4" borderId="0" xfId="0" applyNumberFormat="1" applyFont="1" applyFill="1" applyBorder="1" applyAlignment="1">
      <alignment horizontal="right" wrapText="1"/>
    </xf>
    <xf numFmtId="173" fontId="29" fillId="4" borderId="0" xfId="2" applyNumberFormat="1" applyFont="1" applyFill="1" applyBorder="1" applyAlignment="1">
      <alignment horizontal="right" vertical="center" wrapText="1" indent="1"/>
    </xf>
    <xf numFmtId="49" fontId="10" fillId="2" borderId="1" xfId="2" applyNumberFormat="1" applyFont="1" applyFill="1" applyBorder="1" applyAlignment="1">
      <alignment horizontal="right" vertical="center" wrapText="1"/>
    </xf>
    <xf numFmtId="49" fontId="12" fillId="2" borderId="5" xfId="2" applyNumberFormat="1" applyFont="1" applyFill="1" applyBorder="1" applyAlignment="1">
      <alignment horizontal="center" vertical="center"/>
    </xf>
    <xf numFmtId="49" fontId="12" fillId="2" borderId="0" xfId="2" applyNumberFormat="1" applyFont="1" applyFill="1" applyBorder="1" applyAlignment="1">
      <alignment horizontal="right" vertical="center" wrapText="1" indent="1"/>
    </xf>
    <xf numFmtId="49" fontId="12" fillId="2" borderId="0" xfId="2" applyNumberFormat="1" applyFont="1" applyFill="1" applyBorder="1" applyAlignment="1">
      <alignment horizontal="center" vertical="center"/>
    </xf>
    <xf numFmtId="49" fontId="12" fillId="4" borderId="0" xfId="2" applyNumberFormat="1" applyFont="1" applyFill="1" applyBorder="1" applyAlignment="1">
      <alignment horizontal="right" vertical="center" wrapText="1" indent="1"/>
    </xf>
    <xf numFmtId="49" fontId="12" fillId="4" borderId="0" xfId="2" applyNumberFormat="1" applyFont="1" applyFill="1" applyBorder="1" applyAlignment="1">
      <alignment vertical="center"/>
    </xf>
    <xf numFmtId="49" fontId="12" fillId="4" borderId="5" xfId="2" applyNumberFormat="1" applyFont="1" applyFill="1" applyBorder="1" applyAlignment="1">
      <alignment vertical="center"/>
    </xf>
    <xf numFmtId="49" fontId="11" fillId="4" borderId="6" xfId="2" applyNumberFormat="1" applyFont="1" applyFill="1" applyBorder="1" applyAlignment="1">
      <alignment vertical="center"/>
    </xf>
    <xf numFmtId="49" fontId="11" fillId="4" borderId="1" xfId="2" applyNumberFormat="1" applyFont="1" applyFill="1" applyBorder="1" applyAlignment="1">
      <alignment horizontal="right" vertical="center" wrapText="1" indent="1"/>
    </xf>
    <xf numFmtId="49" fontId="12" fillId="4" borderId="5" xfId="2" applyNumberFormat="1" applyFont="1" applyFill="1" applyBorder="1" applyAlignment="1">
      <alignment horizontal="left" vertical="center" indent="1"/>
    </xf>
    <xf numFmtId="0" fontId="10" fillId="2" borderId="5" xfId="2" applyFont="1" applyFill="1" applyBorder="1" applyAlignment="1">
      <alignment vertical="center" wrapText="1"/>
    </xf>
    <xf numFmtId="49" fontId="12" fillId="2" borderId="5" xfId="2" applyNumberFormat="1" applyFont="1" applyFill="1" applyBorder="1" applyAlignment="1">
      <alignment horizontal="left" vertical="center" wrapText="1" indent="1"/>
    </xf>
    <xf numFmtId="49" fontId="12" fillId="2" borderId="5" xfId="2" applyNumberFormat="1" applyFont="1" applyFill="1" applyBorder="1" applyAlignment="1">
      <alignment vertical="center"/>
    </xf>
    <xf numFmtId="0" fontId="12" fillId="2" borderId="5" xfId="2" applyFont="1" applyFill="1" applyBorder="1" applyAlignment="1">
      <alignment horizontal="left" vertical="center" wrapText="1" indent="1"/>
    </xf>
    <xf numFmtId="49" fontId="12" fillId="2" borderId="6" xfId="2" applyNumberFormat="1" applyFont="1" applyFill="1" applyBorder="1" applyAlignment="1">
      <alignment vertical="center"/>
    </xf>
    <xf numFmtId="49" fontId="12" fillId="2" borderId="1" xfId="2" applyNumberFormat="1" applyFont="1" applyFill="1" applyBorder="1" applyAlignment="1">
      <alignment horizontal="right" vertical="center" wrapText="1" indent="1"/>
    </xf>
    <xf numFmtId="49" fontId="12" fillId="4" borderId="6" xfId="2" applyNumberFormat="1" applyFont="1" applyFill="1" applyBorder="1" applyAlignment="1">
      <alignment vertical="center"/>
    </xf>
    <xf numFmtId="49" fontId="12" fillId="4" borderId="1" xfId="2" applyNumberFormat="1" applyFont="1" applyFill="1" applyBorder="1" applyAlignment="1">
      <alignment horizontal="right" vertical="center" wrapText="1" indent="1"/>
    </xf>
    <xf numFmtId="167" fontId="12" fillId="4" borderId="1" xfId="2" applyNumberFormat="1" applyFont="1" applyFill="1" applyBorder="1" applyAlignment="1">
      <alignment horizontal="right" vertical="center" wrapText="1" indent="1"/>
    </xf>
    <xf numFmtId="166" fontId="12" fillId="4" borderId="0" xfId="0" applyNumberFormat="1" applyFont="1" applyFill="1" applyBorder="1" applyAlignment="1">
      <alignment vertical="center"/>
    </xf>
    <xf numFmtId="0" fontId="0" fillId="0" borderId="0" xfId="0" applyAlignment="1">
      <alignment horizontal="center" vertical="center" wrapText="1"/>
    </xf>
    <xf numFmtId="0" fontId="10" fillId="2" borderId="0" xfId="2" applyFont="1" applyFill="1" applyBorder="1" applyAlignment="1">
      <alignment horizontal="center" vertical="center" wrapText="1"/>
    </xf>
    <xf numFmtId="0" fontId="10" fillId="0" borderId="0" xfId="2" applyFont="1" applyBorder="1" applyAlignment="1">
      <alignment horizontal="center" vertical="center" wrapText="1"/>
    </xf>
    <xf numFmtId="0" fontId="32" fillId="0" borderId="0" xfId="0" applyFont="1" applyBorder="1" applyAlignment="1">
      <alignment vertical="center"/>
    </xf>
    <xf numFmtId="0" fontId="10" fillId="2" borderId="0" xfId="0" applyFont="1" applyFill="1" applyBorder="1" applyAlignment="1">
      <alignment horizontal="right" vertical="center" wrapText="1" indent="1"/>
    </xf>
    <xf numFmtId="3" fontId="14" fillId="4" borderId="0" xfId="0" applyNumberFormat="1" applyFont="1" applyFill="1" applyBorder="1" applyAlignment="1">
      <alignment wrapText="1"/>
    </xf>
    <xf numFmtId="170" fontId="3" fillId="0" borderId="0" xfId="0" applyNumberFormat="1" applyFont="1" applyBorder="1" applyAlignment="1">
      <alignment vertical="center"/>
    </xf>
    <xf numFmtId="3" fontId="14" fillId="4" borderId="1" xfId="0" applyNumberFormat="1" applyFont="1" applyFill="1" applyBorder="1" applyAlignment="1">
      <alignment horizontal="right" vertical="center" wrapText="1" indent="1"/>
    </xf>
    <xf numFmtId="0" fontId="10" fillId="4" borderId="5" xfId="0" applyFont="1" applyFill="1" applyBorder="1" applyAlignment="1">
      <alignment vertical="center" wrapText="1"/>
    </xf>
    <xf numFmtId="0" fontId="10" fillId="2" borderId="0" xfId="0" applyFont="1" applyFill="1" applyBorder="1" applyAlignment="1">
      <alignment horizontal="center" vertical="top" wrapText="1"/>
    </xf>
    <xf numFmtId="0" fontId="12" fillId="2" borderId="1" xfId="0" applyFont="1" applyFill="1" applyBorder="1" applyAlignment="1">
      <alignment horizontal="justify" vertical="center" wrapText="1"/>
    </xf>
    <xf numFmtId="0" fontId="3" fillId="0" borderId="0" xfId="3" applyFont="1" applyBorder="1" applyAlignment="1">
      <alignment vertical="center"/>
    </xf>
    <xf numFmtId="0" fontId="3" fillId="0" borderId="0" xfId="3" applyFont="1" applyBorder="1" applyAlignment="1">
      <alignment horizontal="justify" vertical="center"/>
    </xf>
    <xf numFmtId="0" fontId="3" fillId="0" borderId="3" xfId="3" applyFont="1" applyBorder="1" applyAlignment="1">
      <alignment vertical="center" wrapText="1"/>
    </xf>
    <xf numFmtId="0" fontId="3" fillId="0" borderId="1" xfId="3" applyFont="1" applyBorder="1" applyAlignment="1">
      <alignment horizontal="center" vertical="center" wrapText="1"/>
    </xf>
    <xf numFmtId="0" fontId="3" fillId="0" borderId="0" xfId="3" applyFont="1" applyBorder="1" applyAlignment="1">
      <alignment horizontal="center" vertical="center"/>
    </xf>
    <xf numFmtId="0" fontId="24" fillId="3" borderId="0" xfId="3" applyFont="1" applyFill="1" applyBorder="1" applyAlignment="1">
      <alignment vertical="center" wrapText="1"/>
    </xf>
    <xf numFmtId="0" fontId="3" fillId="3" borderId="0" xfId="3" applyFont="1" applyFill="1" applyBorder="1" applyAlignment="1">
      <alignment horizontal="left" vertical="center" indent="1"/>
    </xf>
    <xf numFmtId="0" fontId="3" fillId="0" borderId="0" xfId="3" applyFont="1" applyBorder="1" applyAlignment="1">
      <alignment horizontal="right" vertical="center"/>
    </xf>
    <xf numFmtId="166" fontId="3" fillId="0" borderId="0" xfId="3" applyNumberFormat="1" applyFont="1" applyBorder="1" applyAlignment="1">
      <alignment vertical="center"/>
    </xf>
    <xf numFmtId="0" fontId="9" fillId="2" borderId="0" xfId="3" applyFont="1" applyFill="1" applyBorder="1" applyAlignment="1">
      <alignment horizontal="justify" vertical="center"/>
    </xf>
    <xf numFmtId="0" fontId="8" fillId="2" borderId="0" xfId="3" applyFont="1" applyFill="1" applyBorder="1" applyAlignment="1">
      <alignment horizontal="right" vertical="center" wrapText="1"/>
    </xf>
    <xf numFmtId="0" fontId="9" fillId="2" borderId="0" xfId="3" applyFont="1" applyFill="1" applyBorder="1" applyAlignment="1">
      <alignment vertical="center"/>
    </xf>
    <xf numFmtId="0" fontId="9" fillId="2" borderId="0" xfId="3" applyFont="1" applyFill="1" applyBorder="1" applyAlignment="1">
      <alignment horizontal="right" vertical="center"/>
    </xf>
    <xf numFmtId="0" fontId="8" fillId="2" borderId="0" xfId="3" applyFont="1" applyFill="1" applyBorder="1" applyAlignment="1">
      <alignment vertical="center" wrapText="1"/>
    </xf>
    <xf numFmtId="0" fontId="9" fillId="2" borderId="0" xfId="3" applyFont="1" applyFill="1" applyBorder="1" applyAlignment="1">
      <alignment horizontal="left" vertical="center" indent="1"/>
    </xf>
    <xf numFmtId="168" fontId="9" fillId="2" borderId="0" xfId="1" applyNumberFormat="1" applyFont="1" applyFill="1" applyBorder="1" applyAlignment="1">
      <alignment horizontal="right" wrapText="1"/>
    </xf>
    <xf numFmtId="49" fontId="9" fillId="2" borderId="0" xfId="3" applyNumberFormat="1" applyFont="1" applyFill="1" applyBorder="1" applyAlignment="1">
      <alignment horizontal="left" vertical="center" indent="1"/>
    </xf>
    <xf numFmtId="168" fontId="9" fillId="2" borderId="0" xfId="1" applyNumberFormat="1" applyFont="1" applyFill="1" applyBorder="1" applyAlignment="1">
      <alignment wrapText="1"/>
    </xf>
    <xf numFmtId="166" fontId="9" fillId="2" borderId="0" xfId="3" applyNumberFormat="1" applyFont="1" applyFill="1" applyBorder="1" applyAlignment="1">
      <alignment horizontal="right" wrapText="1"/>
    </xf>
    <xf numFmtId="0" fontId="9" fillId="2" borderId="0" xfId="3" applyFont="1" applyFill="1" applyBorder="1" applyAlignment="1">
      <alignment horizontal="right" wrapText="1"/>
    </xf>
    <xf numFmtId="3" fontId="8" fillId="2" borderId="0" xfId="3" applyNumberFormat="1" applyFont="1" applyFill="1" applyBorder="1" applyAlignment="1">
      <alignment horizontal="right" wrapText="1"/>
    </xf>
    <xf numFmtId="0" fontId="9" fillId="2" borderId="0" xfId="3" applyFont="1" applyFill="1" applyBorder="1" applyAlignment="1">
      <alignment vertical="center" wrapText="1"/>
    </xf>
    <xf numFmtId="3" fontId="9" fillId="2" borderId="0" xfId="3" applyNumberFormat="1" applyFont="1" applyFill="1" applyBorder="1" applyAlignment="1">
      <alignment horizontal="right" wrapText="1"/>
    </xf>
    <xf numFmtId="0" fontId="9" fillId="0" borderId="0" xfId="3" applyFont="1" applyBorder="1" applyAlignment="1">
      <alignment horizontal="left" vertical="center" indent="1"/>
    </xf>
    <xf numFmtId="168" fontId="9" fillId="0" borderId="0" xfId="1" applyNumberFormat="1" applyFont="1" applyAlignment="1">
      <alignment horizontal="right" wrapText="1"/>
    </xf>
    <xf numFmtId="49" fontId="9" fillId="0" borderId="0" xfId="3" applyNumberFormat="1" applyFont="1" applyBorder="1" applyAlignment="1">
      <alignment horizontal="left" vertical="center" indent="1"/>
    </xf>
    <xf numFmtId="0" fontId="9" fillId="0" borderId="0" xfId="3" applyFont="1" applyBorder="1" applyAlignment="1">
      <alignment vertical="center"/>
    </xf>
    <xf numFmtId="0" fontId="8" fillId="0" borderId="0" xfId="3" applyFont="1" applyBorder="1" applyAlignment="1">
      <alignment vertical="center" wrapText="1"/>
    </xf>
    <xf numFmtId="168" fontId="9" fillId="0" borderId="0" xfId="1" applyNumberFormat="1" applyFont="1" applyAlignment="1">
      <alignment wrapText="1"/>
    </xf>
    <xf numFmtId="166" fontId="9" fillId="0" borderId="0" xfId="3" applyNumberFormat="1" applyFont="1" applyAlignment="1">
      <alignment horizontal="right" wrapText="1"/>
    </xf>
    <xf numFmtId="0" fontId="10" fillId="2" borderId="0" xfId="3" applyFont="1" applyFill="1" applyBorder="1" applyAlignment="1">
      <alignment vertical="center"/>
    </xf>
    <xf numFmtId="0" fontId="12" fillId="2" borderId="0" xfId="3" applyFont="1" applyFill="1" applyBorder="1" applyAlignment="1">
      <alignment horizontal="left" vertical="center" indent="1"/>
    </xf>
    <xf numFmtId="166" fontId="12" fillId="2" borderId="0" xfId="3" applyNumberFormat="1" applyFont="1" applyFill="1" applyAlignment="1">
      <alignment horizontal="right" wrapText="1"/>
    </xf>
    <xf numFmtId="0" fontId="12" fillId="2" borderId="0" xfId="3" applyFont="1" applyFill="1" applyBorder="1" applyAlignment="1">
      <alignment vertical="center"/>
    </xf>
    <xf numFmtId="0" fontId="2" fillId="0" borderId="0" xfId="3"/>
    <xf numFmtId="0" fontId="4" fillId="3" borderId="0" xfId="3" applyFont="1" applyFill="1" applyBorder="1" applyAlignment="1">
      <alignment vertical="center" wrapText="1"/>
    </xf>
    <xf numFmtId="0" fontId="10" fillId="4" borderId="5" xfId="0" applyFont="1" applyFill="1" applyBorder="1" applyAlignment="1">
      <alignment vertical="center" wrapText="1"/>
    </xf>
    <xf numFmtId="49" fontId="10" fillId="2" borderId="1" xfId="2" applyNumberFormat="1" applyFont="1" applyFill="1" applyBorder="1" applyAlignment="1">
      <alignment horizontal="right" vertical="center" wrapText="1"/>
    </xf>
    <xf numFmtId="0" fontId="10" fillId="4" borderId="6" xfId="2" applyFont="1" applyFill="1" applyBorder="1" applyAlignment="1">
      <alignment vertical="center"/>
    </xf>
    <xf numFmtId="169" fontId="29" fillId="4" borderId="0" xfId="2" applyNumberFormat="1" applyFont="1" applyFill="1" applyBorder="1" applyAlignment="1">
      <alignment horizontal="right" vertical="center" wrapText="1"/>
    </xf>
    <xf numFmtId="170" fontId="30" fillId="4" borderId="0" xfId="2" applyNumberFormat="1" applyFont="1" applyFill="1" applyBorder="1" applyAlignment="1">
      <alignment horizontal="right" vertical="center" wrapText="1"/>
    </xf>
    <xf numFmtId="0" fontId="10" fillId="4" borderId="1" xfId="2" applyFont="1" applyFill="1" applyBorder="1" applyAlignment="1">
      <alignment horizontal="right" vertical="center" wrapText="1"/>
    </xf>
    <xf numFmtId="0" fontId="12" fillId="4" borderId="1" xfId="2" applyFont="1" applyFill="1" applyBorder="1" applyAlignment="1">
      <alignment horizontal="right" vertical="center" wrapText="1"/>
    </xf>
    <xf numFmtId="49" fontId="10" fillId="4" borderId="5" xfId="2" applyNumberFormat="1" applyFont="1" applyFill="1" applyBorder="1" applyAlignment="1">
      <alignment vertical="center" wrapText="1"/>
    </xf>
    <xf numFmtId="49" fontId="11" fillId="4" borderId="1" xfId="2" applyNumberFormat="1" applyFont="1" applyFill="1" applyBorder="1" applyAlignment="1">
      <alignment horizontal="right" vertical="center" wrapText="1"/>
    </xf>
    <xf numFmtId="49" fontId="12" fillId="2" borderId="5" xfId="2" applyNumberFormat="1" applyFont="1" applyFill="1" applyBorder="1" applyAlignment="1">
      <alignment vertical="center" wrapText="1"/>
    </xf>
    <xf numFmtId="166" fontId="12" fillId="2" borderId="1" xfId="2" applyNumberFormat="1" applyFont="1" applyFill="1" applyBorder="1" applyAlignment="1">
      <alignment horizontal="right" vertical="center" wrapText="1"/>
    </xf>
    <xf numFmtId="166" fontId="12" fillId="4" borderId="1" xfId="2" applyNumberFormat="1" applyFont="1" applyFill="1" applyBorder="1" applyAlignment="1">
      <alignment horizontal="right" vertical="center" wrapText="1"/>
    </xf>
    <xf numFmtId="3" fontId="29" fillId="4" borderId="0" xfId="2" applyNumberFormat="1" applyFont="1" applyFill="1" applyBorder="1" applyAlignment="1">
      <alignment horizontal="right" vertical="center" wrapText="1" indent="1"/>
    </xf>
    <xf numFmtId="3" fontId="30" fillId="4" borderId="0" xfId="2" applyNumberFormat="1" applyFont="1" applyFill="1" applyBorder="1" applyAlignment="1">
      <alignment horizontal="right" vertical="center" wrapText="1" indent="1"/>
    </xf>
    <xf numFmtId="49" fontId="10" fillId="4" borderId="5" xfId="0" applyNumberFormat="1" applyFont="1" applyFill="1" applyBorder="1" applyAlignment="1">
      <alignment vertical="center" wrapText="1"/>
    </xf>
    <xf numFmtId="3" fontId="29" fillId="4" borderId="0" xfId="0" applyNumberFormat="1" applyFont="1" applyFill="1" applyBorder="1" applyAlignment="1">
      <alignment horizontal="right" vertical="center" wrapText="1" indent="1"/>
    </xf>
    <xf numFmtId="3" fontId="30" fillId="4" borderId="0" xfId="0" applyNumberFormat="1" applyFont="1" applyFill="1" applyBorder="1" applyAlignment="1">
      <alignment horizontal="right" vertical="center" wrapText="1" indent="1"/>
    </xf>
    <xf numFmtId="3" fontId="11" fillId="4" borderId="1" xfId="0" applyNumberFormat="1" applyFont="1" applyFill="1" applyBorder="1" applyAlignment="1">
      <alignment horizontal="right" vertical="center" wrapText="1" indent="1"/>
    </xf>
    <xf numFmtId="0" fontId="11" fillId="4" borderId="1" xfId="0" applyFont="1" applyFill="1" applyBorder="1" applyAlignment="1">
      <alignment horizontal="right" vertical="center" wrapText="1"/>
    </xf>
    <xf numFmtId="166" fontId="12" fillId="4" borderId="1" xfId="0" applyNumberFormat="1" applyFont="1" applyFill="1" applyBorder="1" applyAlignment="1">
      <alignment horizontal="right" vertical="center" wrapText="1"/>
    </xf>
    <xf numFmtId="0" fontId="12" fillId="4" borderId="1" xfId="0" applyFont="1" applyFill="1" applyBorder="1" applyAlignment="1">
      <alignment horizontal="right" vertical="center" wrapText="1"/>
    </xf>
    <xf numFmtId="3" fontId="10" fillId="4" borderId="1" xfId="2" applyNumberFormat="1" applyFont="1" applyFill="1" applyBorder="1" applyAlignment="1">
      <alignment horizontal="right" vertical="center" wrapText="1" indent="1"/>
    </xf>
    <xf numFmtId="4" fontId="12" fillId="4" borderId="1" xfId="2" applyNumberFormat="1" applyFont="1" applyFill="1" applyBorder="1" applyAlignment="1">
      <alignment horizontal="right" vertical="center" wrapText="1"/>
    </xf>
    <xf numFmtId="3" fontId="12" fillId="2" borderId="0" xfId="2" applyNumberFormat="1" applyFont="1" applyFill="1" applyBorder="1" applyAlignment="1">
      <alignment horizontal="right" vertical="center" wrapText="1" indent="1"/>
    </xf>
    <xf numFmtId="3" fontId="11" fillId="4" borderId="1" xfId="2" applyNumberFormat="1" applyFont="1" applyFill="1" applyBorder="1" applyAlignment="1">
      <alignment horizontal="right" vertical="center" wrapText="1" indent="1"/>
    </xf>
    <xf numFmtId="3" fontId="12" fillId="2" borderId="1" xfId="2" applyNumberFormat="1" applyFont="1" applyFill="1" applyBorder="1" applyAlignment="1">
      <alignment horizontal="right" vertical="center" wrapText="1" indent="1"/>
    </xf>
    <xf numFmtId="165" fontId="29" fillId="4" borderId="0" xfId="2" applyNumberFormat="1" applyFont="1" applyFill="1" applyBorder="1" applyAlignment="1">
      <alignment horizontal="right" vertical="center" wrapText="1"/>
    </xf>
    <xf numFmtId="165" fontId="30" fillId="4" borderId="0" xfId="2" applyNumberFormat="1" applyFont="1" applyFill="1" applyBorder="1" applyAlignment="1">
      <alignment horizontal="right" vertical="center" wrapText="1"/>
    </xf>
    <xf numFmtId="166" fontId="25" fillId="2" borderId="0" xfId="0" applyNumberFormat="1" applyFont="1" applyFill="1" applyAlignment="1">
      <alignment horizontal="right" vertical="center" wrapText="1" indent="1"/>
    </xf>
    <xf numFmtId="3" fontId="29" fillId="4" borderId="0" xfId="2" applyNumberFormat="1" applyFont="1" applyFill="1" applyBorder="1" applyAlignment="1">
      <alignment horizontal="right" vertical="center" wrapText="1"/>
    </xf>
    <xf numFmtId="3" fontId="30" fillId="4" borderId="0" xfId="2" applyNumberFormat="1" applyFont="1" applyFill="1" applyBorder="1" applyAlignment="1">
      <alignment horizontal="right" vertical="center" wrapText="1"/>
    </xf>
    <xf numFmtId="0" fontId="3" fillId="0" borderId="0" xfId="0" applyFont="1" applyBorder="1" applyAlignment="1">
      <alignment horizontal="right" vertical="center" wrapText="1" indent="1"/>
    </xf>
    <xf numFmtId="3" fontId="14" fillId="2" borderId="0" xfId="0" applyNumberFormat="1" applyFont="1" applyFill="1" applyBorder="1" applyAlignment="1">
      <alignment horizontal="right" vertical="center" wrapText="1" indent="1"/>
    </xf>
    <xf numFmtId="3" fontId="14" fillId="4" borderId="0" xfId="0" applyNumberFormat="1" applyFont="1" applyFill="1" applyBorder="1" applyAlignment="1">
      <alignment horizontal="right" vertical="center" wrapText="1" indent="1"/>
    </xf>
    <xf numFmtId="0" fontId="27" fillId="4" borderId="0" xfId="0" applyFont="1" applyFill="1" applyBorder="1" applyAlignment="1">
      <alignment horizontal="right" vertical="center" wrapText="1" indent="1"/>
    </xf>
    <xf numFmtId="0" fontId="11" fillId="0" borderId="0" xfId="0" applyFont="1" applyAlignment="1">
      <alignment horizontal="right" vertical="center" wrapText="1" indent="1"/>
    </xf>
    <xf numFmtId="3" fontId="11" fillId="0" borderId="0" xfId="0" applyNumberFormat="1" applyFont="1" applyAlignment="1">
      <alignment horizontal="right" vertical="center" wrapText="1" indent="1"/>
    </xf>
    <xf numFmtId="170" fontId="29" fillId="4" borderId="0" xfId="0" applyNumberFormat="1" applyFont="1" applyFill="1" applyBorder="1" applyAlignment="1">
      <alignment horizontal="right" vertical="center" wrapText="1"/>
    </xf>
    <xf numFmtId="171" fontId="29" fillId="4" borderId="0" xfId="0" applyNumberFormat="1" applyFont="1" applyFill="1" applyBorder="1" applyAlignment="1">
      <alignment horizontal="right" vertical="center" wrapText="1"/>
    </xf>
    <xf numFmtId="170" fontId="30" fillId="4" borderId="0" xfId="0" applyNumberFormat="1" applyFont="1" applyFill="1" applyBorder="1" applyAlignment="1">
      <alignment horizontal="right" vertical="center" wrapText="1"/>
    </xf>
    <xf numFmtId="165" fontId="14" fillId="4" borderId="1" xfId="0" applyNumberFormat="1" applyFont="1" applyFill="1" applyBorder="1" applyAlignment="1">
      <alignment horizontal="right" vertical="center" wrapText="1"/>
    </xf>
    <xf numFmtId="0" fontId="10" fillId="2" borderId="1" xfId="0" applyFont="1" applyFill="1" applyBorder="1" applyAlignment="1">
      <alignment horizontal="right" vertical="center" wrapText="1"/>
    </xf>
    <xf numFmtId="0" fontId="27" fillId="0" borderId="0" xfId="3" applyFont="1" applyBorder="1" applyAlignment="1">
      <alignment vertical="center"/>
    </xf>
    <xf numFmtId="0" fontId="10" fillId="4" borderId="3" xfId="0" applyFont="1" applyFill="1" applyBorder="1" applyAlignment="1">
      <alignment horizontal="right" vertical="center" wrapText="1" indent="1"/>
    </xf>
    <xf numFmtId="0" fontId="10" fillId="4" borderId="1" xfId="0" applyFont="1" applyFill="1" applyBorder="1" applyAlignment="1">
      <alignment horizontal="right" vertical="center" wrapText="1" indent="1"/>
    </xf>
    <xf numFmtId="0" fontId="10" fillId="2" borderId="1" xfId="0" applyFont="1" applyFill="1" applyBorder="1" applyAlignment="1">
      <alignment horizontal="right" vertical="center" wrapText="1"/>
    </xf>
    <xf numFmtId="0" fontId="10" fillId="4" borderId="5" xfId="0" applyFont="1" applyFill="1" applyBorder="1" applyAlignment="1">
      <alignment vertical="center" wrapText="1"/>
    </xf>
    <xf numFmtId="0" fontId="12" fillId="4" borderId="0" xfId="0" applyFont="1" applyFill="1" applyBorder="1" applyAlignment="1">
      <alignment horizontal="right" vertical="center" wrapText="1"/>
    </xf>
    <xf numFmtId="0" fontId="10" fillId="2" borderId="3" xfId="0" applyFont="1" applyFill="1" applyBorder="1" applyAlignment="1">
      <alignment horizontal="center" vertical="top" wrapText="1"/>
    </xf>
    <xf numFmtId="0" fontId="12" fillId="4" borderId="0" xfId="0" applyFont="1" applyFill="1" applyAlignment="1">
      <alignment wrapText="1"/>
    </xf>
    <xf numFmtId="172" fontId="29" fillId="4" borderId="0" xfId="2" applyNumberFormat="1" applyFont="1" applyFill="1" applyBorder="1" applyAlignment="1">
      <alignment horizontal="right" vertical="center" wrapText="1"/>
    </xf>
    <xf numFmtId="172" fontId="30" fillId="4" borderId="0" xfId="2" applyNumberFormat="1" applyFont="1" applyFill="1" applyBorder="1" applyAlignment="1">
      <alignment horizontal="right" vertical="center" wrapText="1"/>
    </xf>
    <xf numFmtId="0" fontId="10" fillId="2" borderId="3" xfId="0" applyFont="1" applyFill="1" applyBorder="1" applyAlignment="1">
      <alignment horizontal="right" vertical="center" wrapText="1" indent="1"/>
    </xf>
    <xf numFmtId="0" fontId="10" fillId="2" borderId="1" xfId="0" applyFont="1" applyFill="1" applyBorder="1" applyAlignment="1">
      <alignment horizontal="right" vertical="center" wrapText="1" indent="1"/>
    </xf>
    <xf numFmtId="0" fontId="10" fillId="2" borderId="3" xfId="0" applyFont="1" applyFill="1" applyBorder="1" applyAlignment="1">
      <alignment horizontal="right" vertical="center" wrapText="1" indent="1"/>
    </xf>
    <xf numFmtId="0" fontId="10" fillId="4" borderId="5" xfId="0" applyFont="1" applyFill="1" applyBorder="1" applyAlignment="1">
      <alignment vertical="center" wrapText="1"/>
    </xf>
    <xf numFmtId="0" fontId="11" fillId="0" borderId="1" xfId="0" applyFont="1" applyBorder="1" applyAlignment="1">
      <alignment horizontal="right" vertical="center" wrapText="1" indent="1"/>
    </xf>
    <xf numFmtId="0" fontId="10" fillId="2" borderId="3" xfId="2" applyFont="1" applyFill="1" applyBorder="1" applyAlignment="1">
      <alignment horizontal="right" vertical="center" wrapText="1" indent="1"/>
    </xf>
    <xf numFmtId="0" fontId="10" fillId="2" borderId="1" xfId="2" applyFont="1" applyFill="1" applyBorder="1" applyAlignment="1">
      <alignment horizontal="right" vertical="center" wrapText="1" indent="1"/>
    </xf>
    <xf numFmtId="0" fontId="0" fillId="0" borderId="1" xfId="0" applyBorder="1" applyAlignment="1">
      <alignment horizontal="center" vertical="center" wrapText="1"/>
    </xf>
    <xf numFmtId="0" fontId="10" fillId="2" borderId="3" xfId="2" applyFont="1" applyFill="1" applyBorder="1" applyAlignment="1">
      <alignment horizontal="right" vertical="center" wrapText="1" indent="1"/>
    </xf>
    <xf numFmtId="0" fontId="10" fillId="2" borderId="1" xfId="2" applyFont="1" applyFill="1" applyBorder="1" applyAlignment="1">
      <alignment horizontal="right" vertical="center" wrapText="1" indent="1"/>
    </xf>
    <xf numFmtId="0" fontId="10" fillId="2" borderId="3" xfId="2" applyFont="1" applyFill="1" applyBorder="1" applyAlignment="1">
      <alignment horizontal="right" vertical="center" wrapText="1" indent="1"/>
    </xf>
    <xf numFmtId="0" fontId="10" fillId="2" borderId="1" xfId="2" applyFont="1" applyFill="1" applyBorder="1" applyAlignment="1">
      <alignment horizontal="right" vertical="center" wrapText="1" indent="1"/>
    </xf>
    <xf numFmtId="49" fontId="10" fillId="2" borderId="3" xfId="2" applyNumberFormat="1" applyFont="1" applyFill="1" applyBorder="1" applyAlignment="1">
      <alignment horizontal="right" vertical="center" wrapText="1" indent="1"/>
    </xf>
    <xf numFmtId="49" fontId="10" fillId="2" borderId="1" xfId="2" applyNumberFormat="1" applyFont="1" applyFill="1" applyBorder="1" applyAlignment="1">
      <alignment horizontal="right" vertical="center" wrapText="1" indent="1"/>
    </xf>
    <xf numFmtId="49" fontId="10" fillId="2" borderId="3" xfId="2" applyNumberFormat="1" applyFont="1" applyFill="1" applyBorder="1" applyAlignment="1">
      <alignment horizontal="right" vertical="center" wrapText="1" indent="1"/>
    </xf>
    <xf numFmtId="49" fontId="10" fillId="2" borderId="1" xfId="2" applyNumberFormat="1" applyFont="1" applyFill="1" applyBorder="1" applyAlignment="1">
      <alignment horizontal="right" vertical="center" wrapText="1" indent="1"/>
    </xf>
    <xf numFmtId="0" fontId="10" fillId="2" borderId="3" xfId="0" applyFont="1" applyFill="1" applyBorder="1" applyAlignment="1">
      <alignment horizontal="right" vertical="center" wrapText="1" indent="1"/>
    </xf>
    <xf numFmtId="0" fontId="10" fillId="2" borderId="1" xfId="0" applyFont="1" applyFill="1" applyBorder="1" applyAlignment="1">
      <alignment horizontal="right" vertical="center" wrapText="1" indent="1"/>
    </xf>
    <xf numFmtId="165" fontId="25" fillId="2" borderId="0" xfId="0" applyNumberFormat="1" applyFont="1" applyFill="1" applyBorder="1" applyAlignment="1">
      <alignment horizontal="right" vertical="center" wrapText="1"/>
    </xf>
    <xf numFmtId="0" fontId="10" fillId="4" borderId="3" xfId="0" applyFont="1" applyFill="1" applyBorder="1" applyAlignment="1">
      <alignment horizontal="right" vertical="center" wrapText="1" indent="1"/>
    </xf>
    <xf numFmtId="0" fontId="10" fillId="4" borderId="1" xfId="0" applyFont="1" applyFill="1" applyBorder="1" applyAlignment="1">
      <alignment horizontal="right" vertical="center" wrapText="1" indent="1"/>
    </xf>
    <xf numFmtId="0" fontId="10" fillId="4" borderId="5" xfId="0" applyFont="1" applyFill="1" applyBorder="1" applyAlignment="1">
      <alignment vertical="center" wrapText="1"/>
    </xf>
    <xf numFmtId="170" fontId="11" fillId="2" borderId="0" xfId="0" applyNumberFormat="1" applyFont="1" applyFill="1" applyBorder="1" applyAlignment="1">
      <alignment vertical="center"/>
    </xf>
    <xf numFmtId="170" fontId="3" fillId="0" borderId="0" xfId="2" applyNumberFormat="1" applyFont="1" applyBorder="1" applyAlignment="1">
      <alignment vertical="center"/>
    </xf>
    <xf numFmtId="0" fontId="12" fillId="2" borderId="0" xfId="2" applyFont="1" applyFill="1" applyBorder="1" applyAlignment="1">
      <alignment horizontal="right" vertical="center" wrapText="1"/>
    </xf>
    <xf numFmtId="0" fontId="12" fillId="4" borderId="0" xfId="2" applyFont="1" applyFill="1" applyBorder="1" applyAlignment="1">
      <alignment horizontal="right" vertical="center" wrapText="1"/>
    </xf>
    <xf numFmtId="166" fontId="12" fillId="2" borderId="0" xfId="0" applyNumberFormat="1" applyFont="1" applyFill="1" applyBorder="1" applyAlignment="1">
      <alignment horizontal="right" vertical="center" wrapText="1"/>
    </xf>
    <xf numFmtId="0" fontId="10" fillId="2" borderId="0" xfId="0" applyFont="1" applyFill="1" applyBorder="1" applyAlignment="1">
      <alignment horizontal="center" vertical="center" wrapText="1"/>
    </xf>
    <xf numFmtId="0" fontId="27" fillId="4" borderId="0" xfId="0" applyFont="1" applyFill="1" applyBorder="1" applyAlignment="1">
      <alignment vertical="center" wrapText="1"/>
    </xf>
    <xf numFmtId="0" fontId="10" fillId="2" borderId="2"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 borderId="1" xfId="0" applyFont="1" applyFill="1" applyBorder="1" applyAlignment="1">
      <alignment horizontal="right" vertical="center" wrapText="1" indent="1"/>
    </xf>
    <xf numFmtId="0" fontId="10" fillId="4" borderId="1" xfId="0" applyFont="1" applyFill="1" applyBorder="1" applyAlignment="1">
      <alignment horizontal="right" vertical="center" wrapText="1"/>
    </xf>
    <xf numFmtId="0" fontId="10" fillId="4" borderId="1" xfId="0" applyFont="1" applyFill="1" applyBorder="1" applyAlignment="1">
      <alignment horizontal="right" vertical="center" wrapText="1" indent="1"/>
    </xf>
    <xf numFmtId="0" fontId="10" fillId="4" borderId="5" xfId="0" applyFont="1" applyFill="1" applyBorder="1" applyAlignment="1">
      <alignment vertical="center" wrapText="1"/>
    </xf>
    <xf numFmtId="0" fontId="10" fillId="2" borderId="1" xfId="2" applyFont="1" applyFill="1" applyBorder="1" applyAlignment="1">
      <alignment horizontal="right" vertical="center" wrapText="1"/>
    </xf>
    <xf numFmtId="49" fontId="10" fillId="2" borderId="1" xfId="2" applyNumberFormat="1" applyFont="1" applyFill="1" applyBorder="1" applyAlignment="1">
      <alignment horizontal="right" vertical="center" wrapText="1"/>
    </xf>
    <xf numFmtId="0" fontId="10" fillId="2" borderId="3" xfId="2" applyFont="1" applyFill="1" applyBorder="1" applyAlignment="1">
      <alignment horizontal="right" vertical="center" wrapText="1" indent="1"/>
    </xf>
    <xf numFmtId="0" fontId="10" fillId="2" borderId="1" xfId="2" applyFont="1" applyFill="1" applyBorder="1" applyAlignment="1">
      <alignment horizontal="right" vertical="center" wrapText="1" indent="1"/>
    </xf>
    <xf numFmtId="3" fontId="10" fillId="4" borderId="0" xfId="0" applyNumberFormat="1" applyFont="1" applyFill="1" applyBorder="1" applyAlignment="1">
      <alignment horizontal="right" vertical="center" wrapText="1" indent="1"/>
    </xf>
    <xf numFmtId="3" fontId="10" fillId="4" borderId="0" xfId="0" applyNumberFormat="1" applyFont="1" applyFill="1" applyBorder="1" applyAlignment="1">
      <alignment horizontal="right" vertical="center" wrapText="1"/>
    </xf>
    <xf numFmtId="0" fontId="12" fillId="0" borderId="0" xfId="0" applyFont="1" applyAlignment="1">
      <alignment horizontal="center" vertical="center" wrapText="1"/>
    </xf>
    <xf numFmtId="0" fontId="3" fillId="4" borderId="0" xfId="3" applyFont="1" applyFill="1" applyBorder="1" applyAlignment="1">
      <alignment vertical="center"/>
    </xf>
    <xf numFmtId="0" fontId="33" fillId="4" borderId="0" xfId="3" applyFont="1" applyFill="1" applyBorder="1" applyAlignment="1">
      <alignment vertical="center"/>
    </xf>
    <xf numFmtId="0" fontId="27" fillId="4" borderId="0" xfId="0" applyFont="1" applyFill="1" applyBorder="1" applyAlignment="1">
      <alignment vertical="center"/>
    </xf>
    <xf numFmtId="0" fontId="2" fillId="4" borderId="0" xfId="0" applyFont="1" applyFill="1" applyAlignment="1">
      <alignment horizontal="justify"/>
    </xf>
    <xf numFmtId="0" fontId="3" fillId="4" borderId="0" xfId="3" applyFont="1" applyFill="1" applyBorder="1" applyAlignment="1">
      <alignment horizontal="left" vertical="center" indent="1"/>
    </xf>
    <xf numFmtId="166" fontId="9" fillId="4" borderId="0" xfId="3" applyNumberFormat="1" applyFont="1" applyFill="1" applyAlignment="1">
      <alignment horizontal="right" wrapText="1"/>
    </xf>
    <xf numFmtId="166" fontId="12" fillId="4" borderId="0" xfId="3" applyNumberFormat="1" applyFont="1" applyFill="1" applyAlignment="1">
      <alignment horizontal="right" wrapText="1"/>
    </xf>
    <xf numFmtId="0" fontId="10" fillId="2" borderId="0" xfId="0" applyFont="1" applyFill="1" applyBorder="1" applyAlignment="1">
      <alignment vertical="center" wrapText="1"/>
    </xf>
    <xf numFmtId="0" fontId="37" fillId="4" borderId="0" xfId="3" applyFont="1" applyFill="1" applyBorder="1" applyAlignment="1">
      <alignment vertical="center"/>
    </xf>
    <xf numFmtId="0" fontId="37" fillId="4" borderId="0" xfId="3" applyFont="1" applyFill="1" applyBorder="1" applyAlignment="1">
      <alignment horizontal="justify" vertical="center"/>
    </xf>
    <xf numFmtId="0" fontId="37" fillId="4" borderId="0" xfId="3" applyFont="1" applyFill="1" applyBorder="1" applyAlignment="1">
      <alignment horizontal="center" vertical="center"/>
    </xf>
    <xf numFmtId="0" fontId="37" fillId="4" borderId="0" xfId="3" applyFont="1" applyFill="1" applyBorder="1" applyAlignment="1">
      <alignment horizontal="right" vertical="center"/>
    </xf>
    <xf numFmtId="170" fontId="34" fillId="4" borderId="0" xfId="2" applyNumberFormat="1" applyFont="1" applyFill="1" applyBorder="1" applyAlignment="1">
      <alignment horizontal="right" vertical="center" wrapText="1"/>
    </xf>
    <xf numFmtId="165" fontId="37" fillId="4" borderId="0" xfId="3" applyNumberFormat="1" applyFont="1" applyFill="1" applyBorder="1" applyAlignment="1">
      <alignment horizontal="right" vertical="center"/>
    </xf>
    <xf numFmtId="0" fontId="37" fillId="4" borderId="0" xfId="3" applyFont="1" applyFill="1" applyBorder="1" applyAlignment="1">
      <alignment horizontal="left" vertical="center" indent="1"/>
    </xf>
    <xf numFmtId="170" fontId="35" fillId="4" borderId="0" xfId="2" applyNumberFormat="1" applyFont="1" applyFill="1" applyBorder="1" applyAlignment="1">
      <alignment horizontal="right" vertical="center" wrapText="1"/>
    </xf>
    <xf numFmtId="0" fontId="10" fillId="4" borderId="0" xfId="0" applyFont="1" applyFill="1" applyAlignment="1">
      <alignment horizontal="center" vertical="center" wrapText="1"/>
    </xf>
    <xf numFmtId="0" fontId="0" fillId="0" borderId="0" xfId="0" applyAlignment="1">
      <alignment horizontal="center" vertical="center" wrapText="1"/>
    </xf>
    <xf numFmtId="0" fontId="10" fillId="2" borderId="3"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10" fillId="2" borderId="3" xfId="0" applyFont="1" applyFill="1" applyBorder="1" applyAlignment="1">
      <alignment horizontal="right" vertical="center" wrapText="1" indent="1"/>
    </xf>
    <xf numFmtId="0" fontId="10" fillId="2" borderId="1" xfId="0" applyFont="1" applyFill="1" applyBorder="1" applyAlignment="1">
      <alignment horizontal="right" vertical="center" wrapText="1" indent="1"/>
    </xf>
    <xf numFmtId="0" fontId="10" fillId="2" borderId="4" xfId="0" applyFont="1" applyFill="1" applyBorder="1" applyAlignment="1">
      <alignment horizontal="justify" vertical="center" wrapText="1"/>
    </xf>
    <xf numFmtId="0" fontId="11" fillId="2" borderId="5" xfId="0" applyFont="1" applyFill="1" applyBorder="1" applyAlignment="1">
      <alignment horizontal="justify" vertical="center" wrapText="1"/>
    </xf>
    <xf numFmtId="165" fontId="25" fillId="2" borderId="0" xfId="0" applyNumberFormat="1" applyFont="1" applyFill="1" applyBorder="1" applyAlignment="1">
      <alignment horizontal="right" vertical="center" wrapText="1"/>
    </xf>
    <xf numFmtId="0" fontId="27" fillId="4" borderId="3" xfId="0" applyFont="1" applyFill="1" applyBorder="1" applyAlignment="1">
      <alignment vertical="justify" wrapText="1"/>
    </xf>
    <xf numFmtId="0" fontId="10" fillId="2" borderId="2" xfId="0" applyFont="1" applyFill="1" applyBorder="1" applyAlignment="1">
      <alignment horizontal="center" vertical="center" wrapText="1"/>
    </xf>
    <xf numFmtId="0" fontId="10" fillId="4" borderId="3" xfId="0" applyFont="1" applyFill="1" applyBorder="1" applyAlignment="1">
      <alignment horizontal="right" vertical="center" wrapText="1" indent="1"/>
    </xf>
    <xf numFmtId="0" fontId="10" fillId="4" borderId="1" xfId="0" applyFont="1" applyFill="1" applyBorder="1" applyAlignment="1">
      <alignment horizontal="right" vertical="center" wrapText="1" indent="1"/>
    </xf>
    <xf numFmtId="0" fontId="10" fillId="4" borderId="3" xfId="0" applyFont="1" applyFill="1" applyBorder="1" applyAlignment="1">
      <alignment horizontal="right" vertical="center" wrapText="1"/>
    </xf>
    <xf numFmtId="0" fontId="10" fillId="4" borderId="1" xfId="0" applyFont="1" applyFill="1" applyBorder="1" applyAlignment="1">
      <alignment horizontal="right" vertical="center" wrapText="1"/>
    </xf>
    <xf numFmtId="0" fontId="27" fillId="4" borderId="3" xfId="0" applyFont="1" applyFill="1" applyBorder="1" applyAlignment="1">
      <alignment vertical="center" wrapText="1"/>
    </xf>
    <xf numFmtId="0" fontId="10" fillId="4" borderId="4" xfId="0" applyFont="1" applyFill="1" applyBorder="1" applyAlignment="1">
      <alignment horizontal="justify" vertical="center" wrapText="1"/>
    </xf>
    <xf numFmtId="0" fontId="11" fillId="4" borderId="5" xfId="0" applyFont="1" applyFill="1" applyBorder="1" applyAlignment="1">
      <alignment horizontal="justify" vertical="center" wrapText="1"/>
    </xf>
    <xf numFmtId="0" fontId="10" fillId="4" borderId="2" xfId="0" applyFont="1" applyFill="1" applyBorder="1" applyAlignment="1">
      <alignment horizontal="center" vertical="center"/>
    </xf>
    <xf numFmtId="0" fontId="27" fillId="2" borderId="3" xfId="0" applyFont="1" applyFill="1" applyBorder="1" applyAlignment="1">
      <alignment vertical="center" wrapText="1"/>
    </xf>
    <xf numFmtId="0" fontId="20" fillId="0" borderId="3" xfId="0" applyFont="1" applyBorder="1" applyAlignment="1">
      <alignment vertical="center" wrapText="1"/>
    </xf>
    <xf numFmtId="0" fontId="10" fillId="4" borderId="4" xfId="0" applyFont="1" applyFill="1" applyBorder="1" applyAlignment="1">
      <alignment vertical="center" wrapText="1"/>
    </xf>
    <xf numFmtId="0" fontId="10" fillId="4" borderId="5" xfId="0" applyFont="1" applyFill="1" applyBorder="1" applyAlignment="1">
      <alignment vertical="center" wrapText="1"/>
    </xf>
    <xf numFmtId="0" fontId="10" fillId="4"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4" fillId="4" borderId="3" xfId="0" applyFont="1" applyFill="1" applyBorder="1" applyAlignment="1">
      <alignment vertical="center" wrapText="1"/>
    </xf>
    <xf numFmtId="0" fontId="7" fillId="2" borderId="3" xfId="0" applyFont="1" applyFill="1" applyBorder="1" applyAlignment="1">
      <alignment vertical="center" wrapText="1"/>
    </xf>
    <xf numFmtId="0" fontId="3" fillId="0" borderId="3" xfId="0" applyFont="1" applyBorder="1" applyAlignment="1">
      <alignment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justify" vertical="center" wrapText="1"/>
    </xf>
    <xf numFmtId="0" fontId="0" fillId="4" borderId="0" xfId="0" applyFill="1" applyAlignment="1">
      <alignment horizontal="center" vertical="center" wrapText="1"/>
    </xf>
    <xf numFmtId="0" fontId="10" fillId="0" borderId="0" xfId="0" applyFont="1" applyAlignment="1">
      <alignment horizontal="center" vertical="center" wrapText="1"/>
    </xf>
    <xf numFmtId="0" fontId="3" fillId="0" borderId="0" xfId="3" applyFont="1" applyBorder="1" applyAlignment="1">
      <alignment vertical="center" wrapText="1"/>
    </xf>
    <xf numFmtId="0" fontId="0" fillId="0" borderId="0" xfId="0" applyAlignment="1">
      <alignment vertical="center" wrapText="1"/>
    </xf>
    <xf numFmtId="0" fontId="8" fillId="2" borderId="0" xfId="3" applyFont="1" applyFill="1" applyBorder="1" applyAlignment="1">
      <alignment horizontal="left" vertical="center" wrapText="1"/>
    </xf>
    <xf numFmtId="0" fontId="9" fillId="2" borderId="0" xfId="3" applyFont="1" applyFill="1" applyBorder="1" applyAlignment="1">
      <alignment horizontal="justify" vertical="center"/>
    </xf>
    <xf numFmtId="0" fontId="8" fillId="2" borderId="0" xfId="3" applyFont="1" applyFill="1" applyBorder="1" applyAlignment="1">
      <alignment horizontal="center" vertical="center" wrapText="1"/>
    </xf>
    <xf numFmtId="0" fontId="10" fillId="2" borderId="0" xfId="0" applyFont="1" applyFill="1" applyBorder="1" applyAlignment="1">
      <alignment horizontal="left" vertical="center" wrapText="1"/>
    </xf>
    <xf numFmtId="0" fontId="31" fillId="4" borderId="3" xfId="0" applyFont="1" applyFill="1" applyBorder="1" applyAlignment="1">
      <alignment vertical="center" wrapText="1"/>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39" fillId="4" borderId="0" xfId="3" applyFont="1" applyFill="1" applyBorder="1" applyAlignment="1">
      <alignment horizontal="center" vertical="center" wrapText="1"/>
    </xf>
    <xf numFmtId="0" fontId="37" fillId="4" borderId="0" xfId="3" applyFont="1" applyFill="1" applyBorder="1" applyAlignment="1">
      <alignment horizontal="center" vertical="center" wrapText="1"/>
    </xf>
    <xf numFmtId="0" fontId="37" fillId="4" borderId="0" xfId="3" applyFont="1" applyFill="1" applyBorder="1" applyAlignment="1">
      <alignment horizontal="right" vertical="center" wrapText="1"/>
    </xf>
    <xf numFmtId="0" fontId="12" fillId="4" borderId="0" xfId="0" applyFont="1" applyFill="1" applyAlignment="1">
      <alignment horizontal="center" vertical="center" wrapText="1"/>
    </xf>
    <xf numFmtId="0" fontId="38" fillId="4" borderId="0" xfId="3" applyFont="1" applyFill="1" applyBorder="1" applyAlignment="1">
      <alignment vertical="center"/>
    </xf>
    <xf numFmtId="0" fontId="37" fillId="4" borderId="0" xfId="3" applyFont="1" applyFill="1" applyBorder="1" applyAlignment="1">
      <alignment vertical="center" wrapText="1"/>
    </xf>
    <xf numFmtId="0" fontId="36" fillId="4" borderId="0" xfId="0" applyFont="1" applyFill="1" applyBorder="1" applyAlignment="1">
      <alignment vertical="center" wrapText="1"/>
    </xf>
    <xf numFmtId="0" fontId="7" fillId="4" borderId="3" xfId="0" applyFont="1" applyFill="1" applyBorder="1" applyAlignment="1">
      <alignment vertical="center" wrapText="1"/>
    </xf>
    <xf numFmtId="0" fontId="10" fillId="0" borderId="0" xfId="0" applyFont="1" applyBorder="1" applyAlignment="1">
      <alignment horizontal="center" vertical="center" wrapText="1"/>
    </xf>
    <xf numFmtId="0" fontId="11" fillId="0" borderId="1" xfId="0" applyFont="1" applyBorder="1" applyAlignment="1">
      <alignment horizontal="right" vertical="center" wrapText="1" indent="1"/>
    </xf>
    <xf numFmtId="0" fontId="10" fillId="2" borderId="7" xfId="0" applyFont="1" applyFill="1" applyBorder="1" applyAlignment="1">
      <alignment horizontal="right" vertical="center" wrapText="1" indent="1"/>
    </xf>
    <xf numFmtId="0" fontId="11" fillId="0" borderId="8" xfId="0" applyFont="1" applyBorder="1" applyAlignment="1">
      <alignment horizontal="right" vertical="center" wrapText="1" indent="1"/>
    </xf>
    <xf numFmtId="0" fontId="10" fillId="2" borderId="0" xfId="2" applyFont="1" applyFill="1" applyBorder="1" applyAlignment="1">
      <alignment horizontal="center" vertical="center" wrapText="1"/>
    </xf>
    <xf numFmtId="0" fontId="10" fillId="2" borderId="0" xfId="2" applyFont="1" applyFill="1" applyBorder="1" applyAlignment="1">
      <alignment horizontal="left" vertical="center"/>
    </xf>
    <xf numFmtId="0" fontId="10" fillId="0" borderId="0" xfId="2" applyFont="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right" vertical="center" wrapText="1"/>
    </xf>
    <xf numFmtId="0" fontId="10" fillId="2" borderId="1" xfId="2" applyFont="1" applyFill="1" applyBorder="1" applyAlignment="1">
      <alignment horizontal="right" vertical="center" wrapText="1"/>
    </xf>
    <xf numFmtId="49" fontId="10" fillId="2" borderId="3" xfId="2" applyNumberFormat="1" applyFont="1" applyFill="1" applyBorder="1" applyAlignment="1">
      <alignment horizontal="right" vertical="center" wrapText="1" indent="1"/>
    </xf>
    <xf numFmtId="49" fontId="10" fillId="2" borderId="1" xfId="2" applyNumberFormat="1" applyFont="1" applyFill="1" applyBorder="1" applyAlignment="1">
      <alignment horizontal="right" vertical="center" wrapText="1" indent="1"/>
    </xf>
    <xf numFmtId="0" fontId="10" fillId="2" borderId="3" xfId="2" applyFont="1" applyFill="1" applyBorder="1" applyAlignment="1">
      <alignment horizontal="right" vertical="center" wrapText="1" indent="1"/>
    </xf>
    <xf numFmtId="0" fontId="10" fillId="2" borderId="1" xfId="2" applyFont="1" applyFill="1" applyBorder="1" applyAlignment="1">
      <alignment horizontal="right" vertical="center" wrapText="1" indent="1"/>
    </xf>
    <xf numFmtId="0" fontId="27" fillId="2" borderId="3" xfId="2" applyFont="1" applyFill="1" applyBorder="1" applyAlignment="1">
      <alignment vertical="center" wrapText="1"/>
    </xf>
    <xf numFmtId="0" fontId="31" fillId="2" borderId="3" xfId="2" applyFont="1" applyFill="1" applyBorder="1" applyAlignment="1">
      <alignment vertical="center" wrapText="1"/>
    </xf>
    <xf numFmtId="0" fontId="27" fillId="4" borderId="3" xfId="2" applyFont="1" applyFill="1" applyBorder="1" applyAlignment="1">
      <alignment vertical="center" wrapText="1"/>
    </xf>
    <xf numFmtId="0" fontId="31" fillId="4" borderId="3" xfId="2" applyFont="1" applyFill="1" applyBorder="1" applyAlignment="1">
      <alignment vertical="center" wrapText="1"/>
    </xf>
    <xf numFmtId="0" fontId="27" fillId="4" borderId="3" xfId="2" applyNumberFormat="1" applyFont="1" applyFill="1" applyBorder="1" applyAlignment="1">
      <alignment vertical="center" wrapText="1"/>
    </xf>
    <xf numFmtId="49" fontId="27" fillId="4" borderId="3" xfId="2" applyNumberFormat="1" applyFont="1" applyFill="1" applyBorder="1" applyAlignment="1">
      <alignment vertical="center" wrapText="1"/>
    </xf>
    <xf numFmtId="49" fontId="31" fillId="4" borderId="3" xfId="2" applyNumberFormat="1" applyFont="1" applyFill="1" applyBorder="1" applyAlignment="1">
      <alignment vertical="center" wrapText="1"/>
    </xf>
    <xf numFmtId="49" fontId="10" fillId="2" borderId="0" xfId="2" applyNumberFormat="1" applyFont="1" applyFill="1" applyBorder="1" applyAlignment="1">
      <alignment horizontal="center" vertical="center" wrapText="1"/>
    </xf>
    <xf numFmtId="49" fontId="10" fillId="2" borderId="2" xfId="2" applyNumberFormat="1" applyFont="1" applyFill="1" applyBorder="1" applyAlignment="1">
      <alignment horizontal="center" vertical="center" wrapText="1"/>
    </xf>
    <xf numFmtId="49" fontId="10" fillId="2" borderId="3" xfId="2" applyNumberFormat="1" applyFont="1" applyFill="1" applyBorder="1" applyAlignment="1">
      <alignment horizontal="right" vertical="center" wrapText="1"/>
    </xf>
    <xf numFmtId="49" fontId="10" fillId="2" borderId="1" xfId="2" applyNumberFormat="1" applyFont="1" applyFill="1" applyBorder="1" applyAlignment="1">
      <alignment horizontal="right" vertical="center" wrapText="1"/>
    </xf>
    <xf numFmtId="3" fontId="10" fillId="2" borderId="3" xfId="2" applyNumberFormat="1" applyFont="1" applyFill="1" applyBorder="1" applyAlignment="1">
      <alignment horizontal="right" vertical="center" wrapText="1" indent="1"/>
    </xf>
    <xf numFmtId="3" fontId="10" fillId="2" borderId="1" xfId="2" applyNumberFormat="1" applyFont="1" applyFill="1" applyBorder="1" applyAlignment="1">
      <alignment horizontal="right" vertical="center" wrapText="1" indent="1"/>
    </xf>
    <xf numFmtId="0" fontId="27" fillId="2" borderId="3" xfId="2" applyNumberFormat="1" applyFont="1" applyFill="1" applyBorder="1" applyAlignment="1">
      <alignment vertical="center" wrapText="1"/>
    </xf>
    <xf numFmtId="0" fontId="10" fillId="2" borderId="0" xfId="0" applyFont="1" applyFill="1" applyBorder="1" applyAlignment="1">
      <alignment horizontal="left" vertical="center"/>
    </xf>
    <xf numFmtId="0" fontId="4" fillId="0" borderId="3" xfId="0" applyFont="1" applyBorder="1" applyAlignment="1">
      <alignment vertical="center" wrapText="1"/>
    </xf>
  </cellXfs>
  <cellStyles count="5">
    <cellStyle name="Millares" xfId="1" builtinId="3"/>
    <cellStyle name="Normal" xfId="0" builtinId="0"/>
    <cellStyle name="Normal 2" xfId="2"/>
    <cellStyle name="Normal 3" xfId="3"/>
    <cellStyle name="Normal 4" xfId="4"/>
  </cellStyles>
  <dxfs count="0"/>
  <tableStyles count="0" defaultTableStyle="TableStyleMedium9" defaultPivotStyle="PivotStyleLight16"/>
  <colors>
    <mruColors>
      <color rgb="FF47C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288522180140046"/>
          <c:y val="4.0202463211923584E-2"/>
          <c:w val="0.71900463494481648"/>
          <c:h val="0.90292506051066168"/>
        </c:manualLayout>
      </c:layout>
      <c:barChart>
        <c:barDir val="bar"/>
        <c:grouping val="clustered"/>
        <c:varyColors val="0"/>
        <c:ser>
          <c:idx val="0"/>
          <c:order val="0"/>
          <c:tx>
            <c:strRef>
              <c:f>'graf 8,1'!$B$7</c:f>
              <c:strCache>
                <c:ptCount val="1"/>
                <c:pt idx="0">
                  <c:v>Total</c:v>
                </c:pt>
              </c:strCache>
            </c:strRef>
          </c:tx>
          <c:spPr>
            <a:solidFill>
              <a:schemeClr val="bg1">
                <a:lumMod val="85000"/>
              </a:schemeClr>
            </a:solidFill>
            <a:ln w="9525">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'graf 8,1'!$A$8:$A$14</c:f>
              <c:strCache>
                <c:ptCount val="7"/>
                <c:pt idx="0">
                  <c:v>NÚMERO DE VISITAS</c:v>
                </c:pt>
                <c:pt idx="1">
                  <c:v>Cuatro y más visitas</c:v>
                </c:pt>
                <c:pt idx="2">
                  <c:v>Ninguna </c:v>
                </c:pt>
                <c:pt idx="3">
                  <c:v>MESES DE EMBARAZO 
AL PRIMER CONTROL</c:v>
                </c:pt>
                <c:pt idx="4">
                  <c:v>Menos de 4 meses </c:v>
                </c:pt>
                <c:pt idx="5">
                  <c:v>4-5 meses </c:v>
                </c:pt>
                <c:pt idx="6">
                  <c:v>6 meses y más</c:v>
                </c:pt>
              </c:strCache>
            </c:strRef>
          </c:cat>
          <c:val>
            <c:numRef>
              <c:f>'graf 8,1'!$B$8:$B$14</c:f>
              <c:numCache>
                <c:formatCode>###0.0</c:formatCode>
                <c:ptCount val="7"/>
                <c:pt idx="1">
                  <c:v>95.081505200836745</c:v>
                </c:pt>
                <c:pt idx="2">
                  <c:v>1.6977089464534307</c:v>
                </c:pt>
                <c:pt idx="4">
                  <c:v>77.37054681714109</c:v>
                </c:pt>
                <c:pt idx="5">
                  <c:v>15.654534593081975</c:v>
                </c:pt>
                <c:pt idx="6">
                  <c:v>5.1786046208188639</c:v>
                </c:pt>
              </c:numCache>
            </c:numRef>
          </c:val>
        </c:ser>
        <c:ser>
          <c:idx val="1"/>
          <c:order val="1"/>
          <c:tx>
            <c:strRef>
              <c:f>'graf 8,1'!$C$7</c:f>
              <c:strCache>
                <c:ptCount val="1"/>
                <c:pt idx="0">
                  <c:v> Urbana</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val>
            <c:numRef>
              <c:f>'graf 8,1'!$C$8:$C$14</c:f>
              <c:numCache>
                <c:formatCode>###0.0</c:formatCode>
                <c:ptCount val="7"/>
                <c:pt idx="1">
                  <c:v>96.646633337680086</c:v>
                </c:pt>
                <c:pt idx="2">
                  <c:v>0.86126265097454446</c:v>
                </c:pt>
                <c:pt idx="4">
                  <c:v>80.409392855787672</c:v>
                </c:pt>
                <c:pt idx="5">
                  <c:v>14.667504090616058</c:v>
                </c:pt>
                <c:pt idx="6">
                  <c:v>3.9224723228370229</c:v>
                </c:pt>
              </c:numCache>
            </c:numRef>
          </c:val>
        </c:ser>
        <c:ser>
          <c:idx val="2"/>
          <c:order val="2"/>
          <c:tx>
            <c:strRef>
              <c:f>'graf 8,1'!$D$7</c:f>
              <c:strCache>
                <c:ptCount val="1"/>
                <c:pt idx="0">
                  <c:v> Rural</c:v>
                </c:pt>
              </c:strCache>
            </c:strRef>
          </c:tx>
          <c:spPr>
            <a:solidFill>
              <a:schemeClr val="bg1">
                <a:lumMod val="75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val>
            <c:numRef>
              <c:f>'graf 8,1'!$D$8:$D$14</c:f>
              <c:numCache>
                <c:formatCode>###0.0</c:formatCode>
                <c:ptCount val="7"/>
                <c:pt idx="1">
                  <c:v>91.454055996316427</c:v>
                </c:pt>
                <c:pt idx="2">
                  <c:v>3.6363147243019673</c:v>
                </c:pt>
                <c:pt idx="4">
                  <c:v>70.322333247465835</c:v>
                </c:pt>
                <c:pt idx="5">
                  <c:v>17.943825229294699</c:v>
                </c:pt>
                <c:pt idx="6">
                  <c:v>8.0920423519018581</c:v>
                </c:pt>
              </c:numCache>
            </c:numRef>
          </c:val>
        </c:ser>
        <c:dLbls>
          <c:showLegendKey val="0"/>
          <c:showVal val="1"/>
          <c:showCatName val="0"/>
          <c:showSerName val="0"/>
          <c:showPercent val="0"/>
          <c:showBubbleSize val="0"/>
        </c:dLbls>
        <c:gapWidth val="50"/>
        <c:overlap val="-20"/>
        <c:axId val="261607808"/>
        <c:axId val="261609344"/>
      </c:barChart>
      <c:catAx>
        <c:axId val="261607808"/>
        <c:scaling>
          <c:orientation val="maxMin"/>
        </c:scaling>
        <c:delete val="0"/>
        <c:axPos val="l"/>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s-PE"/>
          </a:p>
        </c:txPr>
        <c:crossAx val="261609344"/>
        <c:crosses val="autoZero"/>
        <c:auto val="1"/>
        <c:lblAlgn val="ctr"/>
        <c:lblOffset val="100"/>
        <c:tickLblSkip val="1"/>
        <c:tickMarkSkip val="1"/>
        <c:noMultiLvlLbl val="0"/>
      </c:catAx>
      <c:valAx>
        <c:axId val="261609344"/>
        <c:scaling>
          <c:orientation val="minMax"/>
          <c:max val="120"/>
        </c:scaling>
        <c:delete val="0"/>
        <c:axPos val="b"/>
        <c:numFmt formatCode="#,##0.0" sourceLinked="0"/>
        <c:majorTickMark val="out"/>
        <c:minorTickMark val="none"/>
        <c:tickLblPos val="nextTo"/>
        <c:spPr>
          <a:ln w="3175">
            <a:solidFill>
              <a:srgbClr val="808080"/>
            </a:solidFill>
            <a:prstDash val="solid"/>
          </a:ln>
        </c:spPr>
        <c:txPr>
          <a:bodyPr rot="0" vert="horz"/>
          <a:lstStyle/>
          <a:p>
            <a:pPr>
              <a:defRPr sz="750" b="0" i="0" u="none" strike="noStrike" baseline="0">
                <a:solidFill>
                  <a:srgbClr val="000000"/>
                </a:solidFill>
                <a:latin typeface="Arial"/>
                <a:ea typeface="Arial"/>
                <a:cs typeface="Arial"/>
              </a:defRPr>
            </a:pPr>
            <a:endParaRPr lang="es-PE"/>
          </a:p>
        </c:txPr>
        <c:crossAx val="261607808"/>
        <c:crosses val="max"/>
        <c:crossBetween val="between"/>
      </c:valAx>
      <c:spPr>
        <a:noFill/>
        <a:ln w="12700">
          <a:solidFill>
            <a:srgbClr val="808080"/>
          </a:solidFill>
          <a:prstDash val="solid"/>
        </a:ln>
      </c:spPr>
    </c:plotArea>
    <c:legend>
      <c:legendPos val="r"/>
      <c:layout>
        <c:manualLayout>
          <c:xMode val="edge"/>
          <c:yMode val="edge"/>
          <c:x val="0.78669008915614913"/>
          <c:y val="0.35972578376368541"/>
          <c:w val="0.1336779839942342"/>
          <c:h val="0.13565911819162141"/>
        </c:manualLayout>
      </c:layout>
      <c:overlay val="0"/>
      <c:spPr>
        <a:solidFill>
          <a:srgbClr val="FFFFFF"/>
        </a:solidFill>
        <a:ln w="3175">
          <a:solidFill>
            <a:srgbClr val="000000"/>
          </a:solidFill>
          <a:prstDash val="solid"/>
        </a:ln>
      </c:spPr>
      <c:txPr>
        <a:bodyPr/>
        <a:lstStyle/>
        <a:p>
          <a:pPr>
            <a:defRPr sz="700"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411" r="0.75000000000000411"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P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21850891093519"/>
          <c:y val="2.9717461787864791E-2"/>
          <c:w val="0.70084091127307779"/>
          <c:h val="0.88511697292903424"/>
        </c:manualLayout>
      </c:layout>
      <c:barChart>
        <c:barDir val="bar"/>
        <c:grouping val="clustered"/>
        <c:varyColors val="0"/>
        <c:ser>
          <c:idx val="0"/>
          <c:order val="0"/>
          <c:tx>
            <c:strRef>
              <c:f>'graf 8,2'!$B$8:$B$9</c:f>
              <c:strCache>
                <c:ptCount val="1"/>
                <c:pt idx="0">
                  <c:v>En establecimientos de salud</c:v>
                </c:pt>
              </c:strCache>
            </c:strRef>
          </c:tx>
          <c:spPr>
            <a:solidFill>
              <a:srgbClr val="C0C0C0"/>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dLbls>
          <c:cat>
            <c:strRef>
              <c:f>'graf 8,2'!$A$11:$A$21</c:f>
              <c:strCache>
                <c:ptCount val="11"/>
                <c:pt idx="0">
                  <c:v>TOTAL</c:v>
                </c:pt>
                <c:pt idx="1">
                  <c:v>REGIÓN NATURAL</c:v>
                </c:pt>
                <c:pt idx="2">
                  <c:v>Lima Metropolitana </c:v>
                </c:pt>
                <c:pt idx="3">
                  <c:v>Resto Costa </c:v>
                </c:pt>
                <c:pt idx="4">
                  <c:v>Sierra </c:v>
                </c:pt>
                <c:pt idx="5">
                  <c:v>Selva </c:v>
                </c:pt>
                <c:pt idx="6">
                  <c:v>EDUCACIÓN DE LA MADRE</c:v>
                </c:pt>
                <c:pt idx="7">
                  <c:v>Sin educación </c:v>
                </c:pt>
                <c:pt idx="8">
                  <c:v>Primaria </c:v>
                </c:pt>
                <c:pt idx="9">
                  <c:v>Secundaria </c:v>
                </c:pt>
                <c:pt idx="10">
                  <c:v>Superior </c:v>
                </c:pt>
              </c:strCache>
            </c:strRef>
          </c:cat>
          <c:val>
            <c:numRef>
              <c:f>'graf 8,2'!$B$11:$B$21</c:f>
              <c:numCache>
                <c:formatCode>#,##0.0</c:formatCode>
                <c:ptCount val="11"/>
                <c:pt idx="0" formatCode="###0.0">
                  <c:v>88.629685893441049</c:v>
                </c:pt>
                <c:pt idx="2" formatCode="###0.0">
                  <c:v>99.216849264628337</c:v>
                </c:pt>
                <c:pt idx="3" formatCode="###0.0">
                  <c:v>95.311935285418926</c:v>
                </c:pt>
                <c:pt idx="4" formatCode="###0.0">
                  <c:v>80.591690276292667</c:v>
                </c:pt>
                <c:pt idx="5" formatCode="###0.0">
                  <c:v>75.354625360875602</c:v>
                </c:pt>
                <c:pt idx="7" formatCode="###0.0">
                  <c:v>61.103108340948005</c:v>
                </c:pt>
                <c:pt idx="8" formatCode="###0.0">
                  <c:v>72.632855144457992</c:v>
                </c:pt>
                <c:pt idx="9" formatCode="###0.0">
                  <c:v>93.399109650585942</c:v>
                </c:pt>
                <c:pt idx="10" formatCode="###0.0">
                  <c:v>98.066137018982189</c:v>
                </c:pt>
              </c:numCache>
            </c:numRef>
          </c:val>
        </c:ser>
        <c:ser>
          <c:idx val="1"/>
          <c:order val="1"/>
          <c:tx>
            <c:strRef>
              <c:f>'graf 8,2'!$C$8:$C$9</c:f>
              <c:strCache>
                <c:ptCount val="1"/>
                <c:pt idx="0">
                  <c:v>En la casa</c:v>
                </c:pt>
              </c:strCache>
            </c:strRef>
          </c:tx>
          <c:spPr>
            <a:solidFill>
              <a:srgbClr val="969696"/>
            </a:solidFill>
            <a:ln w="12700">
              <a:solidFill>
                <a:srgbClr val="000000"/>
              </a:solidFill>
              <a:prstDash val="solid"/>
            </a:ln>
          </c:spPr>
          <c:invertIfNegative val="0"/>
          <c:val>
            <c:numRef>
              <c:f>'graf 8,2'!$C$11:$C$21</c:f>
              <c:numCache>
                <c:formatCode>#,##0.0</c:formatCode>
                <c:ptCount val="11"/>
                <c:pt idx="0" formatCode="###0.0">
                  <c:v>10.615395934359299</c:v>
                </c:pt>
                <c:pt idx="2" formatCode="###0.0">
                  <c:v>0.4374081636522047</c:v>
                </c:pt>
                <c:pt idx="3" formatCode="###0.0">
                  <c:v>3.8881213817024487</c:v>
                </c:pt>
                <c:pt idx="4" formatCode="###0.0">
                  <c:v>18.343513248997095</c:v>
                </c:pt>
                <c:pt idx="5" formatCode="###0.0">
                  <c:v>23.872680528991481</c:v>
                </c:pt>
                <c:pt idx="7" formatCode="###0.0">
                  <c:v>37.723265493974608</c:v>
                </c:pt>
                <c:pt idx="8" formatCode="###0.0">
                  <c:v>26.133771447159884</c:v>
                </c:pt>
                <c:pt idx="9" formatCode="###0.0">
                  <c:v>6.0708145872216255</c:v>
                </c:pt>
                <c:pt idx="10" formatCode="###0.0">
                  <c:v>1.2726815251798338</c:v>
                </c:pt>
              </c:numCache>
            </c:numRef>
          </c:val>
        </c:ser>
        <c:dLbls>
          <c:showLegendKey val="0"/>
          <c:showVal val="1"/>
          <c:showCatName val="0"/>
          <c:showSerName val="0"/>
          <c:showPercent val="0"/>
          <c:showBubbleSize val="0"/>
        </c:dLbls>
        <c:gapWidth val="50"/>
        <c:overlap val="-20"/>
        <c:axId val="286140288"/>
        <c:axId val="286141824"/>
      </c:barChart>
      <c:catAx>
        <c:axId val="28614028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PE"/>
          </a:p>
        </c:txPr>
        <c:crossAx val="286141824"/>
        <c:crosses val="autoZero"/>
        <c:auto val="1"/>
        <c:lblAlgn val="ctr"/>
        <c:lblOffset val="100"/>
        <c:tickLblSkip val="1"/>
        <c:tickMarkSkip val="1"/>
        <c:noMultiLvlLbl val="0"/>
      </c:catAx>
      <c:valAx>
        <c:axId val="286141824"/>
        <c:scaling>
          <c:orientation val="minMax"/>
        </c:scaling>
        <c:delete val="0"/>
        <c:axPos val="b"/>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PE"/>
          </a:p>
        </c:txPr>
        <c:crossAx val="286140288"/>
        <c:crosses val="max"/>
        <c:crossBetween val="between"/>
      </c:valAx>
      <c:spPr>
        <a:noFill/>
        <a:ln w="12700">
          <a:solidFill>
            <a:srgbClr val="808080"/>
          </a:solidFill>
          <a:prstDash val="solid"/>
        </a:ln>
      </c:spPr>
    </c:plotArea>
    <c:legend>
      <c:legendPos val="r"/>
      <c:layout>
        <c:manualLayout>
          <c:xMode val="edge"/>
          <c:yMode val="edge"/>
          <c:x val="0.70476243410750128"/>
          <c:y val="0.49061909527642311"/>
          <c:w val="0.23697496636449891"/>
          <c:h val="9.0300847836657067E-2"/>
        </c:manualLayout>
      </c:layout>
      <c:overlay val="0"/>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411" r="0.75000000000000411" t="1" header="0" footer="0"/>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6351</xdr:rowOff>
    </xdr:from>
    <xdr:to>
      <xdr:col>6</xdr:col>
      <xdr:colOff>23811</xdr:colOff>
      <xdr:row>19</xdr:row>
      <xdr:rowOff>174625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53975</xdr:colOff>
      <xdr:row>3</xdr:row>
      <xdr:rowOff>7939</xdr:rowOff>
    </xdr:from>
    <xdr:to>
      <xdr:col>6</xdr:col>
      <xdr:colOff>627062</xdr:colOff>
      <xdr:row>23</xdr:row>
      <xdr:rowOff>127001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rgb="FF7030A0"/>
  </sheetPr>
  <dimension ref="A1:L56"/>
  <sheetViews>
    <sheetView showGridLines="0" tabSelected="1" zoomScale="115" zoomScaleNormal="115" zoomScaleSheetLayoutView="100" workbookViewId="0">
      <selection activeCell="G11" sqref="G11"/>
    </sheetView>
  </sheetViews>
  <sheetFormatPr baseColWidth="10" defaultColWidth="0" defaultRowHeight="12" zeroHeight="1" x14ac:dyDescent="0.2"/>
  <cols>
    <col min="1" max="1" width="24.140625" style="17" customWidth="1"/>
    <col min="2" max="2" width="7.42578125" style="17" customWidth="1"/>
    <col min="3" max="3" width="0.85546875" style="17" customWidth="1"/>
    <col min="4" max="5" width="7.85546875" style="17" customWidth="1"/>
    <col min="6" max="6" width="8" style="17" customWidth="1"/>
    <col min="7" max="7" width="8.28515625" style="17" customWidth="1"/>
    <col min="8" max="8" width="8.140625" style="17" customWidth="1"/>
    <col min="9" max="9" width="11.85546875" style="17" customWidth="1"/>
    <col min="10" max="10" width="8.5703125" style="17" customWidth="1"/>
    <col min="11" max="12" width="7.7109375" style="17" hidden="1" customWidth="1"/>
    <col min="13" max="16384" width="11.42578125" style="17" hidden="1"/>
  </cols>
  <sheetData>
    <row r="1" spans="1:12" ht="13.5" customHeight="1" x14ac:dyDescent="0.2">
      <c r="A1" s="397" t="s">
        <v>162</v>
      </c>
      <c r="B1" s="397"/>
      <c r="C1" s="397"/>
      <c r="D1" s="397"/>
      <c r="E1" s="397"/>
      <c r="F1" s="397"/>
      <c r="G1" s="397"/>
      <c r="H1" s="397"/>
      <c r="I1" s="397"/>
      <c r="J1" s="398"/>
      <c r="K1" s="122"/>
      <c r="L1" s="122"/>
    </row>
    <row r="2" spans="1:12" ht="41.25" customHeight="1" x14ac:dyDescent="0.2">
      <c r="A2" s="397" t="s">
        <v>211</v>
      </c>
      <c r="B2" s="397"/>
      <c r="C2" s="397"/>
      <c r="D2" s="397"/>
      <c r="E2" s="397"/>
      <c r="F2" s="397"/>
      <c r="G2" s="397"/>
      <c r="H2" s="397"/>
      <c r="I2" s="397"/>
      <c r="J2" s="398"/>
      <c r="K2" s="122"/>
      <c r="L2" s="122"/>
    </row>
    <row r="3" spans="1:12" ht="12" customHeight="1" x14ac:dyDescent="0.2">
      <c r="A3" s="397" t="s">
        <v>159</v>
      </c>
      <c r="B3" s="397"/>
      <c r="C3" s="397"/>
      <c r="D3" s="397"/>
      <c r="E3" s="397"/>
      <c r="F3" s="397"/>
      <c r="G3" s="397"/>
      <c r="H3" s="397"/>
      <c r="I3" s="397"/>
      <c r="J3" s="398"/>
      <c r="K3" s="122"/>
      <c r="L3" s="122"/>
    </row>
    <row r="4" spans="1:12" ht="3.75" customHeight="1" x14ac:dyDescent="0.2">
      <c r="A4" s="20"/>
      <c r="B4" s="20"/>
      <c r="C4" s="20"/>
      <c r="D4" s="20"/>
      <c r="E4" s="20"/>
      <c r="F4" s="20"/>
      <c r="G4" s="20"/>
      <c r="H4" s="20"/>
      <c r="I4" s="20"/>
      <c r="J4" s="20"/>
      <c r="K4" s="20"/>
      <c r="L4" s="20"/>
    </row>
    <row r="5" spans="1:12" ht="18" customHeight="1" x14ac:dyDescent="0.2">
      <c r="A5" s="403" t="s">
        <v>34</v>
      </c>
      <c r="B5" s="401" t="s">
        <v>127</v>
      </c>
      <c r="C5" s="355"/>
      <c r="D5" s="407" t="s">
        <v>59</v>
      </c>
      <c r="E5" s="407"/>
      <c r="F5" s="407"/>
      <c r="G5" s="407"/>
      <c r="H5" s="399" t="s">
        <v>126</v>
      </c>
      <c r="I5" s="399" t="s">
        <v>92</v>
      </c>
      <c r="J5" s="401" t="s">
        <v>83</v>
      </c>
      <c r="K5" s="244"/>
      <c r="L5" s="244"/>
    </row>
    <row r="6" spans="1:12" ht="57" customHeight="1" x14ac:dyDescent="0.2">
      <c r="A6" s="404"/>
      <c r="B6" s="402"/>
      <c r="C6" s="356"/>
      <c r="D6" s="369" t="s">
        <v>122</v>
      </c>
      <c r="E6" s="369" t="s">
        <v>123</v>
      </c>
      <c r="F6" s="369" t="s">
        <v>124</v>
      </c>
      <c r="G6" s="369" t="s">
        <v>157</v>
      </c>
      <c r="H6" s="400"/>
      <c r="I6" s="400"/>
      <c r="J6" s="402"/>
      <c r="K6" s="244"/>
      <c r="L6" s="244"/>
    </row>
    <row r="7" spans="1:12" ht="3.95" customHeight="1" x14ac:dyDescent="0.2">
      <c r="A7" s="131"/>
      <c r="B7" s="90"/>
      <c r="C7" s="90"/>
      <c r="D7" s="132"/>
      <c r="E7" s="132"/>
      <c r="F7" s="132"/>
      <c r="G7" s="132"/>
      <c r="H7" s="133"/>
      <c r="I7" s="132"/>
      <c r="J7" s="90"/>
      <c r="K7" s="90"/>
      <c r="L7" s="90"/>
    </row>
    <row r="8" spans="1:12" ht="13.7" customHeight="1" x14ac:dyDescent="0.2">
      <c r="A8" s="154" t="s">
        <v>128</v>
      </c>
      <c r="B8" s="134"/>
      <c r="C8" s="134"/>
      <c r="D8" s="117"/>
      <c r="E8" s="117"/>
      <c r="F8" s="117"/>
      <c r="G8" s="117"/>
      <c r="H8" s="117"/>
      <c r="I8" s="117"/>
      <c r="J8" s="134"/>
      <c r="K8" s="134"/>
      <c r="L8" s="134"/>
    </row>
    <row r="9" spans="1:12" ht="13.7" customHeight="1" x14ac:dyDescent="0.2">
      <c r="A9" s="135" t="s">
        <v>66</v>
      </c>
      <c r="B9" s="136">
        <v>100</v>
      </c>
      <c r="C9" s="136"/>
      <c r="D9" s="324">
        <v>26.563814228251402</v>
      </c>
      <c r="E9" s="324">
        <v>62.918610064441808</v>
      </c>
      <c r="F9" s="324">
        <v>5.2398572218089861</v>
      </c>
      <c r="G9" s="324">
        <v>2.434290861861097</v>
      </c>
      <c r="H9" s="324">
        <v>2.8434276236368046</v>
      </c>
      <c r="I9" s="324">
        <v>94.7222815145021</v>
      </c>
      <c r="J9" s="302">
        <v>1012.6154350000004</v>
      </c>
      <c r="K9" s="137"/>
      <c r="L9" s="137"/>
    </row>
    <row r="10" spans="1:12" ht="13.7" customHeight="1" x14ac:dyDescent="0.2">
      <c r="A10" s="135" t="s">
        <v>129</v>
      </c>
      <c r="B10" s="136">
        <v>100</v>
      </c>
      <c r="C10" s="136"/>
      <c r="D10" s="324">
        <v>32.225135843658997</v>
      </c>
      <c r="E10" s="324">
        <v>60.089469410149178</v>
      </c>
      <c r="F10" s="324">
        <v>4.389172764015135</v>
      </c>
      <c r="G10" s="324">
        <v>2.0836558638989002</v>
      </c>
      <c r="H10" s="324">
        <v>1.2125661182774998</v>
      </c>
      <c r="I10" s="324">
        <v>96.703778017823325</v>
      </c>
      <c r="J10" s="302">
        <v>4649.1588500000144</v>
      </c>
      <c r="K10" s="137"/>
      <c r="L10" s="137"/>
    </row>
    <row r="11" spans="1:12" ht="13.7" customHeight="1" x14ac:dyDescent="0.2">
      <c r="A11" s="135" t="s">
        <v>130</v>
      </c>
      <c r="B11" s="136">
        <v>100</v>
      </c>
      <c r="C11" s="136"/>
      <c r="D11" s="324">
        <v>36.873984414924408</v>
      </c>
      <c r="E11" s="324">
        <v>52.226985818931539</v>
      </c>
      <c r="F11" s="324">
        <v>5.1640524961419638</v>
      </c>
      <c r="G11" s="324">
        <v>3.1824421645264627</v>
      </c>
      <c r="H11" s="324">
        <v>2.5525351054757848</v>
      </c>
      <c r="I11" s="324">
        <v>94.003624574218222</v>
      </c>
      <c r="J11" s="302">
        <v>1284.9156119999986</v>
      </c>
      <c r="K11" s="137"/>
      <c r="L11" s="137"/>
    </row>
    <row r="12" spans="1:12" ht="3.75" customHeight="1" x14ac:dyDescent="0.2">
      <c r="A12" s="138" t="s">
        <v>131</v>
      </c>
      <c r="B12" s="136"/>
      <c r="C12" s="136"/>
      <c r="D12" s="324"/>
      <c r="E12" s="324"/>
      <c r="F12" s="324"/>
      <c r="G12" s="324"/>
      <c r="H12" s="324"/>
      <c r="I12" s="324"/>
      <c r="J12" s="302"/>
      <c r="K12" s="137"/>
      <c r="L12" s="137"/>
    </row>
    <row r="13" spans="1:12" ht="13.7" customHeight="1" x14ac:dyDescent="0.2">
      <c r="A13" s="154" t="s">
        <v>132</v>
      </c>
      <c r="B13" s="136"/>
      <c r="C13" s="136"/>
      <c r="D13" s="324"/>
      <c r="E13" s="324"/>
      <c r="F13" s="324"/>
      <c r="G13" s="324"/>
      <c r="H13" s="324"/>
      <c r="I13" s="324"/>
      <c r="J13" s="302"/>
      <c r="K13" s="137"/>
      <c r="L13" s="137"/>
    </row>
    <row r="14" spans="1:12" ht="13.7" customHeight="1" x14ac:dyDescent="0.2">
      <c r="A14" s="135" t="s">
        <v>65</v>
      </c>
      <c r="B14" s="136">
        <v>100</v>
      </c>
      <c r="C14" s="136"/>
      <c r="D14" s="324">
        <v>38.730544208167181</v>
      </c>
      <c r="E14" s="324">
        <v>55.229372405918099</v>
      </c>
      <c r="F14" s="324">
        <v>3.3016296531061284</v>
      </c>
      <c r="G14" s="324">
        <v>1.447180549199139</v>
      </c>
      <c r="H14" s="324">
        <v>1.2912731836097786</v>
      </c>
      <c r="I14" s="324">
        <v>97.261546267191406</v>
      </c>
      <c r="J14" s="302">
        <v>2294.7472599999878</v>
      </c>
      <c r="K14" s="137"/>
      <c r="L14" s="137"/>
    </row>
    <row r="15" spans="1:12" ht="13.7" customHeight="1" x14ac:dyDescent="0.2">
      <c r="A15" s="140" t="s">
        <v>11</v>
      </c>
      <c r="B15" s="136">
        <v>100</v>
      </c>
      <c r="C15" s="136"/>
      <c r="D15" s="324">
        <v>32.299961433515357</v>
      </c>
      <c r="E15" s="324">
        <v>60.826063861508558</v>
      </c>
      <c r="F15" s="324">
        <v>3.9994467503918876</v>
      </c>
      <c r="G15" s="324">
        <v>1.6726531703579701</v>
      </c>
      <c r="H15" s="324">
        <v>1.2018747842259947</v>
      </c>
      <c r="I15" s="324">
        <v>97.125472045416132</v>
      </c>
      <c r="J15" s="302">
        <v>3260.2427070000012</v>
      </c>
      <c r="K15" s="137"/>
      <c r="L15" s="137"/>
    </row>
    <row r="16" spans="1:12" ht="13.7" customHeight="1" x14ac:dyDescent="0.2">
      <c r="A16" s="140" t="s">
        <v>12</v>
      </c>
      <c r="B16" s="136">
        <v>100</v>
      </c>
      <c r="C16" s="136"/>
      <c r="D16" s="324">
        <v>24.248321200137955</v>
      </c>
      <c r="E16" s="324">
        <v>63.474079677166237</v>
      </c>
      <c r="F16" s="324">
        <v>6.4946719489738083</v>
      </c>
      <c r="G16" s="324">
        <v>4.0092986428608377</v>
      </c>
      <c r="H16" s="324">
        <v>1.7736285308613975</v>
      </c>
      <c r="I16" s="324">
        <v>93.86244335316502</v>
      </c>
      <c r="J16" s="302">
        <v>946.632321999998</v>
      </c>
      <c r="K16" s="137"/>
      <c r="L16" s="137"/>
    </row>
    <row r="17" spans="1:12" ht="13.7" customHeight="1" x14ac:dyDescent="0.2">
      <c r="A17" s="135" t="s">
        <v>113</v>
      </c>
      <c r="B17" s="136">
        <v>100</v>
      </c>
      <c r="C17" s="136"/>
      <c r="D17" s="324">
        <v>15.541250532885313</v>
      </c>
      <c r="E17" s="324">
        <v>56.381075703896144</v>
      </c>
      <c r="F17" s="324">
        <v>12.556284257828962</v>
      </c>
      <c r="G17" s="324">
        <v>8.2568642020786989</v>
      </c>
      <c r="H17" s="324">
        <v>7.2645253033107604</v>
      </c>
      <c r="I17" s="324">
        <v>84.478610494610464</v>
      </c>
      <c r="J17" s="302">
        <v>445.06760800000058</v>
      </c>
      <c r="K17" s="137"/>
      <c r="L17" s="137"/>
    </row>
    <row r="18" spans="1:12" ht="3.75" customHeight="1" x14ac:dyDescent="0.2">
      <c r="A18" s="138" t="s">
        <v>131</v>
      </c>
      <c r="B18" s="136"/>
      <c r="C18" s="136"/>
      <c r="D18" s="324"/>
      <c r="E18" s="324"/>
      <c r="F18" s="324"/>
      <c r="G18" s="324"/>
      <c r="H18" s="324"/>
      <c r="I18" s="324"/>
      <c r="J18" s="302"/>
      <c r="K18" s="137"/>
      <c r="L18" s="137"/>
    </row>
    <row r="19" spans="1:12" ht="13.7" customHeight="1" x14ac:dyDescent="0.2">
      <c r="A19" s="154" t="s">
        <v>67</v>
      </c>
      <c r="B19" s="136"/>
      <c r="C19" s="136"/>
      <c r="D19" s="324"/>
      <c r="E19" s="324"/>
      <c r="F19" s="324"/>
      <c r="G19" s="324"/>
      <c r="H19" s="324"/>
      <c r="I19" s="324"/>
      <c r="J19" s="302"/>
      <c r="K19" s="137"/>
      <c r="L19" s="137"/>
    </row>
    <row r="20" spans="1:12" ht="13.7" customHeight="1" x14ac:dyDescent="0.2">
      <c r="A20" s="135" t="s">
        <v>6</v>
      </c>
      <c r="B20" s="136">
        <v>100</v>
      </c>
      <c r="C20" s="136"/>
      <c r="D20" s="324">
        <v>16.398262507935073</v>
      </c>
      <c r="E20" s="324">
        <v>54.68771732458999</v>
      </c>
      <c r="F20" s="324">
        <v>15.943073387727773</v>
      </c>
      <c r="G20" s="324">
        <v>4.3350011509472051</v>
      </c>
      <c r="H20" s="324">
        <v>8.6359456287999219</v>
      </c>
      <c r="I20" s="324">
        <v>87.029053220252877</v>
      </c>
      <c r="J20" s="302">
        <v>170.00779800000001</v>
      </c>
      <c r="K20" s="137"/>
      <c r="L20" s="137"/>
    </row>
    <row r="21" spans="1:12" ht="13.7" customHeight="1" x14ac:dyDescent="0.2">
      <c r="A21" s="135" t="s">
        <v>7</v>
      </c>
      <c r="B21" s="136">
        <v>100</v>
      </c>
      <c r="C21" s="136"/>
      <c r="D21" s="324">
        <v>16.733326725433926</v>
      </c>
      <c r="E21" s="324">
        <v>62.832495120575913</v>
      </c>
      <c r="F21" s="324">
        <v>10.242674381023612</v>
      </c>
      <c r="G21" s="324">
        <v>6.7278301839200294</v>
      </c>
      <c r="H21" s="324">
        <v>3.46367358904656</v>
      </c>
      <c r="I21" s="324">
        <v>89.808496227033402</v>
      </c>
      <c r="J21" s="302">
        <v>1731.3923629999961</v>
      </c>
      <c r="K21" s="137"/>
      <c r="L21" s="137"/>
    </row>
    <row r="22" spans="1:12" ht="13.7" customHeight="1" x14ac:dyDescent="0.2">
      <c r="A22" s="135" t="s">
        <v>8</v>
      </c>
      <c r="B22" s="136">
        <v>100</v>
      </c>
      <c r="C22" s="136"/>
      <c r="D22" s="324">
        <v>30.26074051747365</v>
      </c>
      <c r="E22" s="324">
        <v>64.390782249002825</v>
      </c>
      <c r="F22" s="324">
        <v>2.9928537194697009</v>
      </c>
      <c r="G22" s="324">
        <v>1.1581144055423014</v>
      </c>
      <c r="H22" s="324">
        <v>1.1975091085114882</v>
      </c>
      <c r="I22" s="324">
        <v>97.644376485946239</v>
      </c>
      <c r="J22" s="302">
        <v>3256.7804890000016</v>
      </c>
      <c r="K22" s="137"/>
      <c r="L22" s="137"/>
    </row>
    <row r="23" spans="1:12" ht="13.7" customHeight="1" x14ac:dyDescent="0.2">
      <c r="A23" s="135" t="s">
        <v>9</v>
      </c>
      <c r="B23" s="136">
        <v>100</v>
      </c>
      <c r="C23" s="136"/>
      <c r="D23" s="324">
        <v>52.469314229886642</v>
      </c>
      <c r="E23" s="324">
        <v>46.055921622899859</v>
      </c>
      <c r="F23" s="324">
        <v>1.1973979098604304</v>
      </c>
      <c r="G23" s="324">
        <v>4.0816749363923037E-2</v>
      </c>
      <c r="H23" s="324">
        <v>0.2365494879893465</v>
      </c>
      <c r="I23" s="324">
        <v>99.523965223312018</v>
      </c>
      <c r="J23" s="302">
        <v>1788.5092469999972</v>
      </c>
      <c r="K23" s="137"/>
      <c r="L23" s="137"/>
    </row>
    <row r="24" spans="1:12" ht="3.75" customHeight="1" x14ac:dyDescent="0.2">
      <c r="A24" s="138" t="s">
        <v>131</v>
      </c>
      <c r="B24" s="136"/>
      <c r="C24" s="136"/>
      <c r="D24" s="324"/>
      <c r="E24" s="324"/>
      <c r="F24" s="325"/>
      <c r="G24" s="325"/>
      <c r="H24" s="325"/>
      <c r="I24" s="324"/>
      <c r="J24" s="302"/>
      <c r="K24" s="137"/>
      <c r="L24" s="137"/>
    </row>
    <row r="25" spans="1:12" ht="13.7" customHeight="1" x14ac:dyDescent="0.2">
      <c r="A25" s="154" t="s">
        <v>10</v>
      </c>
      <c r="B25" s="136"/>
      <c r="C25" s="136"/>
      <c r="D25" s="324"/>
      <c r="E25" s="324"/>
      <c r="F25" s="325"/>
      <c r="G25" s="325"/>
      <c r="H25" s="325"/>
      <c r="I25" s="324"/>
      <c r="J25" s="302"/>
      <c r="K25" s="137"/>
      <c r="L25" s="137"/>
    </row>
    <row r="26" spans="1:12" ht="13.7" customHeight="1" x14ac:dyDescent="0.2">
      <c r="A26" s="135" t="s">
        <v>54</v>
      </c>
      <c r="B26" s="136">
        <v>100</v>
      </c>
      <c r="C26" s="136"/>
      <c r="D26" s="324">
        <v>14.805800634642811</v>
      </c>
      <c r="E26" s="324">
        <v>58.006904331239639</v>
      </c>
      <c r="F26" s="324">
        <v>13.543775774447383</v>
      </c>
      <c r="G26" s="324">
        <v>9.033739547684382</v>
      </c>
      <c r="H26" s="324">
        <v>4.6097797119856549</v>
      </c>
      <c r="I26" s="324">
        <v>86.356480740329829</v>
      </c>
      <c r="J26" s="302">
        <v>1597.5890520000009</v>
      </c>
      <c r="K26" s="137"/>
      <c r="L26" s="137"/>
    </row>
    <row r="27" spans="1:12" ht="13.7" customHeight="1" x14ac:dyDescent="0.2">
      <c r="A27" s="135" t="s">
        <v>55</v>
      </c>
      <c r="B27" s="136">
        <v>100</v>
      </c>
      <c r="C27" s="136"/>
      <c r="D27" s="324">
        <v>20.815412358422776</v>
      </c>
      <c r="E27" s="324">
        <v>73.163139764049475</v>
      </c>
      <c r="F27" s="324">
        <v>3.4089936553277571</v>
      </c>
      <c r="G27" s="324">
        <v>0.97803454000139523</v>
      </c>
      <c r="H27" s="324">
        <v>1.6344196821984247</v>
      </c>
      <c r="I27" s="324">
        <v>97.387545777800241</v>
      </c>
      <c r="J27" s="302">
        <v>1625.6790889999977</v>
      </c>
      <c r="K27" s="137"/>
      <c r="L27" s="137"/>
    </row>
    <row r="28" spans="1:12" ht="13.7" customHeight="1" x14ac:dyDescent="0.2">
      <c r="A28" s="135" t="s">
        <v>56</v>
      </c>
      <c r="B28" s="136">
        <v>100</v>
      </c>
      <c r="C28" s="136"/>
      <c r="D28" s="324">
        <v>33.210408825719298</v>
      </c>
      <c r="E28" s="324">
        <v>64.258504841373224</v>
      </c>
      <c r="F28" s="324">
        <v>1.5675870203109625</v>
      </c>
      <c r="G28" s="324">
        <v>0.13035126309365289</v>
      </c>
      <c r="H28" s="324">
        <v>0.83314804950319366</v>
      </c>
      <c r="I28" s="324">
        <v>99.036500687403134</v>
      </c>
      <c r="J28" s="302">
        <v>1538.7338429999959</v>
      </c>
      <c r="K28" s="137"/>
      <c r="L28" s="137"/>
    </row>
    <row r="29" spans="1:12" ht="13.7" customHeight="1" x14ac:dyDescent="0.2">
      <c r="A29" s="135" t="s">
        <v>57</v>
      </c>
      <c r="B29" s="136">
        <v>100</v>
      </c>
      <c r="C29" s="136"/>
      <c r="D29" s="324">
        <v>46.618956890543537</v>
      </c>
      <c r="E29" s="324">
        <v>52.4512871846335</v>
      </c>
      <c r="F29" s="324">
        <v>0.78767371022353672</v>
      </c>
      <c r="G29" s="324">
        <v>5.9625503831561236E-3</v>
      </c>
      <c r="H29" s="324">
        <v>0.13611966421631821</v>
      </c>
      <c r="I29" s="324">
        <v>99.569261739916683</v>
      </c>
      <c r="J29" s="302">
        <v>1232.6176920000003</v>
      </c>
      <c r="K29" s="137"/>
      <c r="L29" s="137"/>
    </row>
    <row r="30" spans="1:12" ht="13.7" customHeight="1" x14ac:dyDescent="0.2">
      <c r="A30" s="135" t="s">
        <v>58</v>
      </c>
      <c r="B30" s="136">
        <v>100</v>
      </c>
      <c r="C30" s="136"/>
      <c r="D30" s="324">
        <v>60.998953983668493</v>
      </c>
      <c r="E30" s="324">
        <v>36.810110984450205</v>
      </c>
      <c r="F30" s="324">
        <v>1.8584580853096568</v>
      </c>
      <c r="G30" s="324">
        <v>0</v>
      </c>
      <c r="H30" s="324">
        <v>0.33247694657178056</v>
      </c>
      <c r="I30" s="324">
        <v>99.667523053428241</v>
      </c>
      <c r="J30" s="302">
        <v>952.07022099999904</v>
      </c>
      <c r="K30" s="137"/>
      <c r="L30" s="137"/>
    </row>
    <row r="31" spans="1:12" ht="3.75" customHeight="1" x14ac:dyDescent="0.2">
      <c r="A31" s="138" t="s">
        <v>131</v>
      </c>
      <c r="B31" s="136"/>
      <c r="C31" s="136"/>
      <c r="D31" s="324"/>
      <c r="E31" s="324"/>
      <c r="F31" s="325"/>
      <c r="G31" s="324"/>
      <c r="H31" s="325"/>
      <c r="I31" s="324"/>
      <c r="J31" s="302"/>
      <c r="K31" s="137"/>
      <c r="L31" s="137"/>
    </row>
    <row r="32" spans="1:12" s="19" customFormat="1" ht="13.7" customHeight="1" x14ac:dyDescent="0.2">
      <c r="A32" s="154" t="s">
        <v>212</v>
      </c>
      <c r="B32" s="141">
        <v>100</v>
      </c>
      <c r="C32" s="141"/>
      <c r="D32" s="326">
        <v>32.257408363863107</v>
      </c>
      <c r="E32" s="326">
        <v>59.051063818759609</v>
      </c>
      <c r="F32" s="326">
        <v>4.6562441230503948</v>
      </c>
      <c r="G32" s="326">
        <v>2.3375747478732132</v>
      </c>
      <c r="H32" s="326">
        <v>1.6977089464534305</v>
      </c>
      <c r="I32" s="326">
        <v>95.915494196415509</v>
      </c>
      <c r="J32" s="303">
        <v>6946.6898970000275</v>
      </c>
      <c r="K32" s="142"/>
      <c r="L32" s="142"/>
    </row>
    <row r="33" spans="1:12" s="19" customFormat="1" ht="13.7" customHeight="1" x14ac:dyDescent="0.2">
      <c r="A33" s="156" t="s">
        <v>239</v>
      </c>
      <c r="B33" s="143">
        <v>100</v>
      </c>
      <c r="C33" s="143"/>
      <c r="D33" s="324">
        <v>28.9</v>
      </c>
      <c r="E33" s="365">
        <v>58.2</v>
      </c>
      <c r="F33" s="324">
        <v>7.2</v>
      </c>
      <c r="G33" s="324" t="s">
        <v>240</v>
      </c>
      <c r="H33" s="324">
        <v>2.8</v>
      </c>
      <c r="I33" s="324">
        <v>94.3</v>
      </c>
      <c r="J33" s="302">
        <v>7737</v>
      </c>
      <c r="K33" s="142"/>
      <c r="L33" s="142"/>
    </row>
    <row r="34" spans="1:12" s="19" customFormat="1" ht="3.95" customHeight="1" x14ac:dyDescent="0.2">
      <c r="A34" s="106"/>
      <c r="B34" s="107"/>
      <c r="C34" s="107"/>
      <c r="D34" s="327"/>
      <c r="E34" s="327"/>
      <c r="F34" s="327"/>
      <c r="G34" s="327"/>
      <c r="H34" s="327"/>
      <c r="I34" s="327"/>
      <c r="J34" s="247"/>
      <c r="K34" s="245"/>
      <c r="L34" s="320"/>
    </row>
    <row r="35" spans="1:12" ht="78" customHeight="1" x14ac:dyDescent="0.2">
      <c r="A35" s="406" t="s">
        <v>250</v>
      </c>
      <c r="B35" s="406"/>
      <c r="C35" s="406"/>
      <c r="D35" s="406"/>
      <c r="E35" s="406"/>
      <c r="F35" s="406"/>
      <c r="G35" s="406"/>
      <c r="H35" s="406"/>
      <c r="I35" s="406"/>
      <c r="J35" s="406"/>
      <c r="K35" s="128"/>
      <c r="L35" s="321"/>
    </row>
    <row r="36" spans="1:12" hidden="1" x14ac:dyDescent="0.2">
      <c r="D36" s="52"/>
      <c r="L36" s="322"/>
    </row>
    <row r="37" spans="1:12" hidden="1" x14ac:dyDescent="0.2">
      <c r="A37" s="19"/>
      <c r="D37" s="52"/>
      <c r="E37" s="53"/>
      <c r="L37" s="322"/>
    </row>
    <row r="38" spans="1:12" hidden="1" x14ac:dyDescent="0.2">
      <c r="D38" s="52"/>
      <c r="L38" s="322"/>
    </row>
    <row r="39" spans="1:12" hidden="1" x14ac:dyDescent="0.2">
      <c r="D39" s="52"/>
      <c r="L39" s="322"/>
    </row>
    <row r="40" spans="1:12" hidden="1" x14ac:dyDescent="0.2">
      <c r="D40" s="52"/>
      <c r="L40" s="322"/>
    </row>
    <row r="41" spans="1:12" hidden="1" x14ac:dyDescent="0.2">
      <c r="D41" s="52"/>
      <c r="L41" s="322"/>
    </row>
    <row r="42" spans="1:12" ht="12.75" hidden="1" customHeight="1" x14ac:dyDescent="0.2">
      <c r="A42" s="80"/>
      <c r="B42" s="105"/>
      <c r="C42" s="357"/>
      <c r="D42" s="105"/>
      <c r="E42" s="105"/>
      <c r="F42" s="405"/>
      <c r="G42" s="405"/>
      <c r="H42" s="105"/>
      <c r="I42" s="105"/>
      <c r="J42" s="81"/>
      <c r="K42" s="81"/>
      <c r="L42" s="81"/>
    </row>
    <row r="43" spans="1:12" hidden="1" x14ac:dyDescent="0.2">
      <c r="D43" s="52"/>
      <c r="L43" s="322"/>
    </row>
    <row r="44" spans="1:12" hidden="1" x14ac:dyDescent="0.2">
      <c r="D44" s="52"/>
      <c r="L44" s="323"/>
    </row>
    <row r="45" spans="1:12" hidden="1" x14ac:dyDescent="0.2">
      <c r="D45" s="52"/>
      <c r="L45" s="322"/>
    </row>
    <row r="46" spans="1:12" hidden="1" x14ac:dyDescent="0.2">
      <c r="D46" s="52"/>
      <c r="L46" s="322"/>
    </row>
    <row r="47" spans="1:12" hidden="1" x14ac:dyDescent="0.2">
      <c r="D47" s="52"/>
    </row>
    <row r="48" spans="1:12" hidden="1" x14ac:dyDescent="0.2">
      <c r="D48" s="52"/>
    </row>
    <row r="49" spans="4:4" hidden="1" x14ac:dyDescent="0.2">
      <c r="D49" s="52"/>
    </row>
    <row r="50" spans="4:4" hidden="1" x14ac:dyDescent="0.2">
      <c r="D50" s="52"/>
    </row>
    <row r="51" spans="4:4" hidden="1" x14ac:dyDescent="0.2">
      <c r="D51" s="52"/>
    </row>
    <row r="52" spans="4:4" hidden="1" x14ac:dyDescent="0.2">
      <c r="D52" s="52"/>
    </row>
    <row r="53" spans="4:4" hidden="1" x14ac:dyDescent="0.2">
      <c r="D53" s="52"/>
    </row>
    <row r="54" spans="4:4" hidden="1" x14ac:dyDescent="0.2">
      <c r="D54" s="52"/>
    </row>
    <row r="55" spans="4:4" hidden="1" x14ac:dyDescent="0.2">
      <c r="D55" s="52"/>
    </row>
    <row r="56" spans="4:4" hidden="1" x14ac:dyDescent="0.2">
      <c r="D56" s="52"/>
    </row>
  </sheetData>
  <mergeCells count="11">
    <mergeCell ref="F42:G42"/>
    <mergeCell ref="B5:B6"/>
    <mergeCell ref="H5:H6"/>
    <mergeCell ref="A35:J35"/>
    <mergeCell ref="D5:G5"/>
    <mergeCell ref="A1:J1"/>
    <mergeCell ref="A2:J2"/>
    <mergeCell ref="I5:I6"/>
    <mergeCell ref="J5:J6"/>
    <mergeCell ref="A5:A6"/>
    <mergeCell ref="A3:J3"/>
  </mergeCells>
  <phoneticPr fontId="0" type="noConversion"/>
  <printOptions horizontalCentered="1"/>
  <pageMargins left="0.74803149606299213" right="0.74803149606299213" top="0.59055118110236227" bottom="0.59055118110236227"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5" tint="0.39997558519241921"/>
  </sheetPr>
  <dimension ref="A1:J57"/>
  <sheetViews>
    <sheetView showGridLines="0" zoomScale="115" zoomScaleNormal="115" zoomScaleSheetLayoutView="120" workbookViewId="0">
      <selection activeCell="A49" sqref="A49:XFD1048576"/>
    </sheetView>
  </sheetViews>
  <sheetFormatPr baseColWidth="10" defaultColWidth="0" defaultRowHeight="11.25" zeroHeight="1" x14ac:dyDescent="0.2"/>
  <cols>
    <col min="1" max="1" width="22.28515625" style="1" customWidth="1"/>
    <col min="2" max="2" width="8.85546875" style="1" customWidth="1"/>
    <col min="3" max="3" width="0.85546875" style="1" customWidth="1"/>
    <col min="4" max="5" width="9.42578125" style="1" customWidth="1"/>
    <col min="6" max="7" width="6.85546875" style="6" customWidth="1"/>
    <col min="8" max="8" width="11.5703125" style="1" customWidth="1"/>
    <col min="9" max="9" width="11.140625" style="1" customWidth="1"/>
    <col min="10" max="16384" width="11.42578125" style="1" hidden="1"/>
  </cols>
  <sheetData>
    <row r="1" spans="1:10" ht="13.5" customHeight="1" x14ac:dyDescent="0.2">
      <c r="A1" s="421" t="s">
        <v>198</v>
      </c>
      <c r="B1" s="421"/>
      <c r="C1" s="421"/>
      <c r="D1" s="421"/>
      <c r="E1" s="421"/>
      <c r="F1" s="421"/>
      <c r="G1" s="421"/>
      <c r="H1" s="421"/>
      <c r="I1" s="421"/>
      <c r="J1" s="54"/>
    </row>
    <row r="2" spans="1:10" ht="27" customHeight="1" x14ac:dyDescent="0.2">
      <c r="A2" s="421" t="s">
        <v>221</v>
      </c>
      <c r="B2" s="421"/>
      <c r="C2" s="421"/>
      <c r="D2" s="421"/>
      <c r="E2" s="421"/>
      <c r="F2" s="421"/>
      <c r="G2" s="421"/>
      <c r="H2" s="421"/>
      <c r="I2" s="421"/>
      <c r="J2" s="57"/>
    </row>
    <row r="3" spans="1:10" ht="12.75" customHeight="1" x14ac:dyDescent="0.2">
      <c r="A3" s="421" t="s">
        <v>159</v>
      </c>
      <c r="B3" s="421"/>
      <c r="C3" s="421"/>
      <c r="D3" s="421"/>
      <c r="E3" s="421"/>
      <c r="F3" s="421"/>
      <c r="G3" s="421"/>
      <c r="H3" s="421"/>
      <c r="I3" s="421"/>
      <c r="J3" s="57"/>
    </row>
    <row r="4" spans="1:10" ht="3.95" customHeight="1" x14ac:dyDescent="0.2">
      <c r="A4" s="26"/>
      <c r="B4" s="26"/>
      <c r="C4" s="26"/>
      <c r="D4" s="26"/>
      <c r="E4" s="26"/>
      <c r="F4" s="23"/>
      <c r="G4" s="23"/>
      <c r="H4" s="26"/>
      <c r="I4" s="26"/>
      <c r="J4" s="57"/>
    </row>
    <row r="5" spans="1:10" ht="23.25" customHeight="1" x14ac:dyDescent="0.2">
      <c r="A5" s="403" t="s">
        <v>115</v>
      </c>
      <c r="B5" s="401" t="s">
        <v>127</v>
      </c>
      <c r="C5" s="339"/>
      <c r="D5" s="407" t="s">
        <v>25</v>
      </c>
      <c r="E5" s="407"/>
      <c r="F5" s="399" t="s">
        <v>26</v>
      </c>
      <c r="G5" s="399" t="s">
        <v>32</v>
      </c>
      <c r="H5" s="399" t="s">
        <v>77</v>
      </c>
      <c r="I5" s="401" t="s">
        <v>78</v>
      </c>
      <c r="J5" s="58"/>
    </row>
    <row r="6" spans="1:10" ht="37.5" customHeight="1" x14ac:dyDescent="0.2">
      <c r="A6" s="404"/>
      <c r="B6" s="402"/>
      <c r="C6" s="340"/>
      <c r="D6" s="129" t="s">
        <v>30</v>
      </c>
      <c r="E6" s="328" t="s">
        <v>170</v>
      </c>
      <c r="F6" s="400"/>
      <c r="G6" s="400"/>
      <c r="H6" s="400"/>
      <c r="I6" s="402"/>
      <c r="J6" s="58"/>
    </row>
    <row r="7" spans="1:10" ht="3.95" customHeight="1" x14ac:dyDescent="0.2">
      <c r="A7" s="191"/>
      <c r="B7" s="90"/>
      <c r="C7" s="90"/>
      <c r="D7" s="132"/>
      <c r="E7" s="132"/>
      <c r="F7" s="23"/>
      <c r="G7" s="23"/>
      <c r="H7" s="132"/>
      <c r="I7" s="90"/>
      <c r="J7" s="58"/>
    </row>
    <row r="8" spans="1:10" ht="13.7" customHeight="1" x14ac:dyDescent="0.25">
      <c r="A8" s="287" t="s">
        <v>13</v>
      </c>
      <c r="B8" s="149"/>
      <c r="C8" s="149"/>
      <c r="D8" s="150"/>
      <c r="E8" s="150"/>
      <c r="F8" s="150"/>
      <c r="G8" s="150"/>
      <c r="H8" s="150"/>
      <c r="I8" s="152"/>
      <c r="J8" s="58"/>
    </row>
    <row r="9" spans="1:10" ht="13.7" customHeight="1" x14ac:dyDescent="0.2">
      <c r="A9" s="135" t="s">
        <v>133</v>
      </c>
      <c r="B9" s="149">
        <v>100</v>
      </c>
      <c r="C9" s="149"/>
      <c r="D9" s="159">
        <v>81.935003850297534</v>
      </c>
      <c r="E9" s="159">
        <v>14.827786713330044</v>
      </c>
      <c r="F9" s="159">
        <v>2.7974981762450755</v>
      </c>
      <c r="G9" s="159">
        <v>0.43971126012776629</v>
      </c>
      <c r="H9" s="159">
        <v>96.762790563627121</v>
      </c>
      <c r="I9" s="299">
        <v>4853.9173850000079</v>
      </c>
      <c r="J9" s="58"/>
    </row>
    <row r="10" spans="1:10" ht="13.7" customHeight="1" x14ac:dyDescent="0.2">
      <c r="A10" s="135" t="s">
        <v>134</v>
      </c>
      <c r="B10" s="149">
        <v>100</v>
      </c>
      <c r="C10" s="149"/>
      <c r="D10" s="159">
        <v>65.56364440627749</v>
      </c>
      <c r="E10" s="159">
        <v>4.2161956683804185</v>
      </c>
      <c r="F10" s="159">
        <v>28.734696415966724</v>
      </c>
      <c r="G10" s="159">
        <v>1.4854635093754538</v>
      </c>
      <c r="H10" s="159">
        <v>69.77984007465794</v>
      </c>
      <c r="I10" s="299">
        <v>2092.7725119999973</v>
      </c>
      <c r="J10" s="58"/>
    </row>
    <row r="11" spans="1:10" ht="3.75" customHeight="1" x14ac:dyDescent="0.2">
      <c r="A11" s="153"/>
      <c r="B11" s="149"/>
      <c r="C11" s="149"/>
      <c r="D11" s="159"/>
      <c r="E11" s="159"/>
      <c r="F11" s="159"/>
      <c r="G11" s="159"/>
      <c r="H11" s="159"/>
      <c r="I11" s="299"/>
      <c r="J11" s="58"/>
    </row>
    <row r="12" spans="1:10" ht="13.7" customHeight="1" x14ac:dyDescent="0.2">
      <c r="A12" s="287" t="s">
        <v>1</v>
      </c>
      <c r="B12" s="149"/>
      <c r="C12" s="149"/>
      <c r="D12" s="159"/>
      <c r="E12" s="159"/>
      <c r="F12" s="159"/>
      <c r="G12" s="159"/>
      <c r="H12" s="159"/>
      <c r="I12" s="299"/>
      <c r="J12" s="58"/>
    </row>
    <row r="13" spans="1:10" ht="13.7" customHeight="1" x14ac:dyDescent="0.2">
      <c r="A13" s="135" t="s">
        <v>2</v>
      </c>
      <c r="B13" s="149">
        <v>100</v>
      </c>
      <c r="C13" s="149"/>
      <c r="D13" s="159">
        <v>81.952962113559735</v>
      </c>
      <c r="E13" s="159">
        <v>17.263887151068591</v>
      </c>
      <c r="F13" s="159">
        <v>0.4374081636522047</v>
      </c>
      <c r="G13" s="159">
        <v>0.34574257171946465</v>
      </c>
      <c r="H13" s="159">
        <v>99.216849264628337</v>
      </c>
      <c r="I13" s="299">
        <v>1876.1195880000012</v>
      </c>
      <c r="J13" s="58"/>
    </row>
    <row r="14" spans="1:10" ht="13.7" customHeight="1" x14ac:dyDescent="0.2">
      <c r="A14" s="135" t="s">
        <v>3</v>
      </c>
      <c r="B14" s="149">
        <v>100</v>
      </c>
      <c r="C14" s="149"/>
      <c r="D14" s="159">
        <v>76.83194613955979</v>
      </c>
      <c r="E14" s="159">
        <v>18.479989145859172</v>
      </c>
      <c r="F14" s="159">
        <v>3.8881213817024487</v>
      </c>
      <c r="G14" s="159">
        <v>0.79994333287860975</v>
      </c>
      <c r="H14" s="159">
        <v>95.311935285418926</v>
      </c>
      <c r="I14" s="299">
        <v>1816.545422999995</v>
      </c>
      <c r="J14" s="58"/>
    </row>
    <row r="15" spans="1:10" ht="13.7" customHeight="1" x14ac:dyDescent="0.2">
      <c r="A15" s="135" t="s">
        <v>4</v>
      </c>
      <c r="B15" s="149">
        <v>100</v>
      </c>
      <c r="C15" s="149"/>
      <c r="D15" s="159">
        <v>75.48473546953187</v>
      </c>
      <c r="E15" s="159">
        <v>5.1069548067607515</v>
      </c>
      <c r="F15" s="159">
        <v>18.343513248997095</v>
      </c>
      <c r="G15" s="159">
        <v>1.0647964747102796</v>
      </c>
      <c r="H15" s="159">
        <v>80.591690276292667</v>
      </c>
      <c r="I15" s="299">
        <v>2145.0385629999964</v>
      </c>
      <c r="J15" s="58"/>
    </row>
    <row r="16" spans="1:10" ht="13.7" customHeight="1" x14ac:dyDescent="0.2">
      <c r="A16" s="135" t="s">
        <v>5</v>
      </c>
      <c r="B16" s="149">
        <v>100</v>
      </c>
      <c r="C16" s="149"/>
      <c r="D16" s="159">
        <v>71.84547604199804</v>
      </c>
      <c r="E16" s="159">
        <v>3.5091493188775789</v>
      </c>
      <c r="F16" s="159">
        <v>23.872680528991481</v>
      </c>
      <c r="G16" s="159">
        <v>0.77269411013286227</v>
      </c>
      <c r="H16" s="159">
        <v>75.354625360875602</v>
      </c>
      <c r="I16" s="299">
        <v>1108.9863229999999</v>
      </c>
      <c r="J16" s="58"/>
    </row>
    <row r="17" spans="1:10" ht="3.75" customHeight="1" x14ac:dyDescent="0.2">
      <c r="A17" s="138"/>
      <c r="B17" s="149" t="s">
        <v>131</v>
      </c>
      <c r="C17" s="149"/>
      <c r="D17" s="159"/>
      <c r="E17" s="159"/>
      <c r="F17" s="159"/>
      <c r="G17" s="159"/>
      <c r="H17" s="159"/>
      <c r="I17" s="299"/>
      <c r="J17" s="58"/>
    </row>
    <row r="18" spans="1:10" ht="13.7" customHeight="1" x14ac:dyDescent="0.2">
      <c r="A18" s="287" t="s">
        <v>14</v>
      </c>
      <c r="B18" s="149"/>
      <c r="C18" s="149"/>
      <c r="D18" s="159"/>
      <c r="E18" s="159"/>
      <c r="F18" s="159"/>
      <c r="G18" s="159"/>
      <c r="H18" s="159"/>
      <c r="I18" s="299"/>
      <c r="J18" s="58"/>
    </row>
    <row r="19" spans="1:10" ht="13.7" customHeight="1" x14ac:dyDescent="0.2">
      <c r="A19" s="135" t="s">
        <v>135</v>
      </c>
      <c r="B19" s="149">
        <v>100</v>
      </c>
      <c r="C19" s="149"/>
      <c r="D19" s="159">
        <v>61.260491036685345</v>
      </c>
      <c r="E19" s="159">
        <v>2.9850759781488185</v>
      </c>
      <c r="F19" s="159">
        <v>34.161545831445061</v>
      </c>
      <c r="G19" s="159">
        <v>1.5928871537207352</v>
      </c>
      <c r="H19" s="159">
        <v>64.24556701483418</v>
      </c>
      <c r="I19" s="299">
        <v>110.45333599999998</v>
      </c>
      <c r="J19" s="58"/>
    </row>
    <row r="20" spans="1:10" ht="13.7" customHeight="1" x14ac:dyDescent="0.2">
      <c r="A20" s="135" t="s">
        <v>81</v>
      </c>
      <c r="B20" s="149">
        <v>100</v>
      </c>
      <c r="C20" s="149"/>
      <c r="D20" s="159">
        <v>77.102942301310804</v>
      </c>
      <c r="E20" s="159">
        <v>12.436943240045307</v>
      </c>
      <c r="F20" s="159">
        <v>8.4743146870476753</v>
      </c>
      <c r="G20" s="159">
        <v>1.9857997715963152</v>
      </c>
      <c r="H20" s="159">
        <v>89.539885541356</v>
      </c>
      <c r="I20" s="299">
        <v>317.75756499999937</v>
      </c>
      <c r="J20" s="58"/>
    </row>
    <row r="21" spans="1:10" ht="13.7" customHeight="1" x14ac:dyDescent="0.2">
      <c r="A21" s="135" t="s">
        <v>136</v>
      </c>
      <c r="B21" s="149">
        <v>100</v>
      </c>
      <c r="C21" s="149"/>
      <c r="D21" s="159">
        <v>96.561829702614503</v>
      </c>
      <c r="E21" s="159">
        <v>1.3681897861203209</v>
      </c>
      <c r="F21" s="159">
        <v>2.069980511265205</v>
      </c>
      <c r="G21" s="159">
        <v>0</v>
      </c>
      <c r="H21" s="159">
        <v>97.9300194887348</v>
      </c>
      <c r="I21" s="299">
        <v>92.626330999999965</v>
      </c>
      <c r="J21" s="58"/>
    </row>
    <row r="22" spans="1:10" ht="13.7" customHeight="1" x14ac:dyDescent="0.2">
      <c r="A22" s="135" t="s">
        <v>137</v>
      </c>
      <c r="B22" s="149">
        <v>100</v>
      </c>
      <c r="C22" s="149"/>
      <c r="D22" s="159">
        <v>80.891991705145983</v>
      </c>
      <c r="E22" s="159">
        <v>12.613402203157088</v>
      </c>
      <c r="F22" s="159">
        <v>6.0277678783763529</v>
      </c>
      <c r="G22" s="159">
        <v>0.46683821332056158</v>
      </c>
      <c r="H22" s="159">
        <v>93.505393908303105</v>
      </c>
      <c r="I22" s="299">
        <v>245.47219299999986</v>
      </c>
      <c r="J22" s="58"/>
    </row>
    <row r="23" spans="1:10" ht="13.7" customHeight="1" x14ac:dyDescent="0.2">
      <c r="A23" s="135" t="s">
        <v>138</v>
      </c>
      <c r="B23" s="149">
        <v>100</v>
      </c>
      <c r="C23" s="149"/>
      <c r="D23" s="159">
        <v>93.571691480966578</v>
      </c>
      <c r="E23" s="159">
        <v>1.7881254161475175</v>
      </c>
      <c r="F23" s="159">
        <v>3.5568526734739776</v>
      </c>
      <c r="G23" s="159">
        <v>1.0833304294120401</v>
      </c>
      <c r="H23" s="159">
        <v>95.359816897114044</v>
      </c>
      <c r="I23" s="299">
        <v>188.13641199999955</v>
      </c>
      <c r="J23" s="58"/>
    </row>
    <row r="24" spans="1:10" ht="13.7" customHeight="1" x14ac:dyDescent="0.2">
      <c r="A24" s="135" t="s">
        <v>139</v>
      </c>
      <c r="B24" s="149">
        <v>100</v>
      </c>
      <c r="C24" s="149"/>
      <c r="D24" s="159">
        <v>63.382904156879931</v>
      </c>
      <c r="E24" s="159">
        <v>5.1972179964385621</v>
      </c>
      <c r="F24" s="159">
        <v>30.139070857560338</v>
      </c>
      <c r="G24" s="159">
        <v>1.2808069891207829</v>
      </c>
      <c r="H24" s="159">
        <v>68.580122153318541</v>
      </c>
      <c r="I24" s="299">
        <v>353.67733300000117</v>
      </c>
      <c r="J24" s="58"/>
    </row>
    <row r="25" spans="1:10" ht="13.7" customHeight="1" x14ac:dyDescent="0.2">
      <c r="A25" s="135" t="s">
        <v>140</v>
      </c>
      <c r="B25" s="149">
        <v>100</v>
      </c>
      <c r="C25" s="149"/>
      <c r="D25" s="159">
        <v>89.903400098433195</v>
      </c>
      <c r="E25" s="159">
        <v>3.1895358048181266</v>
      </c>
      <c r="F25" s="159">
        <v>6.9070640967488153</v>
      </c>
      <c r="G25" s="159">
        <v>0</v>
      </c>
      <c r="H25" s="159">
        <v>93.092935903251288</v>
      </c>
      <c r="I25" s="299">
        <v>278.64013900000009</v>
      </c>
      <c r="J25" s="58"/>
    </row>
    <row r="26" spans="1:10" ht="13.7" customHeight="1" x14ac:dyDescent="0.2">
      <c r="A26" s="135" t="s">
        <v>141</v>
      </c>
      <c r="B26" s="149">
        <v>100</v>
      </c>
      <c r="C26" s="149"/>
      <c r="D26" s="159">
        <v>88.301807104066569</v>
      </c>
      <c r="E26" s="159">
        <v>0.38008349661075613</v>
      </c>
      <c r="F26" s="159">
        <v>9.5340764393703452</v>
      </c>
      <c r="G26" s="159">
        <v>1.7840329599524336</v>
      </c>
      <c r="H26" s="159">
        <v>88.681890600677335</v>
      </c>
      <c r="I26" s="299">
        <v>93.003774999999919</v>
      </c>
      <c r="J26" s="58"/>
    </row>
    <row r="27" spans="1:10" ht="13.7" customHeight="1" x14ac:dyDescent="0.2">
      <c r="A27" s="135" t="s">
        <v>142</v>
      </c>
      <c r="B27" s="149">
        <v>100</v>
      </c>
      <c r="C27" s="149"/>
      <c r="D27" s="159">
        <v>85.34592855708685</v>
      </c>
      <c r="E27" s="159">
        <v>1.4262884640963542</v>
      </c>
      <c r="F27" s="159">
        <v>11.75224400852994</v>
      </c>
      <c r="G27" s="159">
        <v>1.4755389702869486</v>
      </c>
      <c r="H27" s="159">
        <v>86.772217021183167</v>
      </c>
      <c r="I27" s="299">
        <v>166.5810289999998</v>
      </c>
      <c r="J27" s="58"/>
    </row>
    <row r="28" spans="1:10" ht="13.7" customHeight="1" x14ac:dyDescent="0.2">
      <c r="A28" s="135" t="s">
        <v>143</v>
      </c>
      <c r="B28" s="149">
        <v>100</v>
      </c>
      <c r="C28" s="149"/>
      <c r="D28" s="159">
        <v>89.58070818049606</v>
      </c>
      <c r="E28" s="159">
        <v>10.057254735608707</v>
      </c>
      <c r="F28" s="159">
        <v>0.36203708389527789</v>
      </c>
      <c r="G28" s="159">
        <v>0</v>
      </c>
      <c r="H28" s="159">
        <v>99.637962916104726</v>
      </c>
      <c r="I28" s="299">
        <v>210.62345100000013</v>
      </c>
      <c r="J28" s="58"/>
    </row>
    <row r="29" spans="1:10" ht="13.7" customHeight="1" x14ac:dyDescent="0.2">
      <c r="A29" s="135" t="s">
        <v>144</v>
      </c>
      <c r="B29" s="149">
        <v>100</v>
      </c>
      <c r="C29" s="149"/>
      <c r="D29" s="159">
        <v>70.465004872717344</v>
      </c>
      <c r="E29" s="159">
        <v>9.3676690397175513</v>
      </c>
      <c r="F29" s="159">
        <v>19.071437873925131</v>
      </c>
      <c r="G29" s="159">
        <v>1.0958882136401489</v>
      </c>
      <c r="H29" s="159">
        <v>79.832673912434871</v>
      </c>
      <c r="I29" s="299">
        <v>291.3887529999995</v>
      </c>
      <c r="J29" s="58"/>
    </row>
    <row r="30" spans="1:10" ht="13.7" customHeight="1" x14ac:dyDescent="0.2">
      <c r="A30" s="135" t="s">
        <v>145</v>
      </c>
      <c r="B30" s="149">
        <v>100</v>
      </c>
      <c r="C30" s="149"/>
      <c r="D30" s="159">
        <v>71.296113936402719</v>
      </c>
      <c r="E30" s="159">
        <v>9.7926028550159572</v>
      </c>
      <c r="F30" s="159">
        <v>18.17326552453158</v>
      </c>
      <c r="G30" s="159">
        <v>0.73801768404987456</v>
      </c>
      <c r="H30" s="159">
        <v>81.088716791418591</v>
      </c>
      <c r="I30" s="299">
        <v>443.242359999999</v>
      </c>
      <c r="J30" s="58"/>
    </row>
    <row r="31" spans="1:10" ht="13.7" customHeight="1" x14ac:dyDescent="0.2">
      <c r="A31" s="135" t="s">
        <v>146</v>
      </c>
      <c r="B31" s="149">
        <v>100</v>
      </c>
      <c r="C31" s="149"/>
      <c r="D31" s="159">
        <v>72.484242402438795</v>
      </c>
      <c r="E31" s="159">
        <v>21.994132651701438</v>
      </c>
      <c r="F31" s="159">
        <v>5.5216249458597373</v>
      </c>
      <c r="G31" s="159">
        <v>0</v>
      </c>
      <c r="H31" s="159">
        <v>94.47837505414023</v>
      </c>
      <c r="I31" s="299">
        <v>269.40210800000023</v>
      </c>
      <c r="J31" s="58"/>
    </row>
    <row r="32" spans="1:10" ht="13.7" customHeight="1" x14ac:dyDescent="0.2">
      <c r="A32" s="135" t="s">
        <v>194</v>
      </c>
      <c r="B32" s="149">
        <v>100</v>
      </c>
      <c r="C32" s="149"/>
      <c r="D32" s="159">
        <v>82.967155062918522</v>
      </c>
      <c r="E32" s="159">
        <v>16.008474215033814</v>
      </c>
      <c r="F32" s="159">
        <v>0.65428810986483499</v>
      </c>
      <c r="G32" s="159">
        <v>0.37008261218268118</v>
      </c>
      <c r="H32" s="159">
        <v>98.975629277952478</v>
      </c>
      <c r="I32" s="299">
        <v>2104.5104830000023</v>
      </c>
      <c r="J32" s="58"/>
    </row>
    <row r="33" spans="1:10" ht="13.7" customHeight="1" x14ac:dyDescent="0.2">
      <c r="A33" s="135" t="s">
        <v>147</v>
      </c>
      <c r="B33" s="149">
        <v>100</v>
      </c>
      <c r="C33" s="149"/>
      <c r="D33" s="159">
        <v>65.311708571159485</v>
      </c>
      <c r="E33" s="159">
        <v>2.2459271888098971</v>
      </c>
      <c r="F33" s="159">
        <v>31.822343083636813</v>
      </c>
      <c r="G33" s="159">
        <v>0.62002115639393118</v>
      </c>
      <c r="H33" s="159">
        <v>67.557635759969415</v>
      </c>
      <c r="I33" s="299">
        <v>344.76291299999951</v>
      </c>
      <c r="J33" s="58"/>
    </row>
    <row r="34" spans="1:10" ht="13.7" customHeight="1" x14ac:dyDescent="0.2">
      <c r="A34" s="135" t="s">
        <v>148</v>
      </c>
      <c r="B34" s="149">
        <v>100</v>
      </c>
      <c r="C34" s="149"/>
      <c r="D34" s="159">
        <v>91.113587767674773</v>
      </c>
      <c r="E34" s="159">
        <v>1.8424389981381584</v>
      </c>
      <c r="F34" s="159">
        <v>6.404610883865165</v>
      </c>
      <c r="G34" s="159">
        <v>0.63936235032179478</v>
      </c>
      <c r="H34" s="159">
        <v>92.956026765812993</v>
      </c>
      <c r="I34" s="299">
        <v>39.727394000000054</v>
      </c>
      <c r="J34" s="58"/>
    </row>
    <row r="35" spans="1:10" ht="13.7" customHeight="1" x14ac:dyDescent="0.2">
      <c r="A35" s="135" t="s">
        <v>149</v>
      </c>
      <c r="B35" s="149">
        <v>100</v>
      </c>
      <c r="C35" s="149"/>
      <c r="D35" s="159">
        <v>93.25384136580233</v>
      </c>
      <c r="E35" s="159">
        <v>5.5947999756064402</v>
      </c>
      <c r="F35" s="159">
        <v>1.1513586585912177</v>
      </c>
      <c r="G35" s="159">
        <v>0</v>
      </c>
      <c r="H35" s="159">
        <v>98.848641341408793</v>
      </c>
      <c r="I35" s="299">
        <v>33.15630600000005</v>
      </c>
      <c r="J35" s="58"/>
    </row>
    <row r="36" spans="1:10" ht="13.7" customHeight="1" x14ac:dyDescent="0.2">
      <c r="A36" s="135" t="s">
        <v>150</v>
      </c>
      <c r="B36" s="149">
        <v>100</v>
      </c>
      <c r="C36" s="149"/>
      <c r="D36" s="159">
        <v>75.995056354784538</v>
      </c>
      <c r="E36" s="159">
        <v>3.6742767391567615</v>
      </c>
      <c r="F36" s="159">
        <v>19.37734481155336</v>
      </c>
      <c r="G36" s="159">
        <v>0.95332209450520644</v>
      </c>
      <c r="H36" s="159">
        <v>79.669333093941319</v>
      </c>
      <c r="I36" s="299">
        <v>60.776206000000116</v>
      </c>
      <c r="J36" s="58"/>
    </row>
    <row r="37" spans="1:10" ht="13.7" customHeight="1" x14ac:dyDescent="0.2">
      <c r="A37" s="135" t="s">
        <v>151</v>
      </c>
      <c r="B37" s="149">
        <v>100</v>
      </c>
      <c r="C37" s="149"/>
      <c r="D37" s="159">
        <v>55.070874879739335</v>
      </c>
      <c r="E37" s="159">
        <v>27.460649716366351</v>
      </c>
      <c r="F37" s="159">
        <v>15.379902364143003</v>
      </c>
      <c r="G37" s="159">
        <v>2.0885730397511124</v>
      </c>
      <c r="H37" s="159">
        <v>82.531524596105797</v>
      </c>
      <c r="I37" s="299">
        <v>582.5775670000013</v>
      </c>
      <c r="J37" s="58"/>
    </row>
    <row r="38" spans="1:10" ht="13.7" customHeight="1" x14ac:dyDescent="0.2">
      <c r="A38" s="135" t="s">
        <v>152</v>
      </c>
      <c r="B38" s="149">
        <v>100</v>
      </c>
      <c r="C38" s="149"/>
      <c r="D38" s="159">
        <v>71.925617980435092</v>
      </c>
      <c r="E38" s="159">
        <v>4.7104949187329597</v>
      </c>
      <c r="F38" s="159">
        <v>23.098799649698012</v>
      </c>
      <c r="G38" s="159">
        <v>0.26508745113402588</v>
      </c>
      <c r="H38" s="159">
        <v>76.636112899167998</v>
      </c>
      <c r="I38" s="299">
        <v>215.29423500000004</v>
      </c>
      <c r="J38" s="58"/>
    </row>
    <row r="39" spans="1:10" ht="13.7" customHeight="1" x14ac:dyDescent="0.2">
      <c r="A39" s="135" t="s">
        <v>153</v>
      </c>
      <c r="B39" s="149">
        <v>100</v>
      </c>
      <c r="C39" s="149"/>
      <c r="D39" s="159">
        <v>79.269876696630561</v>
      </c>
      <c r="E39" s="159">
        <v>6.6894680081219509</v>
      </c>
      <c r="F39" s="159">
        <v>13.240932765744828</v>
      </c>
      <c r="G39" s="159">
        <v>0.79972252950255107</v>
      </c>
      <c r="H39" s="159">
        <v>85.959344704752539</v>
      </c>
      <c r="I39" s="299">
        <v>210.79286100000041</v>
      </c>
      <c r="J39" s="58"/>
    </row>
    <row r="40" spans="1:10" ht="13.7" customHeight="1" x14ac:dyDescent="0.2">
      <c r="A40" s="135" t="s">
        <v>154</v>
      </c>
      <c r="B40" s="149">
        <v>100</v>
      </c>
      <c r="C40" s="149"/>
      <c r="D40" s="159">
        <v>90.483056627558341</v>
      </c>
      <c r="E40" s="159">
        <v>4.5024359536955405</v>
      </c>
      <c r="F40" s="159">
        <v>4.474876240610274</v>
      </c>
      <c r="G40" s="159">
        <v>0.53963117813584172</v>
      </c>
      <c r="H40" s="159">
        <v>94.985492581253865</v>
      </c>
      <c r="I40" s="299">
        <v>64.688626999999968</v>
      </c>
      <c r="J40" s="58"/>
    </row>
    <row r="41" spans="1:10" ht="13.7" customHeight="1" x14ac:dyDescent="0.2">
      <c r="A41" s="135" t="s">
        <v>155</v>
      </c>
      <c r="B41" s="149">
        <v>100</v>
      </c>
      <c r="C41" s="149"/>
      <c r="D41" s="159">
        <v>86.984667067116945</v>
      </c>
      <c r="E41" s="159">
        <v>11.765600747462674</v>
      </c>
      <c r="F41" s="159">
        <v>1.0153817227252537</v>
      </c>
      <c r="G41" s="159">
        <v>0.23435046269531132</v>
      </c>
      <c r="H41" s="159">
        <v>98.750267814579445</v>
      </c>
      <c r="I41" s="299">
        <v>70.342510999999888</v>
      </c>
      <c r="J41" s="58"/>
    </row>
    <row r="42" spans="1:10" ht="13.7" customHeight="1" x14ac:dyDescent="0.2">
      <c r="A42" s="135" t="s">
        <v>0</v>
      </c>
      <c r="B42" s="149">
        <v>100</v>
      </c>
      <c r="C42" s="149"/>
      <c r="D42" s="159">
        <v>76.191203816763604</v>
      </c>
      <c r="E42" s="159">
        <v>2.255035834578246</v>
      </c>
      <c r="F42" s="159">
        <v>21.323910497465068</v>
      </c>
      <c r="G42" s="159">
        <v>0.22984985119298451</v>
      </c>
      <c r="H42" s="159">
        <v>78.44623965134187</v>
      </c>
      <c r="I42" s="299">
        <v>159.05600899999999</v>
      </c>
      <c r="J42" s="58"/>
    </row>
    <row r="43" spans="1:10" ht="3.75" customHeight="1" x14ac:dyDescent="0.2">
      <c r="A43" s="138" t="s">
        <v>131</v>
      </c>
      <c r="B43" s="149" t="s">
        <v>131</v>
      </c>
      <c r="C43" s="149"/>
      <c r="D43" s="159"/>
      <c r="E43" s="161"/>
      <c r="F43" s="159"/>
      <c r="G43" s="161"/>
      <c r="H43" s="159"/>
      <c r="I43" s="299"/>
      <c r="J43" s="58"/>
    </row>
    <row r="44" spans="1:10" s="5" customFormat="1" ht="13.7" customHeight="1" x14ac:dyDescent="0.2">
      <c r="A44" s="287" t="s">
        <v>212</v>
      </c>
      <c r="B44" s="155">
        <v>100</v>
      </c>
      <c r="C44" s="155"/>
      <c r="D44" s="291">
        <v>77.00040709425005</v>
      </c>
      <c r="E44" s="291">
        <v>11.629278799191217</v>
      </c>
      <c r="F44" s="291">
        <v>10.615395934359299</v>
      </c>
      <c r="G44" s="291">
        <v>0.75491817219955237</v>
      </c>
      <c r="H44" s="291">
        <v>88.629685893441049</v>
      </c>
      <c r="I44" s="300">
        <v>6946.6898970000138</v>
      </c>
      <c r="J44" s="59"/>
    </row>
    <row r="45" spans="1:10" s="5" customFormat="1" ht="13.7" customHeight="1" x14ac:dyDescent="0.2">
      <c r="A45" s="156" t="s">
        <v>106</v>
      </c>
      <c r="B45" s="149">
        <v>100</v>
      </c>
      <c r="C45" s="149"/>
      <c r="D45" s="159">
        <v>74</v>
      </c>
      <c r="E45" s="159">
        <v>8</v>
      </c>
      <c r="F45" s="159">
        <v>16.7</v>
      </c>
      <c r="G45" s="159">
        <v>1.3</v>
      </c>
      <c r="H45" s="159">
        <v>82</v>
      </c>
      <c r="I45" s="299">
        <v>7737</v>
      </c>
      <c r="J45" s="59"/>
    </row>
    <row r="46" spans="1:10" s="5" customFormat="1" ht="3.95" customHeight="1" x14ac:dyDescent="0.2">
      <c r="A46" s="113"/>
      <c r="B46" s="111"/>
      <c r="C46" s="111"/>
      <c r="D46" s="306"/>
      <c r="E46" s="306"/>
      <c r="F46" s="306"/>
      <c r="G46" s="306"/>
      <c r="H46" s="306"/>
      <c r="I46" s="112"/>
      <c r="J46" s="59"/>
    </row>
    <row r="47" spans="1:10" ht="60.75" customHeight="1" x14ac:dyDescent="0.2">
      <c r="A47" s="412" t="s">
        <v>256</v>
      </c>
      <c r="B47" s="412"/>
      <c r="C47" s="412"/>
      <c r="D47" s="412"/>
      <c r="E47" s="412"/>
      <c r="F47" s="412"/>
      <c r="G47" s="412"/>
      <c r="H47" s="412"/>
      <c r="I47" s="412"/>
      <c r="J47" s="57"/>
    </row>
    <row r="48" spans="1:10" x14ac:dyDescent="0.2">
      <c r="A48" s="109"/>
      <c r="B48" s="109"/>
      <c r="C48" s="109"/>
      <c r="D48" s="109"/>
      <c r="E48" s="114"/>
      <c r="F48" s="115"/>
      <c r="G48" s="115"/>
      <c r="H48" s="114"/>
      <c r="I48" s="109"/>
      <c r="J48" s="54"/>
    </row>
    <row r="49" spans="1:10" hidden="1" x14ac:dyDescent="0.2">
      <c r="A49" s="109"/>
      <c r="B49" s="109"/>
      <c r="C49" s="109"/>
      <c r="D49" s="109"/>
      <c r="E49" s="109"/>
      <c r="F49" s="115"/>
      <c r="G49" s="115"/>
      <c r="H49" s="109"/>
      <c r="I49" s="109"/>
      <c r="J49" s="54"/>
    </row>
    <row r="50" spans="1:10" hidden="1" x14ac:dyDescent="0.2"/>
    <row r="51" spans="1:10" ht="12.75" hidden="1" customHeight="1" x14ac:dyDescent="0.2"/>
    <row r="52" spans="1:10" ht="12.75" hidden="1" customHeight="1" x14ac:dyDescent="0.2"/>
    <row r="53" spans="1:10" ht="12.75" hidden="1" customHeight="1" x14ac:dyDescent="0.2"/>
    <row r="54" spans="1:10" hidden="1" x14ac:dyDescent="0.2"/>
    <row r="55" spans="1:10" ht="12.75" hidden="1" customHeight="1" x14ac:dyDescent="0.2"/>
    <row r="56" spans="1:10" ht="12.75" hidden="1" customHeight="1" x14ac:dyDescent="0.2"/>
    <row r="57" spans="1:10" ht="12.75" hidden="1" customHeight="1" x14ac:dyDescent="0.2"/>
  </sheetData>
  <mergeCells count="11">
    <mergeCell ref="A47:I47"/>
    <mergeCell ref="A1:I1"/>
    <mergeCell ref="D5:E5"/>
    <mergeCell ref="A5:A6"/>
    <mergeCell ref="A3:I3"/>
    <mergeCell ref="A2:I2"/>
    <mergeCell ref="B5:B6"/>
    <mergeCell ref="F5:F6"/>
    <mergeCell ref="H5:H6"/>
    <mergeCell ref="I5:I6"/>
    <mergeCell ref="G5:G6"/>
  </mergeCells>
  <phoneticPr fontId="3" type="noConversion"/>
  <pageMargins left="0.7" right="0.7" top="0.75" bottom="0.75" header="0.3" footer="0.3"/>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WUQ67"/>
  <sheetViews>
    <sheetView showGridLines="0" zoomScale="115" zoomScaleNormal="115" workbookViewId="0">
      <selection activeCell="A27" sqref="A27:XFD1048576"/>
    </sheetView>
  </sheetViews>
  <sheetFormatPr baseColWidth="10" defaultColWidth="0" defaultRowHeight="11.25" zeroHeight="1" x14ac:dyDescent="0.2"/>
  <cols>
    <col min="1" max="1" width="20.42578125" style="251" customWidth="1"/>
    <col min="2" max="2" width="11.5703125" style="251" customWidth="1"/>
    <col min="3" max="3" width="12.42578125" style="251" customWidth="1"/>
    <col min="4" max="4" width="13.85546875" style="251" customWidth="1"/>
    <col min="5" max="7" width="11.42578125" style="251" customWidth="1"/>
    <col min="8" max="11" width="11.42578125" style="251" hidden="1"/>
    <col min="12" max="12" width="10.140625" style="251" hidden="1"/>
    <col min="13" max="226" width="11.42578125" style="251" hidden="1"/>
    <col min="227" max="227" width="20.42578125" style="251" hidden="1"/>
    <col min="228" max="228" width="1" style="251" hidden="1"/>
    <col min="229" max="229" width="11.5703125" style="251" hidden="1"/>
    <col min="230" max="230" width="12.42578125" style="251" hidden="1"/>
    <col min="231" max="231" width="13.85546875" style="251" hidden="1"/>
    <col min="232" max="238" width="11.42578125" style="251" hidden="1"/>
    <col min="239" max="239" width="10.140625" style="251" hidden="1"/>
    <col min="240" max="482" width="11.42578125" style="251" hidden="1"/>
    <col min="483" max="483" width="20.42578125" style="251" hidden="1"/>
    <col min="484" max="484" width="1" style="251" hidden="1"/>
    <col min="485" max="485" width="11.5703125" style="251" hidden="1"/>
    <col min="486" max="486" width="12.42578125" style="251" hidden="1"/>
    <col min="487" max="487" width="13.85546875" style="251" hidden="1"/>
    <col min="488" max="494" width="11.42578125" style="251" hidden="1"/>
    <col min="495" max="495" width="10.140625" style="251" hidden="1"/>
    <col min="496" max="738" width="11.42578125" style="251" hidden="1"/>
    <col min="739" max="739" width="20.42578125" style="251" hidden="1"/>
    <col min="740" max="740" width="1" style="251" hidden="1"/>
    <col min="741" max="741" width="11.5703125" style="251" hidden="1"/>
    <col min="742" max="742" width="12.42578125" style="251" hidden="1"/>
    <col min="743" max="743" width="13.85546875" style="251" hidden="1"/>
    <col min="744" max="750" width="11.42578125" style="251" hidden="1"/>
    <col min="751" max="751" width="10.140625" style="251" hidden="1"/>
    <col min="752" max="994" width="11.42578125" style="251" hidden="1"/>
    <col min="995" max="995" width="20.42578125" style="251" hidden="1"/>
    <col min="996" max="996" width="1" style="251" hidden="1"/>
    <col min="997" max="997" width="11.5703125" style="251" hidden="1"/>
    <col min="998" max="998" width="12.42578125" style="251" hidden="1"/>
    <col min="999" max="999" width="13.85546875" style="251" hidden="1"/>
    <col min="1000" max="1006" width="11.42578125" style="251" hidden="1"/>
    <col min="1007" max="1007" width="10.140625" style="251" hidden="1"/>
    <col min="1008" max="1250" width="11.42578125" style="251" hidden="1"/>
    <col min="1251" max="1251" width="20.42578125" style="251" hidden="1"/>
    <col min="1252" max="1252" width="1" style="251" hidden="1"/>
    <col min="1253" max="1253" width="11.5703125" style="251" hidden="1"/>
    <col min="1254" max="1254" width="12.42578125" style="251" hidden="1"/>
    <col min="1255" max="1255" width="13.85546875" style="251" hidden="1"/>
    <col min="1256" max="1262" width="11.42578125" style="251" hidden="1"/>
    <col min="1263" max="1263" width="10.140625" style="251" hidden="1"/>
    <col min="1264" max="1506" width="11.42578125" style="251" hidden="1"/>
    <col min="1507" max="1507" width="20.42578125" style="251" hidden="1"/>
    <col min="1508" max="1508" width="1" style="251" hidden="1"/>
    <col min="1509" max="1509" width="11.5703125" style="251" hidden="1"/>
    <col min="1510" max="1510" width="12.42578125" style="251" hidden="1"/>
    <col min="1511" max="1511" width="13.85546875" style="251" hidden="1"/>
    <col min="1512" max="1518" width="11.42578125" style="251" hidden="1"/>
    <col min="1519" max="1519" width="10.140625" style="251" hidden="1"/>
    <col min="1520" max="1762" width="11.42578125" style="251" hidden="1"/>
    <col min="1763" max="1763" width="20.42578125" style="251" hidden="1"/>
    <col min="1764" max="1764" width="1" style="251" hidden="1"/>
    <col min="1765" max="1765" width="11.5703125" style="251" hidden="1"/>
    <col min="1766" max="1766" width="12.42578125" style="251" hidden="1"/>
    <col min="1767" max="1767" width="13.85546875" style="251" hidden="1"/>
    <col min="1768" max="1774" width="11.42578125" style="251" hidden="1"/>
    <col min="1775" max="1775" width="10.140625" style="251" hidden="1"/>
    <col min="1776" max="2018" width="11.42578125" style="251" hidden="1"/>
    <col min="2019" max="2019" width="20.42578125" style="251" hidden="1"/>
    <col min="2020" max="2020" width="1" style="251" hidden="1"/>
    <col min="2021" max="2021" width="11.5703125" style="251" hidden="1"/>
    <col min="2022" max="2022" width="12.42578125" style="251" hidden="1"/>
    <col min="2023" max="2023" width="13.85546875" style="251" hidden="1"/>
    <col min="2024" max="2030" width="11.42578125" style="251" hidden="1"/>
    <col min="2031" max="2031" width="10.140625" style="251" hidden="1"/>
    <col min="2032" max="2274" width="11.42578125" style="251" hidden="1"/>
    <col min="2275" max="2275" width="20.42578125" style="251" hidden="1"/>
    <col min="2276" max="2276" width="1" style="251" hidden="1"/>
    <col min="2277" max="2277" width="11.5703125" style="251" hidden="1"/>
    <col min="2278" max="2278" width="12.42578125" style="251" hidden="1"/>
    <col min="2279" max="2279" width="13.85546875" style="251" hidden="1"/>
    <col min="2280" max="2286" width="11.42578125" style="251" hidden="1"/>
    <col min="2287" max="2287" width="10.140625" style="251" hidden="1"/>
    <col min="2288" max="2530" width="11.42578125" style="251" hidden="1"/>
    <col min="2531" max="2531" width="20.42578125" style="251" hidden="1"/>
    <col min="2532" max="2532" width="1" style="251" hidden="1"/>
    <col min="2533" max="2533" width="11.5703125" style="251" hidden="1"/>
    <col min="2534" max="2534" width="12.42578125" style="251" hidden="1"/>
    <col min="2535" max="2535" width="13.85546875" style="251" hidden="1"/>
    <col min="2536" max="2542" width="11.42578125" style="251" hidden="1"/>
    <col min="2543" max="2543" width="10.140625" style="251" hidden="1"/>
    <col min="2544" max="2786" width="11.42578125" style="251" hidden="1"/>
    <col min="2787" max="2787" width="20.42578125" style="251" hidden="1"/>
    <col min="2788" max="2788" width="1" style="251" hidden="1"/>
    <col min="2789" max="2789" width="11.5703125" style="251" hidden="1"/>
    <col min="2790" max="2790" width="12.42578125" style="251" hidden="1"/>
    <col min="2791" max="2791" width="13.85546875" style="251" hidden="1"/>
    <col min="2792" max="2798" width="11.42578125" style="251" hidden="1"/>
    <col min="2799" max="2799" width="10.140625" style="251" hidden="1"/>
    <col min="2800" max="3042" width="11.42578125" style="251" hidden="1"/>
    <col min="3043" max="3043" width="20.42578125" style="251" hidden="1"/>
    <col min="3044" max="3044" width="1" style="251" hidden="1"/>
    <col min="3045" max="3045" width="11.5703125" style="251" hidden="1"/>
    <col min="3046" max="3046" width="12.42578125" style="251" hidden="1"/>
    <col min="3047" max="3047" width="13.85546875" style="251" hidden="1"/>
    <col min="3048" max="3054" width="11.42578125" style="251" hidden="1"/>
    <col min="3055" max="3055" width="10.140625" style="251" hidden="1"/>
    <col min="3056" max="3298" width="11.42578125" style="251" hidden="1"/>
    <col min="3299" max="3299" width="20.42578125" style="251" hidden="1"/>
    <col min="3300" max="3300" width="1" style="251" hidden="1"/>
    <col min="3301" max="3301" width="11.5703125" style="251" hidden="1"/>
    <col min="3302" max="3302" width="12.42578125" style="251" hidden="1"/>
    <col min="3303" max="3303" width="13.85546875" style="251" hidden="1"/>
    <col min="3304" max="3310" width="11.42578125" style="251" hidden="1"/>
    <col min="3311" max="3311" width="10.140625" style="251" hidden="1"/>
    <col min="3312" max="3554" width="11.42578125" style="251" hidden="1"/>
    <col min="3555" max="3555" width="20.42578125" style="251" hidden="1"/>
    <col min="3556" max="3556" width="1" style="251" hidden="1"/>
    <col min="3557" max="3557" width="11.5703125" style="251" hidden="1"/>
    <col min="3558" max="3558" width="12.42578125" style="251" hidden="1"/>
    <col min="3559" max="3559" width="13.85546875" style="251" hidden="1"/>
    <col min="3560" max="3566" width="11.42578125" style="251" hidden="1"/>
    <col min="3567" max="3567" width="10.140625" style="251" hidden="1"/>
    <col min="3568" max="3810" width="11.42578125" style="251" hidden="1"/>
    <col min="3811" max="3811" width="20.42578125" style="251" hidden="1"/>
    <col min="3812" max="3812" width="1" style="251" hidden="1"/>
    <col min="3813" max="3813" width="11.5703125" style="251" hidden="1"/>
    <col min="3814" max="3814" width="12.42578125" style="251" hidden="1"/>
    <col min="3815" max="3815" width="13.85546875" style="251" hidden="1"/>
    <col min="3816" max="3822" width="11.42578125" style="251" hidden="1"/>
    <col min="3823" max="3823" width="10.140625" style="251" hidden="1"/>
    <col min="3824" max="4066" width="11.42578125" style="251" hidden="1"/>
    <col min="4067" max="4067" width="20.42578125" style="251" hidden="1"/>
    <col min="4068" max="4068" width="1" style="251" hidden="1"/>
    <col min="4069" max="4069" width="11.5703125" style="251" hidden="1"/>
    <col min="4070" max="4070" width="12.42578125" style="251" hidden="1"/>
    <col min="4071" max="4071" width="13.85546875" style="251" hidden="1"/>
    <col min="4072" max="4078" width="11.42578125" style="251" hidden="1"/>
    <col min="4079" max="4079" width="10.140625" style="251" hidden="1"/>
    <col min="4080" max="4322" width="11.42578125" style="251" hidden="1"/>
    <col min="4323" max="4323" width="20.42578125" style="251" hidden="1"/>
    <col min="4324" max="4324" width="1" style="251" hidden="1"/>
    <col min="4325" max="4325" width="11.5703125" style="251" hidden="1"/>
    <col min="4326" max="4326" width="12.42578125" style="251" hidden="1"/>
    <col min="4327" max="4327" width="13.85546875" style="251" hidden="1"/>
    <col min="4328" max="4334" width="11.42578125" style="251" hidden="1"/>
    <col min="4335" max="4335" width="10.140625" style="251" hidden="1"/>
    <col min="4336" max="4578" width="11.42578125" style="251" hidden="1"/>
    <col min="4579" max="4579" width="20.42578125" style="251" hidden="1"/>
    <col min="4580" max="4580" width="1" style="251" hidden="1"/>
    <col min="4581" max="4581" width="11.5703125" style="251" hidden="1"/>
    <col min="4582" max="4582" width="12.42578125" style="251" hidden="1"/>
    <col min="4583" max="4583" width="13.85546875" style="251" hidden="1"/>
    <col min="4584" max="4590" width="11.42578125" style="251" hidden="1"/>
    <col min="4591" max="4591" width="10.140625" style="251" hidden="1"/>
    <col min="4592" max="4834" width="11.42578125" style="251" hidden="1"/>
    <col min="4835" max="4835" width="20.42578125" style="251" hidden="1"/>
    <col min="4836" max="4836" width="1" style="251" hidden="1"/>
    <col min="4837" max="4837" width="11.5703125" style="251" hidden="1"/>
    <col min="4838" max="4838" width="12.42578125" style="251" hidden="1"/>
    <col min="4839" max="4839" width="13.85546875" style="251" hidden="1"/>
    <col min="4840" max="4846" width="11.42578125" style="251" hidden="1"/>
    <col min="4847" max="4847" width="10.140625" style="251" hidden="1"/>
    <col min="4848" max="5090" width="11.42578125" style="251" hidden="1"/>
    <col min="5091" max="5091" width="20.42578125" style="251" hidden="1"/>
    <col min="5092" max="5092" width="1" style="251" hidden="1"/>
    <col min="5093" max="5093" width="11.5703125" style="251" hidden="1"/>
    <col min="5094" max="5094" width="12.42578125" style="251" hidden="1"/>
    <col min="5095" max="5095" width="13.85546875" style="251" hidden="1"/>
    <col min="5096" max="5102" width="11.42578125" style="251" hidden="1"/>
    <col min="5103" max="5103" width="10.140625" style="251" hidden="1"/>
    <col min="5104" max="5346" width="11.42578125" style="251" hidden="1"/>
    <col min="5347" max="5347" width="20.42578125" style="251" hidden="1"/>
    <col min="5348" max="5348" width="1" style="251" hidden="1"/>
    <col min="5349" max="5349" width="11.5703125" style="251" hidden="1"/>
    <col min="5350" max="5350" width="12.42578125" style="251" hidden="1"/>
    <col min="5351" max="5351" width="13.85546875" style="251" hidden="1"/>
    <col min="5352" max="5358" width="11.42578125" style="251" hidden="1"/>
    <col min="5359" max="5359" width="10.140625" style="251" hidden="1"/>
    <col min="5360" max="5602" width="11.42578125" style="251" hidden="1"/>
    <col min="5603" max="5603" width="20.42578125" style="251" hidden="1"/>
    <col min="5604" max="5604" width="1" style="251" hidden="1"/>
    <col min="5605" max="5605" width="11.5703125" style="251" hidden="1"/>
    <col min="5606" max="5606" width="12.42578125" style="251" hidden="1"/>
    <col min="5607" max="5607" width="13.85546875" style="251" hidden="1"/>
    <col min="5608" max="5614" width="11.42578125" style="251" hidden="1"/>
    <col min="5615" max="5615" width="10.140625" style="251" hidden="1"/>
    <col min="5616" max="5858" width="11.42578125" style="251" hidden="1"/>
    <col min="5859" max="5859" width="20.42578125" style="251" hidden="1"/>
    <col min="5860" max="5860" width="1" style="251" hidden="1"/>
    <col min="5861" max="5861" width="11.5703125" style="251" hidden="1"/>
    <col min="5862" max="5862" width="12.42578125" style="251" hidden="1"/>
    <col min="5863" max="5863" width="13.85546875" style="251" hidden="1"/>
    <col min="5864" max="5870" width="11.42578125" style="251" hidden="1"/>
    <col min="5871" max="5871" width="10.140625" style="251" hidden="1"/>
    <col min="5872" max="6114" width="11.42578125" style="251" hidden="1"/>
    <col min="6115" max="6115" width="20.42578125" style="251" hidden="1"/>
    <col min="6116" max="6116" width="1" style="251" hidden="1"/>
    <col min="6117" max="6117" width="11.5703125" style="251" hidden="1"/>
    <col min="6118" max="6118" width="12.42578125" style="251" hidden="1"/>
    <col min="6119" max="6119" width="13.85546875" style="251" hidden="1"/>
    <col min="6120" max="6126" width="11.42578125" style="251" hidden="1"/>
    <col min="6127" max="6127" width="10.140625" style="251" hidden="1"/>
    <col min="6128" max="6370" width="11.42578125" style="251" hidden="1"/>
    <col min="6371" max="6371" width="20.42578125" style="251" hidden="1"/>
    <col min="6372" max="6372" width="1" style="251" hidden="1"/>
    <col min="6373" max="6373" width="11.5703125" style="251" hidden="1"/>
    <col min="6374" max="6374" width="12.42578125" style="251" hidden="1"/>
    <col min="6375" max="6375" width="13.85546875" style="251" hidden="1"/>
    <col min="6376" max="6382" width="11.42578125" style="251" hidden="1"/>
    <col min="6383" max="6383" width="10.140625" style="251" hidden="1"/>
    <col min="6384" max="6626" width="11.42578125" style="251" hidden="1"/>
    <col min="6627" max="6627" width="20.42578125" style="251" hidden="1"/>
    <col min="6628" max="6628" width="1" style="251" hidden="1"/>
    <col min="6629" max="6629" width="11.5703125" style="251" hidden="1"/>
    <col min="6630" max="6630" width="12.42578125" style="251" hidden="1"/>
    <col min="6631" max="6631" width="13.85546875" style="251" hidden="1"/>
    <col min="6632" max="6638" width="11.42578125" style="251" hidden="1"/>
    <col min="6639" max="6639" width="10.140625" style="251" hidden="1"/>
    <col min="6640" max="6882" width="11.42578125" style="251" hidden="1"/>
    <col min="6883" max="6883" width="20.42578125" style="251" hidden="1"/>
    <col min="6884" max="6884" width="1" style="251" hidden="1"/>
    <col min="6885" max="6885" width="11.5703125" style="251" hidden="1"/>
    <col min="6886" max="6886" width="12.42578125" style="251" hidden="1"/>
    <col min="6887" max="6887" width="13.85546875" style="251" hidden="1"/>
    <col min="6888" max="6894" width="11.42578125" style="251" hidden="1"/>
    <col min="6895" max="6895" width="10.140625" style="251" hidden="1"/>
    <col min="6896" max="7138" width="11.42578125" style="251" hidden="1"/>
    <col min="7139" max="7139" width="20.42578125" style="251" hidden="1"/>
    <col min="7140" max="7140" width="1" style="251" hidden="1"/>
    <col min="7141" max="7141" width="11.5703125" style="251" hidden="1"/>
    <col min="7142" max="7142" width="12.42578125" style="251" hidden="1"/>
    <col min="7143" max="7143" width="13.85546875" style="251" hidden="1"/>
    <col min="7144" max="7150" width="11.42578125" style="251" hidden="1"/>
    <col min="7151" max="7151" width="10.140625" style="251" hidden="1"/>
    <col min="7152" max="7394" width="11.42578125" style="251" hidden="1"/>
    <col min="7395" max="7395" width="20.42578125" style="251" hidden="1"/>
    <col min="7396" max="7396" width="1" style="251" hidden="1"/>
    <col min="7397" max="7397" width="11.5703125" style="251" hidden="1"/>
    <col min="7398" max="7398" width="12.42578125" style="251" hidden="1"/>
    <col min="7399" max="7399" width="13.85546875" style="251" hidden="1"/>
    <col min="7400" max="7406" width="11.42578125" style="251" hidden="1"/>
    <col min="7407" max="7407" width="10.140625" style="251" hidden="1"/>
    <col min="7408" max="7650" width="11.42578125" style="251" hidden="1"/>
    <col min="7651" max="7651" width="20.42578125" style="251" hidden="1"/>
    <col min="7652" max="7652" width="1" style="251" hidden="1"/>
    <col min="7653" max="7653" width="11.5703125" style="251" hidden="1"/>
    <col min="7654" max="7654" width="12.42578125" style="251" hidden="1"/>
    <col min="7655" max="7655" width="13.85546875" style="251" hidden="1"/>
    <col min="7656" max="7662" width="11.42578125" style="251" hidden="1"/>
    <col min="7663" max="7663" width="10.140625" style="251" hidden="1"/>
    <col min="7664" max="7906" width="11.42578125" style="251" hidden="1"/>
    <col min="7907" max="7907" width="20.42578125" style="251" hidden="1"/>
    <col min="7908" max="7908" width="1" style="251" hidden="1"/>
    <col min="7909" max="7909" width="11.5703125" style="251" hidden="1"/>
    <col min="7910" max="7910" width="12.42578125" style="251" hidden="1"/>
    <col min="7911" max="7911" width="13.85546875" style="251" hidden="1"/>
    <col min="7912" max="7918" width="11.42578125" style="251" hidden="1"/>
    <col min="7919" max="7919" width="10.140625" style="251" hidden="1"/>
    <col min="7920" max="8162" width="11.42578125" style="251" hidden="1"/>
    <col min="8163" max="8163" width="20.42578125" style="251" hidden="1"/>
    <col min="8164" max="8164" width="1" style="251" hidden="1"/>
    <col min="8165" max="8165" width="11.5703125" style="251" hidden="1"/>
    <col min="8166" max="8166" width="12.42578125" style="251" hidden="1"/>
    <col min="8167" max="8167" width="13.85546875" style="251" hidden="1"/>
    <col min="8168" max="8174" width="11.42578125" style="251" hidden="1"/>
    <col min="8175" max="8175" width="10.140625" style="251" hidden="1"/>
    <col min="8176" max="8418" width="11.42578125" style="251" hidden="1"/>
    <col min="8419" max="8419" width="20.42578125" style="251" hidden="1"/>
    <col min="8420" max="8420" width="1" style="251" hidden="1"/>
    <col min="8421" max="8421" width="11.5703125" style="251" hidden="1"/>
    <col min="8422" max="8422" width="12.42578125" style="251" hidden="1"/>
    <col min="8423" max="8423" width="13.85546875" style="251" hidden="1"/>
    <col min="8424" max="8430" width="11.42578125" style="251" hidden="1"/>
    <col min="8431" max="8431" width="10.140625" style="251" hidden="1"/>
    <col min="8432" max="8674" width="11.42578125" style="251" hidden="1"/>
    <col min="8675" max="8675" width="20.42578125" style="251" hidden="1"/>
    <col min="8676" max="8676" width="1" style="251" hidden="1"/>
    <col min="8677" max="8677" width="11.5703125" style="251" hidden="1"/>
    <col min="8678" max="8678" width="12.42578125" style="251" hidden="1"/>
    <col min="8679" max="8679" width="13.85546875" style="251" hidden="1"/>
    <col min="8680" max="8686" width="11.42578125" style="251" hidden="1"/>
    <col min="8687" max="8687" width="10.140625" style="251" hidden="1"/>
    <col min="8688" max="8930" width="11.42578125" style="251" hidden="1"/>
    <col min="8931" max="8931" width="20.42578125" style="251" hidden="1"/>
    <col min="8932" max="8932" width="1" style="251" hidden="1"/>
    <col min="8933" max="8933" width="11.5703125" style="251" hidden="1"/>
    <col min="8934" max="8934" width="12.42578125" style="251" hidden="1"/>
    <col min="8935" max="8935" width="13.85546875" style="251" hidden="1"/>
    <col min="8936" max="8942" width="11.42578125" style="251" hidden="1"/>
    <col min="8943" max="8943" width="10.140625" style="251" hidden="1"/>
    <col min="8944" max="9186" width="11.42578125" style="251" hidden="1"/>
    <col min="9187" max="9187" width="20.42578125" style="251" hidden="1"/>
    <col min="9188" max="9188" width="1" style="251" hidden="1"/>
    <col min="9189" max="9189" width="11.5703125" style="251" hidden="1"/>
    <col min="9190" max="9190" width="12.42578125" style="251" hidden="1"/>
    <col min="9191" max="9191" width="13.85546875" style="251" hidden="1"/>
    <col min="9192" max="9198" width="11.42578125" style="251" hidden="1"/>
    <col min="9199" max="9199" width="10.140625" style="251" hidden="1"/>
    <col min="9200" max="9442" width="11.42578125" style="251" hidden="1"/>
    <col min="9443" max="9443" width="20.42578125" style="251" hidden="1"/>
    <col min="9444" max="9444" width="1" style="251" hidden="1"/>
    <col min="9445" max="9445" width="11.5703125" style="251" hidden="1"/>
    <col min="9446" max="9446" width="12.42578125" style="251" hidden="1"/>
    <col min="9447" max="9447" width="13.85546875" style="251" hidden="1"/>
    <col min="9448" max="9454" width="11.42578125" style="251" hidden="1"/>
    <col min="9455" max="9455" width="10.140625" style="251" hidden="1"/>
    <col min="9456" max="9698" width="11.42578125" style="251" hidden="1"/>
    <col min="9699" max="9699" width="20.42578125" style="251" hidden="1"/>
    <col min="9700" max="9700" width="1" style="251" hidden="1"/>
    <col min="9701" max="9701" width="11.5703125" style="251" hidden="1"/>
    <col min="9702" max="9702" width="12.42578125" style="251" hidden="1"/>
    <col min="9703" max="9703" width="13.85546875" style="251" hidden="1"/>
    <col min="9704" max="9710" width="11.42578125" style="251" hidden="1"/>
    <col min="9711" max="9711" width="10.140625" style="251" hidden="1"/>
    <col min="9712" max="9954" width="11.42578125" style="251" hidden="1"/>
    <col min="9955" max="9955" width="20.42578125" style="251" hidden="1"/>
    <col min="9956" max="9956" width="1" style="251" hidden="1"/>
    <col min="9957" max="9957" width="11.5703125" style="251" hidden="1"/>
    <col min="9958" max="9958" width="12.42578125" style="251" hidden="1"/>
    <col min="9959" max="9959" width="13.85546875" style="251" hidden="1"/>
    <col min="9960" max="9966" width="11.42578125" style="251" hidden="1"/>
    <col min="9967" max="9967" width="10.140625" style="251" hidden="1"/>
    <col min="9968" max="10210" width="11.42578125" style="251" hidden="1"/>
    <col min="10211" max="10211" width="20.42578125" style="251" hidden="1"/>
    <col min="10212" max="10212" width="1" style="251" hidden="1"/>
    <col min="10213" max="10213" width="11.5703125" style="251" hidden="1"/>
    <col min="10214" max="10214" width="12.42578125" style="251" hidden="1"/>
    <col min="10215" max="10215" width="13.85546875" style="251" hidden="1"/>
    <col min="10216" max="10222" width="11.42578125" style="251" hidden="1"/>
    <col min="10223" max="10223" width="10.140625" style="251" hidden="1"/>
    <col min="10224" max="10466" width="11.42578125" style="251" hidden="1"/>
    <col min="10467" max="10467" width="20.42578125" style="251" hidden="1"/>
    <col min="10468" max="10468" width="1" style="251" hidden="1"/>
    <col min="10469" max="10469" width="11.5703125" style="251" hidden="1"/>
    <col min="10470" max="10470" width="12.42578125" style="251" hidden="1"/>
    <col min="10471" max="10471" width="13.85546875" style="251" hidden="1"/>
    <col min="10472" max="10478" width="11.42578125" style="251" hidden="1"/>
    <col min="10479" max="10479" width="10.140625" style="251" hidden="1"/>
    <col min="10480" max="10722" width="11.42578125" style="251" hidden="1"/>
    <col min="10723" max="10723" width="20.42578125" style="251" hidden="1"/>
    <col min="10724" max="10724" width="1" style="251" hidden="1"/>
    <col min="10725" max="10725" width="11.5703125" style="251" hidden="1"/>
    <col min="10726" max="10726" width="12.42578125" style="251" hidden="1"/>
    <col min="10727" max="10727" width="13.85546875" style="251" hidden="1"/>
    <col min="10728" max="10734" width="11.42578125" style="251" hidden="1"/>
    <col min="10735" max="10735" width="10.140625" style="251" hidden="1"/>
    <col min="10736" max="10978" width="11.42578125" style="251" hidden="1"/>
    <col min="10979" max="10979" width="20.42578125" style="251" hidden="1"/>
    <col min="10980" max="10980" width="1" style="251" hidden="1"/>
    <col min="10981" max="10981" width="11.5703125" style="251" hidden="1"/>
    <col min="10982" max="10982" width="12.42578125" style="251" hidden="1"/>
    <col min="10983" max="10983" width="13.85546875" style="251" hidden="1"/>
    <col min="10984" max="10990" width="11.42578125" style="251" hidden="1"/>
    <col min="10991" max="10991" width="10.140625" style="251" hidden="1"/>
    <col min="10992" max="11234" width="11.42578125" style="251" hidden="1"/>
    <col min="11235" max="11235" width="20.42578125" style="251" hidden="1"/>
    <col min="11236" max="11236" width="1" style="251" hidden="1"/>
    <col min="11237" max="11237" width="11.5703125" style="251" hidden="1"/>
    <col min="11238" max="11238" width="12.42578125" style="251" hidden="1"/>
    <col min="11239" max="11239" width="13.85546875" style="251" hidden="1"/>
    <col min="11240" max="11246" width="11.42578125" style="251" hidden="1"/>
    <col min="11247" max="11247" width="10.140625" style="251" hidden="1"/>
    <col min="11248" max="11490" width="11.42578125" style="251" hidden="1"/>
    <col min="11491" max="11491" width="20.42578125" style="251" hidden="1"/>
    <col min="11492" max="11492" width="1" style="251" hidden="1"/>
    <col min="11493" max="11493" width="11.5703125" style="251" hidden="1"/>
    <col min="11494" max="11494" width="12.42578125" style="251" hidden="1"/>
    <col min="11495" max="11495" width="13.85546875" style="251" hidden="1"/>
    <col min="11496" max="11502" width="11.42578125" style="251" hidden="1"/>
    <col min="11503" max="11503" width="10.140625" style="251" hidden="1"/>
    <col min="11504" max="11746" width="11.42578125" style="251" hidden="1"/>
    <col min="11747" max="11747" width="20.42578125" style="251" hidden="1"/>
    <col min="11748" max="11748" width="1" style="251" hidden="1"/>
    <col min="11749" max="11749" width="11.5703125" style="251" hidden="1"/>
    <col min="11750" max="11750" width="12.42578125" style="251" hidden="1"/>
    <col min="11751" max="11751" width="13.85546875" style="251" hidden="1"/>
    <col min="11752" max="11758" width="11.42578125" style="251" hidden="1"/>
    <col min="11759" max="11759" width="10.140625" style="251" hidden="1"/>
    <col min="11760" max="12002" width="11.42578125" style="251" hidden="1"/>
    <col min="12003" max="12003" width="20.42578125" style="251" hidden="1"/>
    <col min="12004" max="12004" width="1" style="251" hidden="1"/>
    <col min="12005" max="12005" width="11.5703125" style="251" hidden="1"/>
    <col min="12006" max="12006" width="12.42578125" style="251" hidden="1"/>
    <col min="12007" max="12007" width="13.85546875" style="251" hidden="1"/>
    <col min="12008" max="12014" width="11.42578125" style="251" hidden="1"/>
    <col min="12015" max="12015" width="10.140625" style="251" hidden="1"/>
    <col min="12016" max="12258" width="11.42578125" style="251" hidden="1"/>
    <col min="12259" max="12259" width="20.42578125" style="251" hidden="1"/>
    <col min="12260" max="12260" width="1" style="251" hidden="1"/>
    <col min="12261" max="12261" width="11.5703125" style="251" hidden="1"/>
    <col min="12262" max="12262" width="12.42578125" style="251" hidden="1"/>
    <col min="12263" max="12263" width="13.85546875" style="251" hidden="1"/>
    <col min="12264" max="12270" width="11.42578125" style="251" hidden="1"/>
    <col min="12271" max="12271" width="10.140625" style="251" hidden="1"/>
    <col min="12272" max="12514" width="11.42578125" style="251" hidden="1"/>
    <col min="12515" max="12515" width="20.42578125" style="251" hidden="1"/>
    <col min="12516" max="12516" width="1" style="251" hidden="1"/>
    <col min="12517" max="12517" width="11.5703125" style="251" hidden="1"/>
    <col min="12518" max="12518" width="12.42578125" style="251" hidden="1"/>
    <col min="12519" max="12519" width="13.85546875" style="251" hidden="1"/>
    <col min="12520" max="12526" width="11.42578125" style="251" hidden="1"/>
    <col min="12527" max="12527" width="10.140625" style="251" hidden="1"/>
    <col min="12528" max="12770" width="11.42578125" style="251" hidden="1"/>
    <col min="12771" max="12771" width="20.42578125" style="251" hidden="1"/>
    <col min="12772" max="12772" width="1" style="251" hidden="1"/>
    <col min="12773" max="12773" width="11.5703125" style="251" hidden="1"/>
    <col min="12774" max="12774" width="12.42578125" style="251" hidden="1"/>
    <col min="12775" max="12775" width="13.85546875" style="251" hidden="1"/>
    <col min="12776" max="12782" width="11.42578125" style="251" hidden="1"/>
    <col min="12783" max="12783" width="10.140625" style="251" hidden="1"/>
    <col min="12784" max="13026" width="11.42578125" style="251" hidden="1"/>
    <col min="13027" max="13027" width="20.42578125" style="251" hidden="1"/>
    <col min="13028" max="13028" width="1" style="251" hidden="1"/>
    <col min="13029" max="13029" width="11.5703125" style="251" hidden="1"/>
    <col min="13030" max="13030" width="12.42578125" style="251" hidden="1"/>
    <col min="13031" max="13031" width="13.85546875" style="251" hidden="1"/>
    <col min="13032" max="13038" width="11.42578125" style="251" hidden="1"/>
    <col min="13039" max="13039" width="10.140625" style="251" hidden="1"/>
    <col min="13040" max="13282" width="11.42578125" style="251" hidden="1"/>
    <col min="13283" max="13283" width="20.42578125" style="251" hidden="1"/>
    <col min="13284" max="13284" width="1" style="251" hidden="1"/>
    <col min="13285" max="13285" width="11.5703125" style="251" hidden="1"/>
    <col min="13286" max="13286" width="12.42578125" style="251" hidden="1"/>
    <col min="13287" max="13287" width="13.85546875" style="251" hidden="1"/>
    <col min="13288" max="13294" width="11.42578125" style="251" hidden="1"/>
    <col min="13295" max="13295" width="10.140625" style="251" hidden="1"/>
    <col min="13296" max="13538" width="11.42578125" style="251" hidden="1"/>
    <col min="13539" max="13539" width="20.42578125" style="251" hidden="1"/>
    <col min="13540" max="13540" width="1" style="251" hidden="1"/>
    <col min="13541" max="13541" width="11.5703125" style="251" hidden="1"/>
    <col min="13542" max="13542" width="12.42578125" style="251" hidden="1"/>
    <col min="13543" max="13543" width="13.85546875" style="251" hidden="1"/>
    <col min="13544" max="13550" width="11.42578125" style="251" hidden="1"/>
    <col min="13551" max="13551" width="10.140625" style="251" hidden="1"/>
    <col min="13552" max="13794" width="11.42578125" style="251" hidden="1"/>
    <col min="13795" max="13795" width="20.42578125" style="251" hidden="1"/>
    <col min="13796" max="13796" width="1" style="251" hidden="1"/>
    <col min="13797" max="13797" width="11.5703125" style="251" hidden="1"/>
    <col min="13798" max="13798" width="12.42578125" style="251" hidden="1"/>
    <col min="13799" max="13799" width="13.85546875" style="251" hidden="1"/>
    <col min="13800" max="13806" width="11.42578125" style="251" hidden="1"/>
    <col min="13807" max="13807" width="10.140625" style="251" hidden="1"/>
    <col min="13808" max="14050" width="11.42578125" style="251" hidden="1"/>
    <col min="14051" max="14051" width="20.42578125" style="251" hidden="1"/>
    <col min="14052" max="14052" width="1" style="251" hidden="1"/>
    <col min="14053" max="14053" width="11.5703125" style="251" hidden="1"/>
    <col min="14054" max="14054" width="12.42578125" style="251" hidden="1"/>
    <col min="14055" max="14055" width="13.85546875" style="251" hidden="1"/>
    <col min="14056" max="14062" width="11.42578125" style="251" hidden="1"/>
    <col min="14063" max="14063" width="10.140625" style="251" hidden="1"/>
    <col min="14064" max="14306" width="11.42578125" style="251" hidden="1"/>
    <col min="14307" max="14307" width="20.42578125" style="251" hidden="1"/>
    <col min="14308" max="14308" width="1" style="251" hidden="1"/>
    <col min="14309" max="14309" width="11.5703125" style="251" hidden="1"/>
    <col min="14310" max="14310" width="12.42578125" style="251" hidden="1"/>
    <col min="14311" max="14311" width="13.85546875" style="251" hidden="1"/>
    <col min="14312" max="14318" width="11.42578125" style="251" hidden="1"/>
    <col min="14319" max="14319" width="10.140625" style="251" hidden="1"/>
    <col min="14320" max="14562" width="11.42578125" style="251" hidden="1"/>
    <col min="14563" max="14563" width="20.42578125" style="251" hidden="1"/>
    <col min="14564" max="14564" width="1" style="251" hidden="1"/>
    <col min="14565" max="14565" width="11.5703125" style="251" hidden="1"/>
    <col min="14566" max="14566" width="12.42578125" style="251" hidden="1"/>
    <col min="14567" max="14567" width="13.85546875" style="251" hidden="1"/>
    <col min="14568" max="14574" width="11.42578125" style="251" hidden="1"/>
    <col min="14575" max="14575" width="10.140625" style="251" hidden="1"/>
    <col min="14576" max="14818" width="11.42578125" style="251" hidden="1"/>
    <col min="14819" max="14819" width="20.42578125" style="251" hidden="1"/>
    <col min="14820" max="14820" width="1" style="251" hidden="1"/>
    <col min="14821" max="14821" width="11.5703125" style="251" hidden="1"/>
    <col min="14822" max="14822" width="12.42578125" style="251" hidden="1"/>
    <col min="14823" max="14823" width="13.85546875" style="251" hidden="1"/>
    <col min="14824" max="14830" width="11.42578125" style="251" hidden="1"/>
    <col min="14831" max="14831" width="10.140625" style="251" hidden="1"/>
    <col min="14832" max="15074" width="11.42578125" style="251" hidden="1"/>
    <col min="15075" max="15075" width="20.42578125" style="251" hidden="1"/>
    <col min="15076" max="15076" width="1" style="251" hidden="1"/>
    <col min="15077" max="15077" width="11.5703125" style="251" hidden="1"/>
    <col min="15078" max="15078" width="12.42578125" style="251" hidden="1"/>
    <col min="15079" max="15079" width="13.85546875" style="251" hidden="1"/>
    <col min="15080" max="15086" width="11.42578125" style="251" hidden="1"/>
    <col min="15087" max="15087" width="10.140625" style="251" hidden="1"/>
    <col min="15088" max="15330" width="11.42578125" style="251" hidden="1"/>
    <col min="15331" max="15331" width="20.42578125" style="251" hidden="1"/>
    <col min="15332" max="15332" width="1" style="251" hidden="1"/>
    <col min="15333" max="15333" width="11.5703125" style="251" hidden="1"/>
    <col min="15334" max="15334" width="12.42578125" style="251" hidden="1"/>
    <col min="15335" max="15335" width="13.85546875" style="251" hidden="1"/>
    <col min="15336" max="15342" width="11.42578125" style="251" hidden="1"/>
    <col min="15343" max="15343" width="10.140625" style="251" hidden="1"/>
    <col min="15344" max="15586" width="11.42578125" style="251" hidden="1"/>
    <col min="15587" max="15587" width="20.42578125" style="251" hidden="1"/>
    <col min="15588" max="15588" width="1" style="251" hidden="1"/>
    <col min="15589" max="15589" width="11.5703125" style="251" hidden="1"/>
    <col min="15590" max="15590" width="12.42578125" style="251" hidden="1"/>
    <col min="15591" max="15591" width="13.85546875" style="251" hidden="1"/>
    <col min="15592" max="15598" width="11.42578125" style="251" hidden="1"/>
    <col min="15599" max="15599" width="10.140625" style="251" hidden="1"/>
    <col min="15600" max="15842" width="11.42578125" style="251" hidden="1"/>
    <col min="15843" max="15843" width="20.42578125" style="251" hidden="1"/>
    <col min="15844" max="15844" width="1" style="251" hidden="1"/>
    <col min="15845" max="15845" width="11.5703125" style="251" hidden="1"/>
    <col min="15846" max="15846" width="12.42578125" style="251" hidden="1"/>
    <col min="15847" max="15847" width="13.85546875" style="251" hidden="1"/>
    <col min="15848" max="15854" width="11.42578125" style="251" hidden="1"/>
    <col min="15855" max="15855" width="10.140625" style="251" hidden="1"/>
    <col min="15856" max="16098" width="11.42578125" style="251" hidden="1"/>
    <col min="16099" max="16099" width="20.42578125" style="251" hidden="1"/>
    <col min="16100" max="16100" width="1" style="251" hidden="1"/>
    <col min="16101" max="16101" width="11.5703125" style="251" hidden="1"/>
    <col min="16102" max="16102" width="12.42578125" style="251" hidden="1"/>
    <col min="16103" max="16103" width="13.85546875" style="251" hidden="1"/>
    <col min="16104" max="16110" width="11.42578125" style="251" hidden="1"/>
    <col min="16111" max="16111" width="10.140625" style="251" hidden="1"/>
    <col min="16112" max="16384" width="11.42578125" style="251" hidden="1"/>
  </cols>
  <sheetData>
    <row r="1" spans="1:13" ht="13.5" x14ac:dyDescent="0.2">
      <c r="A1" s="397" t="s">
        <v>187</v>
      </c>
      <c r="B1" s="441"/>
      <c r="C1" s="441"/>
      <c r="D1" s="441"/>
      <c r="E1" s="441"/>
      <c r="F1" s="441"/>
      <c r="G1" s="427"/>
    </row>
    <row r="2" spans="1:13" ht="13.5" customHeight="1" x14ac:dyDescent="0.2">
      <c r="A2" s="397" t="s">
        <v>235</v>
      </c>
      <c r="B2" s="441"/>
      <c r="C2" s="441"/>
      <c r="D2" s="441"/>
      <c r="E2" s="441"/>
      <c r="F2" s="441"/>
      <c r="G2" s="427"/>
    </row>
    <row r="3" spans="1:13" ht="13.5" x14ac:dyDescent="0.2">
      <c r="A3" s="397" t="s">
        <v>160</v>
      </c>
      <c r="B3" s="441"/>
      <c r="C3" s="441"/>
      <c r="D3" s="441"/>
      <c r="E3" s="441"/>
      <c r="F3" s="441"/>
      <c r="G3" s="427"/>
    </row>
    <row r="4" spans="1:13" x14ac:dyDescent="0.2">
      <c r="A4" s="381"/>
      <c r="B4" s="381"/>
      <c r="C4" s="381"/>
      <c r="D4" s="381"/>
      <c r="E4" s="381"/>
      <c r="F4" s="381"/>
      <c r="G4" s="381"/>
    </row>
    <row r="5" spans="1:13" ht="13.5" customHeight="1" x14ac:dyDescent="0.2">
      <c r="A5" s="442" t="s">
        <v>179</v>
      </c>
      <c r="B5" s="442"/>
      <c r="C5" s="389"/>
      <c r="D5" s="381"/>
      <c r="E5" s="381"/>
      <c r="F5" s="381"/>
      <c r="G5" s="381"/>
    </row>
    <row r="6" spans="1:13" ht="32.25" customHeight="1" x14ac:dyDescent="0.2">
      <c r="A6" s="443" t="s">
        <v>248</v>
      </c>
      <c r="B6" s="443"/>
      <c r="C6" s="444"/>
      <c r="D6" s="381"/>
      <c r="E6" s="381"/>
      <c r="F6" s="381"/>
      <c r="G6" s="381"/>
    </row>
    <row r="7" spans="1:13" ht="5.0999999999999996" customHeight="1" x14ac:dyDescent="0.2">
      <c r="A7" s="390"/>
      <c r="B7" s="390"/>
      <c r="C7" s="390"/>
      <c r="D7" s="381"/>
      <c r="E7" s="381"/>
      <c r="F7" s="381"/>
      <c r="G7" s="381"/>
    </row>
    <row r="8" spans="1:13" ht="19.5" customHeight="1" x14ac:dyDescent="0.2">
      <c r="A8" s="438" t="s">
        <v>180</v>
      </c>
      <c r="B8" s="440" t="s">
        <v>181</v>
      </c>
      <c r="C8" s="440" t="s">
        <v>31</v>
      </c>
      <c r="D8" s="381"/>
      <c r="E8" s="381"/>
      <c r="F8" s="381"/>
      <c r="G8" s="381"/>
    </row>
    <row r="9" spans="1:13" ht="30.75" customHeight="1" x14ac:dyDescent="0.2">
      <c r="A9" s="439"/>
      <c r="B9" s="440"/>
      <c r="C9" s="440"/>
      <c r="D9" s="381"/>
      <c r="E9" s="381"/>
      <c r="F9" s="381"/>
      <c r="G9" s="381"/>
    </row>
    <row r="10" spans="1:13" ht="5.0999999999999996" customHeight="1" x14ac:dyDescent="0.2">
      <c r="A10" s="389"/>
      <c r="B10" s="391"/>
      <c r="C10" s="392"/>
      <c r="D10" s="381"/>
      <c r="E10" s="381"/>
      <c r="F10" s="381"/>
      <c r="G10" s="381"/>
    </row>
    <row r="11" spans="1:13" ht="13.5" x14ac:dyDescent="0.2">
      <c r="A11" s="389" t="s">
        <v>182</v>
      </c>
      <c r="B11" s="393">
        <v>88.629685893441049</v>
      </c>
      <c r="C11" s="393">
        <v>10.615395934359299</v>
      </c>
      <c r="D11" s="381"/>
      <c r="E11" s="381"/>
      <c r="F11" s="381"/>
      <c r="G11" s="384"/>
    </row>
    <row r="12" spans="1:13" ht="13.5" x14ac:dyDescent="0.2">
      <c r="A12" s="389" t="s">
        <v>183</v>
      </c>
      <c r="B12" s="394"/>
      <c r="C12" s="394"/>
      <c r="D12" s="381"/>
      <c r="E12" s="381"/>
      <c r="F12" s="381"/>
      <c r="G12" s="381"/>
      <c r="M12" s="281"/>
    </row>
    <row r="13" spans="1:13" ht="13.5" customHeight="1" x14ac:dyDescent="0.2">
      <c r="A13" s="395" t="s">
        <v>2</v>
      </c>
      <c r="B13" s="396">
        <v>99.216849264628337</v>
      </c>
      <c r="C13" s="396">
        <v>0.4374081636522047</v>
      </c>
      <c r="D13" s="381"/>
      <c r="E13" s="381"/>
      <c r="F13" s="381"/>
      <c r="G13" s="381"/>
      <c r="M13" s="282"/>
    </row>
    <row r="14" spans="1:13" ht="13.5" x14ac:dyDescent="0.2">
      <c r="A14" s="395" t="s">
        <v>3</v>
      </c>
      <c r="B14" s="396">
        <v>95.311935285418926</v>
      </c>
      <c r="C14" s="396">
        <v>3.8881213817024487</v>
      </c>
      <c r="D14" s="381"/>
      <c r="E14" s="381"/>
      <c r="F14" s="381"/>
      <c r="G14" s="381"/>
      <c r="M14" s="282"/>
    </row>
    <row r="15" spans="1:13" ht="13.5" x14ac:dyDescent="0.2">
      <c r="A15" s="395" t="s">
        <v>4</v>
      </c>
      <c r="B15" s="396">
        <v>80.591690276292667</v>
      </c>
      <c r="C15" s="396">
        <v>18.343513248997095</v>
      </c>
      <c r="D15" s="381"/>
      <c r="E15" s="381"/>
      <c r="F15" s="381"/>
      <c r="G15" s="381"/>
      <c r="M15" s="282"/>
    </row>
    <row r="16" spans="1:13" ht="13.5" x14ac:dyDescent="0.2">
      <c r="A16" s="395" t="s">
        <v>5</v>
      </c>
      <c r="B16" s="396">
        <v>75.354625360875602</v>
      </c>
      <c r="C16" s="396">
        <v>23.872680528991481</v>
      </c>
      <c r="D16" s="381"/>
      <c r="E16" s="381"/>
      <c r="F16" s="381"/>
      <c r="G16" s="381"/>
      <c r="M16" s="282"/>
    </row>
    <row r="17" spans="1:13" x14ac:dyDescent="0.2">
      <c r="A17" s="389" t="s">
        <v>184</v>
      </c>
      <c r="B17" s="394"/>
      <c r="C17" s="394"/>
      <c r="D17" s="381"/>
      <c r="E17" s="381"/>
      <c r="F17" s="381"/>
      <c r="G17" s="381"/>
    </row>
    <row r="18" spans="1:13" ht="13.5" x14ac:dyDescent="0.2">
      <c r="A18" s="395" t="s">
        <v>6</v>
      </c>
      <c r="B18" s="396">
        <v>61.103108340948005</v>
      </c>
      <c r="C18" s="396">
        <v>37.723265493974608</v>
      </c>
      <c r="D18" s="381"/>
      <c r="E18" s="381"/>
      <c r="F18" s="381"/>
      <c r="G18" s="381"/>
      <c r="M18" s="281"/>
    </row>
    <row r="19" spans="1:13" ht="13.5" x14ac:dyDescent="0.2">
      <c r="A19" s="395" t="s">
        <v>7</v>
      </c>
      <c r="B19" s="396">
        <v>72.632855144457992</v>
      </c>
      <c r="C19" s="396">
        <v>26.133771447159884</v>
      </c>
      <c r="D19" s="381"/>
      <c r="E19" s="381"/>
      <c r="F19" s="381"/>
      <c r="G19" s="381"/>
      <c r="M19" s="282"/>
    </row>
    <row r="20" spans="1:13" ht="13.5" x14ac:dyDescent="0.2">
      <c r="A20" s="385" t="s">
        <v>8</v>
      </c>
      <c r="B20" s="159">
        <v>93.399109650585942</v>
      </c>
      <c r="C20" s="159">
        <v>6.0708145872216255</v>
      </c>
      <c r="D20" s="381"/>
      <c r="E20" s="381"/>
      <c r="F20" s="381"/>
      <c r="G20" s="381"/>
      <c r="M20" s="282"/>
    </row>
    <row r="21" spans="1:13" ht="13.5" x14ac:dyDescent="0.2">
      <c r="A21" s="385" t="s">
        <v>9</v>
      </c>
      <c r="B21" s="159">
        <v>98.066137018982189</v>
      </c>
      <c r="C21" s="159">
        <v>1.2726815251798338</v>
      </c>
      <c r="D21" s="381"/>
      <c r="E21" s="381"/>
      <c r="F21" s="381"/>
      <c r="G21" s="381"/>
      <c r="M21" s="282"/>
    </row>
    <row r="22" spans="1:13" ht="13.5" x14ac:dyDescent="0.2">
      <c r="A22" s="381"/>
      <c r="B22" s="381"/>
      <c r="C22" s="381"/>
      <c r="D22" s="381"/>
      <c r="E22" s="381"/>
      <c r="F22" s="381"/>
      <c r="G22" s="381"/>
      <c r="M22" s="282"/>
    </row>
    <row r="23" spans="1:13" ht="13.5" x14ac:dyDescent="0.2">
      <c r="A23" s="381"/>
      <c r="B23" s="381"/>
      <c r="C23" s="381"/>
      <c r="D23" s="381"/>
      <c r="E23" s="381"/>
      <c r="F23" s="381"/>
      <c r="G23" s="381"/>
      <c r="M23" s="284"/>
    </row>
    <row r="24" spans="1:13" ht="13.5" x14ac:dyDescent="0.2">
      <c r="A24" s="381"/>
      <c r="B24" s="386"/>
      <c r="C24" s="386"/>
      <c r="D24" s="381"/>
      <c r="E24" s="381"/>
      <c r="F24" s="381"/>
      <c r="G24" s="381"/>
      <c r="M24" s="281"/>
    </row>
    <row r="25" spans="1:13" ht="13.5" x14ac:dyDescent="0.25">
      <c r="A25" s="329" t="s">
        <v>236</v>
      </c>
      <c r="B25" s="387"/>
      <c r="C25" s="387"/>
      <c r="D25" s="381"/>
      <c r="E25" s="381"/>
      <c r="F25" s="381"/>
      <c r="G25" s="381"/>
    </row>
    <row r="26" spans="1:13" ht="13.5" x14ac:dyDescent="0.25">
      <c r="A26" s="381"/>
      <c r="B26" s="387"/>
      <c r="C26" s="387"/>
      <c r="D26" s="381"/>
      <c r="E26" s="381"/>
      <c r="F26" s="381"/>
      <c r="G26" s="381"/>
    </row>
    <row r="27" spans="1:13" ht="13.5" hidden="1" x14ac:dyDescent="0.25">
      <c r="B27" s="283"/>
      <c r="C27" s="283"/>
    </row>
    <row r="28" spans="1:13" ht="13.5" hidden="1" x14ac:dyDescent="0.25">
      <c r="B28" s="283"/>
      <c r="C28" s="283"/>
    </row>
    <row r="29" spans="1:13" ht="12.75" hidden="1" x14ac:dyDescent="0.2">
      <c r="B29" s="280"/>
      <c r="C29" s="280"/>
    </row>
    <row r="30" spans="1:13" hidden="1" x14ac:dyDescent="0.2"/>
    <row r="31" spans="1:13" ht="13.5" hidden="1" x14ac:dyDescent="0.25">
      <c r="B31" s="283"/>
      <c r="C31" s="283"/>
    </row>
    <row r="32" spans="1:13" ht="13.5" hidden="1" x14ac:dyDescent="0.25">
      <c r="B32" s="283"/>
      <c r="C32" s="283"/>
    </row>
    <row r="33" spans="2:3" ht="13.5" hidden="1" x14ac:dyDescent="0.25">
      <c r="B33" s="283"/>
      <c r="C33" s="283"/>
    </row>
    <row r="34" spans="2:3" ht="13.5" hidden="1" x14ac:dyDescent="0.25">
      <c r="B34" s="283"/>
      <c r="C34" s="283"/>
    </row>
    <row r="35" spans="2:3" hidden="1" x14ac:dyDescent="0.2"/>
    <row r="36" spans="2:3" hidden="1" x14ac:dyDescent="0.2"/>
    <row r="37" spans="2:3" hidden="1" x14ac:dyDescent="0.2"/>
    <row r="38" spans="2:3" hidden="1" x14ac:dyDescent="0.2"/>
    <row r="39" spans="2:3" hidden="1" x14ac:dyDescent="0.2"/>
    <row r="40" spans="2:3" hidden="1" x14ac:dyDescent="0.2"/>
    <row r="41" spans="2:3" hidden="1" x14ac:dyDescent="0.2"/>
    <row r="42" spans="2:3" hidden="1" x14ac:dyDescent="0.2"/>
    <row r="43" spans="2:3" hidden="1" x14ac:dyDescent="0.2"/>
    <row r="44" spans="2:3" hidden="1" x14ac:dyDescent="0.2"/>
    <row r="45" spans="2:3" hidden="1" x14ac:dyDescent="0.2"/>
    <row r="46" spans="2:3" hidden="1" x14ac:dyDescent="0.2"/>
    <row r="47" spans="2:3" ht="15" hidden="1" customHeight="1" x14ac:dyDescent="0.2"/>
    <row r="48" spans="2:3" hidden="1" x14ac:dyDescent="0.2"/>
    <row r="49" hidden="1" x14ac:dyDescent="0.2"/>
    <row r="50" ht="11.25" hidden="1" customHeight="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s="285" customFormat="1" ht="12.75" hidden="1" x14ac:dyDescent="0.2"/>
    <row r="61" s="285" customFormat="1" ht="12.75" hidden="1" x14ac:dyDescent="0.2"/>
    <row r="62" s="285" customFormat="1" ht="12.75" hidden="1" x14ac:dyDescent="0.2"/>
    <row r="63" s="285" customFormat="1" ht="12.75" hidden="1" x14ac:dyDescent="0.2"/>
    <row r="64" s="285" customFormat="1" ht="12.75" hidden="1" x14ac:dyDescent="0.2"/>
    <row r="65" s="285" customFormat="1" ht="12.75" hidden="1" x14ac:dyDescent="0.2"/>
    <row r="66" s="285" customFormat="1" ht="12.75" hidden="1" x14ac:dyDescent="0.2"/>
    <row r="67" s="285" customFormat="1" ht="12.75" hidden="1" x14ac:dyDescent="0.2"/>
  </sheetData>
  <mergeCells count="8">
    <mergeCell ref="A8:A9"/>
    <mergeCell ref="B8:B9"/>
    <mergeCell ref="C8:C9"/>
    <mergeCell ref="A1:G1"/>
    <mergeCell ref="A2:G2"/>
    <mergeCell ref="A3:G3"/>
    <mergeCell ref="A5:B5"/>
    <mergeCell ref="A6:C6"/>
  </mergeCells>
  <pageMargins left="0.7" right="0.7" top="0.75" bottom="0.75" header="0.3" footer="0.3"/>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rgb="FF00B0F0"/>
  </sheetPr>
  <dimension ref="A1:N565"/>
  <sheetViews>
    <sheetView showGridLines="0" zoomScale="115" zoomScaleNormal="115" workbookViewId="0">
      <selection activeCell="A40" sqref="A40:XFD1048576"/>
    </sheetView>
  </sheetViews>
  <sheetFormatPr baseColWidth="10" defaultColWidth="0" defaultRowHeight="11.25" zeroHeight="1" x14ac:dyDescent="0.2"/>
  <cols>
    <col min="1" max="1" width="22" style="1" customWidth="1"/>
    <col min="2" max="2" width="8.28515625" style="1" customWidth="1"/>
    <col min="3" max="3" width="0.85546875" style="1" customWidth="1"/>
    <col min="4" max="6" width="6.42578125" style="1" customWidth="1"/>
    <col min="7" max="7" width="8.7109375" style="1" customWidth="1"/>
    <col min="8" max="9" width="7.140625" style="1" customWidth="1"/>
    <col min="10" max="10" width="6.28515625" style="1" customWidth="1"/>
    <col min="11" max="11" width="10.28515625" style="1" customWidth="1"/>
    <col min="12" max="12" width="8.85546875" style="1" customWidth="1"/>
    <col min="13" max="13" width="8.42578125" style="1" customWidth="1"/>
    <col min="14" max="14" width="7" style="1" hidden="1" customWidth="1"/>
    <col min="15" max="16384" width="11.42578125" style="1" hidden="1"/>
  </cols>
  <sheetData>
    <row r="1" spans="1:14" ht="13.5" customHeight="1" x14ac:dyDescent="0.2">
      <c r="A1" s="446" t="s">
        <v>199</v>
      </c>
      <c r="B1" s="446"/>
      <c r="C1" s="446"/>
      <c r="D1" s="446"/>
      <c r="E1" s="446"/>
      <c r="F1" s="446"/>
      <c r="G1" s="446"/>
      <c r="H1" s="446"/>
      <c r="I1" s="446"/>
      <c r="J1" s="446"/>
      <c r="K1" s="446"/>
      <c r="L1" s="446"/>
      <c r="M1" s="446"/>
      <c r="N1" s="98"/>
    </row>
    <row r="2" spans="1:14" ht="28.5" customHeight="1" x14ac:dyDescent="0.2">
      <c r="A2" s="421" t="s">
        <v>243</v>
      </c>
      <c r="B2" s="421"/>
      <c r="C2" s="421"/>
      <c r="D2" s="421"/>
      <c r="E2" s="421"/>
      <c r="F2" s="421"/>
      <c r="G2" s="421"/>
      <c r="H2" s="421"/>
      <c r="I2" s="421"/>
      <c r="J2" s="421"/>
      <c r="K2" s="421"/>
      <c r="L2" s="421"/>
      <c r="M2" s="421"/>
      <c r="N2" s="97"/>
    </row>
    <row r="3" spans="1:14" ht="12.75" customHeight="1" x14ac:dyDescent="0.2">
      <c r="A3" s="446" t="s">
        <v>159</v>
      </c>
      <c r="B3" s="446"/>
      <c r="C3" s="446"/>
      <c r="D3" s="446"/>
      <c r="E3" s="446"/>
      <c r="F3" s="446"/>
      <c r="G3" s="446"/>
      <c r="H3" s="446"/>
      <c r="I3" s="446"/>
      <c r="J3" s="446"/>
      <c r="K3" s="446"/>
      <c r="L3" s="446"/>
      <c r="M3" s="446"/>
      <c r="N3" s="98"/>
    </row>
    <row r="4" spans="1:14" ht="3.95" customHeight="1" x14ac:dyDescent="0.2">
      <c r="A4" s="13"/>
      <c r="B4" s="13"/>
      <c r="C4" s="13"/>
      <c r="D4" s="13"/>
      <c r="E4" s="13"/>
      <c r="F4" s="13"/>
      <c r="G4" s="13"/>
      <c r="H4" s="13"/>
      <c r="I4" s="13"/>
      <c r="J4" s="13"/>
      <c r="K4" s="13"/>
      <c r="L4" s="13"/>
      <c r="M4" s="13"/>
      <c r="N4" s="3"/>
    </row>
    <row r="5" spans="1:14" ht="22.5" customHeight="1" x14ac:dyDescent="0.2">
      <c r="A5" s="436" t="s">
        <v>34</v>
      </c>
      <c r="B5" s="401" t="s">
        <v>127</v>
      </c>
      <c r="C5" s="341"/>
      <c r="D5" s="407" t="s">
        <v>35</v>
      </c>
      <c r="E5" s="407"/>
      <c r="F5" s="407"/>
      <c r="G5" s="407"/>
      <c r="H5" s="407"/>
      <c r="I5" s="407"/>
      <c r="J5" s="407"/>
      <c r="K5" s="399" t="s">
        <v>249</v>
      </c>
      <c r="L5" s="399" t="s">
        <v>104</v>
      </c>
      <c r="M5" s="401" t="s">
        <v>100</v>
      </c>
      <c r="N5" s="4"/>
    </row>
    <row r="6" spans="1:14" ht="61.5" customHeight="1" x14ac:dyDescent="0.2">
      <c r="A6" s="437"/>
      <c r="B6" s="447"/>
      <c r="C6" s="343"/>
      <c r="D6" s="369" t="s">
        <v>122</v>
      </c>
      <c r="E6" s="369" t="s">
        <v>102</v>
      </c>
      <c r="F6" s="369" t="s">
        <v>91</v>
      </c>
      <c r="G6" s="369" t="s">
        <v>157</v>
      </c>
      <c r="H6" s="369" t="s">
        <v>195</v>
      </c>
      <c r="I6" s="369" t="s">
        <v>196</v>
      </c>
      <c r="J6" s="369" t="s">
        <v>36</v>
      </c>
      <c r="K6" s="400"/>
      <c r="L6" s="400"/>
      <c r="M6" s="402"/>
      <c r="N6" s="4"/>
    </row>
    <row r="7" spans="1:14" ht="3.95" customHeight="1" x14ac:dyDescent="0.2">
      <c r="A7" s="192"/>
      <c r="B7" s="90"/>
      <c r="C7" s="90"/>
      <c r="D7" s="132"/>
      <c r="E7" s="132"/>
      <c r="F7" s="132"/>
      <c r="G7" s="132"/>
      <c r="H7" s="132"/>
      <c r="I7" s="132"/>
      <c r="J7" s="132"/>
      <c r="K7" s="132"/>
      <c r="L7" s="132"/>
      <c r="M7" s="90"/>
      <c r="N7" s="4"/>
    </row>
    <row r="8" spans="1:14" ht="13.7" customHeight="1" x14ac:dyDescent="0.2">
      <c r="A8" s="342" t="s">
        <v>128</v>
      </c>
      <c r="B8" s="134"/>
      <c r="C8" s="134"/>
      <c r="D8" s="117"/>
      <c r="E8" s="117"/>
      <c r="F8" s="117"/>
      <c r="G8" s="117"/>
      <c r="H8" s="117"/>
      <c r="I8" s="117"/>
      <c r="J8" s="157"/>
      <c r="K8" s="117"/>
      <c r="L8" s="117"/>
      <c r="M8" s="134"/>
    </row>
    <row r="9" spans="1:14" ht="13.7" customHeight="1" x14ac:dyDescent="0.2">
      <c r="A9" s="135" t="s">
        <v>69</v>
      </c>
      <c r="B9" s="136">
        <v>100</v>
      </c>
      <c r="C9" s="136"/>
      <c r="D9" s="159">
        <v>52.023536644400068</v>
      </c>
      <c r="E9" s="159">
        <v>32.406444478134659</v>
      </c>
      <c r="F9" s="159">
        <v>2.171180173706293</v>
      </c>
      <c r="G9" s="159">
        <v>1.2899671651854061</v>
      </c>
      <c r="H9" s="159">
        <v>6.8445142451413368</v>
      </c>
      <c r="I9" s="159">
        <v>4.9054490316064143</v>
      </c>
      <c r="J9" s="159">
        <v>0.35890826182585378</v>
      </c>
      <c r="K9" s="159">
        <v>86.601161296241074</v>
      </c>
      <c r="L9" s="159">
        <v>23.238107072927221</v>
      </c>
      <c r="M9" s="299">
        <v>1267.1876029999999</v>
      </c>
      <c r="N9" s="6"/>
    </row>
    <row r="10" spans="1:14" ht="13.7" customHeight="1" x14ac:dyDescent="0.2">
      <c r="A10" s="135" t="s">
        <v>129</v>
      </c>
      <c r="B10" s="136">
        <v>100</v>
      </c>
      <c r="C10" s="136"/>
      <c r="D10" s="159">
        <v>60.480429618678009</v>
      </c>
      <c r="E10" s="159">
        <v>27.935859327332818</v>
      </c>
      <c r="F10" s="159">
        <v>1.5335191650985731</v>
      </c>
      <c r="G10" s="159">
        <v>0.84739847388060519</v>
      </c>
      <c r="H10" s="159">
        <v>5.2588731599582115</v>
      </c>
      <c r="I10" s="159">
        <v>3.5860383645047609</v>
      </c>
      <c r="J10" s="159">
        <v>0.35788189054664121</v>
      </c>
      <c r="K10" s="159">
        <v>89.949808111109476</v>
      </c>
      <c r="L10" s="159">
        <v>26.275949838006145</v>
      </c>
      <c r="M10" s="299">
        <v>5528.1011760000256</v>
      </c>
      <c r="N10" s="6"/>
    </row>
    <row r="11" spans="1:14" ht="13.7" customHeight="1" x14ac:dyDescent="0.2">
      <c r="A11" s="135" t="s">
        <v>130</v>
      </c>
      <c r="B11" s="136">
        <v>100</v>
      </c>
      <c r="C11" s="136"/>
      <c r="D11" s="159">
        <v>59.904954206792269</v>
      </c>
      <c r="E11" s="159">
        <v>26.119707952640468</v>
      </c>
      <c r="F11" s="159">
        <v>1.731260306873571</v>
      </c>
      <c r="G11" s="159">
        <v>0.71218992069897857</v>
      </c>
      <c r="H11" s="159">
        <v>5.1134537484068936</v>
      </c>
      <c r="I11" s="159">
        <v>5.4560146503810998</v>
      </c>
      <c r="J11" s="159">
        <v>0.96241921420679755</v>
      </c>
      <c r="K11" s="159">
        <v>87.75592246630616</v>
      </c>
      <c r="L11" s="159">
        <v>30.273921868696135</v>
      </c>
      <c r="M11" s="299">
        <v>1386.9766569999983</v>
      </c>
      <c r="N11" s="6"/>
    </row>
    <row r="12" spans="1:14" ht="3.75" customHeight="1" x14ac:dyDescent="0.2">
      <c r="A12" s="138"/>
      <c r="B12" s="143"/>
      <c r="C12" s="143"/>
      <c r="D12" s="159"/>
      <c r="E12" s="159"/>
      <c r="F12" s="159"/>
      <c r="G12" s="159"/>
      <c r="H12" s="159"/>
      <c r="I12" s="159"/>
      <c r="J12" s="161"/>
      <c r="K12" s="159"/>
      <c r="L12" s="159"/>
      <c r="M12" s="299"/>
      <c r="N12" s="6"/>
    </row>
    <row r="13" spans="1:14" ht="13.7" customHeight="1" x14ac:dyDescent="0.2">
      <c r="A13" s="342" t="s">
        <v>132</v>
      </c>
      <c r="B13" s="143"/>
      <c r="C13" s="143"/>
      <c r="D13" s="159"/>
      <c r="E13" s="159"/>
      <c r="F13" s="159"/>
      <c r="G13" s="159"/>
      <c r="H13" s="159"/>
      <c r="I13" s="159"/>
      <c r="J13" s="161"/>
      <c r="K13" s="159"/>
      <c r="L13" s="159"/>
      <c r="M13" s="299"/>
      <c r="N13" s="6"/>
    </row>
    <row r="14" spans="1:14" ht="13.7" customHeight="1" x14ac:dyDescent="0.2">
      <c r="A14" s="135" t="s">
        <v>65</v>
      </c>
      <c r="B14" s="136">
        <v>100</v>
      </c>
      <c r="C14" s="136"/>
      <c r="D14" s="159">
        <v>66.773611035938856</v>
      </c>
      <c r="E14" s="159">
        <v>26.049631152998355</v>
      </c>
      <c r="F14" s="159">
        <v>1.3202693640624465</v>
      </c>
      <c r="G14" s="159">
        <v>0.6424998251327031</v>
      </c>
      <c r="H14" s="159">
        <v>3.0309446621643681</v>
      </c>
      <c r="I14" s="159">
        <v>2.0380484017310514</v>
      </c>
      <c r="J14" s="159">
        <v>0.14499555797223324</v>
      </c>
      <c r="K14" s="159">
        <v>94.143511552999499</v>
      </c>
      <c r="L14" s="159">
        <v>32.698456071555519</v>
      </c>
      <c r="M14" s="299">
        <v>2821.2250479999966</v>
      </c>
      <c r="N14" s="6"/>
    </row>
    <row r="15" spans="1:14" ht="13.7" customHeight="1" x14ac:dyDescent="0.2">
      <c r="A15" s="140" t="s">
        <v>11</v>
      </c>
      <c r="B15" s="136">
        <v>100</v>
      </c>
      <c r="C15" s="136"/>
      <c r="D15" s="159">
        <v>60.892115611034015</v>
      </c>
      <c r="E15" s="159">
        <v>28.676716659268465</v>
      </c>
      <c r="F15" s="159">
        <v>1.328777009457156</v>
      </c>
      <c r="G15" s="159">
        <v>0.71462041751735228</v>
      </c>
      <c r="H15" s="159">
        <v>5.0613055692384181</v>
      </c>
      <c r="I15" s="159">
        <v>3.1102716588237724</v>
      </c>
      <c r="J15" s="159">
        <v>0.21619307466060286</v>
      </c>
      <c r="K15" s="159">
        <v>90.897609279759806</v>
      </c>
      <c r="L15" s="159">
        <v>27.445792966034599</v>
      </c>
      <c r="M15" s="299">
        <v>3701.1550960000059</v>
      </c>
      <c r="N15" s="6"/>
    </row>
    <row r="16" spans="1:14" ht="13.7" customHeight="1" x14ac:dyDescent="0.2">
      <c r="A16" s="140" t="s">
        <v>12</v>
      </c>
      <c r="B16" s="136">
        <v>100</v>
      </c>
      <c r="C16" s="136"/>
      <c r="D16" s="159">
        <v>45.384540075544557</v>
      </c>
      <c r="E16" s="159">
        <v>33.205758110549723</v>
      </c>
      <c r="F16" s="159">
        <v>2.7138946317442336</v>
      </c>
      <c r="G16" s="159">
        <v>1.7629040111072087</v>
      </c>
      <c r="H16" s="159">
        <v>8.9032321375224424</v>
      </c>
      <c r="I16" s="159">
        <v>7.3249930667353995</v>
      </c>
      <c r="J16" s="159">
        <v>0.70467796679638162</v>
      </c>
      <c r="K16" s="159">
        <v>81.304192817838256</v>
      </c>
      <c r="L16" s="159">
        <v>15.753706163201905</v>
      </c>
      <c r="M16" s="299">
        <v>1113.1954830000009</v>
      </c>
      <c r="N16" s="6"/>
    </row>
    <row r="17" spans="1:14" ht="13.7" customHeight="1" x14ac:dyDescent="0.2">
      <c r="A17" s="135" t="s">
        <v>113</v>
      </c>
      <c r="B17" s="136">
        <v>100</v>
      </c>
      <c r="C17" s="136"/>
      <c r="D17" s="159">
        <v>34.798778186113985</v>
      </c>
      <c r="E17" s="159">
        <v>27.724363707683501</v>
      </c>
      <c r="F17" s="159">
        <v>3.6027349834867732</v>
      </c>
      <c r="G17" s="159">
        <v>1.6291781652728801</v>
      </c>
      <c r="H17" s="159">
        <v>14.004137216320437</v>
      </c>
      <c r="I17" s="159">
        <v>14.996788059753294</v>
      </c>
      <c r="J17" s="159">
        <v>3.2440196813692617</v>
      </c>
      <c r="K17" s="159">
        <v>66.125876877284256</v>
      </c>
      <c r="L17" s="159">
        <v>9.6450347403494501</v>
      </c>
      <c r="M17" s="299">
        <v>546.68980899999929</v>
      </c>
      <c r="N17" s="6"/>
    </row>
    <row r="18" spans="1:14" ht="3.75" customHeight="1" x14ac:dyDescent="0.2">
      <c r="A18" s="153"/>
      <c r="B18" s="143"/>
      <c r="C18" s="143"/>
      <c r="D18" s="159"/>
      <c r="E18" s="159"/>
      <c r="F18" s="159"/>
      <c r="G18" s="159"/>
      <c r="H18" s="159"/>
      <c r="I18" s="159"/>
      <c r="J18" s="159"/>
      <c r="K18" s="159"/>
      <c r="L18" s="159"/>
      <c r="M18" s="299"/>
      <c r="N18" s="6"/>
    </row>
    <row r="19" spans="1:14" ht="13.7" customHeight="1" x14ac:dyDescent="0.2">
      <c r="A19" s="342" t="s">
        <v>37</v>
      </c>
      <c r="B19" s="143"/>
      <c r="C19" s="143"/>
      <c r="D19" s="159"/>
      <c r="E19" s="159"/>
      <c r="F19" s="159"/>
      <c r="G19" s="159"/>
      <c r="H19" s="159"/>
      <c r="I19" s="159"/>
      <c r="J19" s="159"/>
      <c r="K19" s="159"/>
      <c r="L19" s="159"/>
      <c r="M19" s="299"/>
      <c r="N19" s="6"/>
    </row>
    <row r="20" spans="1:14" ht="13.7" customHeight="1" x14ac:dyDescent="0.2">
      <c r="A20" s="135" t="s">
        <v>38</v>
      </c>
      <c r="B20" s="136">
        <v>100</v>
      </c>
      <c r="C20" s="136"/>
      <c r="D20" s="159">
        <v>66.708146933864427</v>
      </c>
      <c r="E20" s="159">
        <v>31.232874709527437</v>
      </c>
      <c r="F20" s="159">
        <v>1.2859857453170802</v>
      </c>
      <c r="G20" s="159">
        <v>0.23105501513935753</v>
      </c>
      <c r="H20" s="159">
        <v>0.50025172744202484</v>
      </c>
      <c r="I20" s="159">
        <v>4.1685868709405195E-2</v>
      </c>
      <c r="J20" s="159">
        <v>0</v>
      </c>
      <c r="K20" s="159">
        <v>99.227007388709126</v>
      </c>
      <c r="L20" s="159">
        <v>30.334545439142964</v>
      </c>
      <c r="M20" s="299">
        <v>7139.8632010000129</v>
      </c>
      <c r="N20" s="6"/>
    </row>
    <row r="21" spans="1:14" ht="13.7" customHeight="1" x14ac:dyDescent="0.2">
      <c r="A21" s="135" t="s">
        <v>39</v>
      </c>
      <c r="B21" s="136">
        <v>100</v>
      </c>
      <c r="C21" s="136"/>
      <c r="D21" s="159">
        <v>6.5956291883944873</v>
      </c>
      <c r="E21" s="159">
        <v>8.3104368226123828</v>
      </c>
      <c r="F21" s="159">
        <v>4.2759539942520268</v>
      </c>
      <c r="G21" s="159">
        <v>5.4432747517552178</v>
      </c>
      <c r="H21" s="159">
        <v>39.70504867776247</v>
      </c>
      <c r="I21" s="159">
        <v>32.04577002718608</v>
      </c>
      <c r="J21" s="159">
        <v>3.623886538037846</v>
      </c>
      <c r="K21" s="159">
        <v>19.182020005258881</v>
      </c>
      <c r="L21" s="159">
        <v>0</v>
      </c>
      <c r="M21" s="299">
        <v>1038.8391469999956</v>
      </c>
      <c r="N21" s="6"/>
    </row>
    <row r="22" spans="1:14" ht="3.75" customHeight="1" x14ac:dyDescent="0.2">
      <c r="A22" s="138"/>
      <c r="B22" s="143"/>
      <c r="C22" s="143"/>
      <c r="D22" s="159"/>
      <c r="E22" s="159"/>
      <c r="F22" s="159"/>
      <c r="G22" s="159"/>
      <c r="H22" s="159"/>
      <c r="I22" s="159"/>
      <c r="J22" s="159"/>
      <c r="K22" s="159"/>
      <c r="L22" s="159"/>
      <c r="M22" s="299"/>
      <c r="N22" s="6"/>
    </row>
    <row r="23" spans="1:14" ht="13.7" customHeight="1" x14ac:dyDescent="0.2">
      <c r="A23" s="342" t="s">
        <v>67</v>
      </c>
      <c r="B23" s="143"/>
      <c r="C23" s="143"/>
      <c r="D23" s="159"/>
      <c r="E23" s="159"/>
      <c r="F23" s="159"/>
      <c r="G23" s="159"/>
      <c r="H23" s="159"/>
      <c r="I23" s="159"/>
      <c r="J23" s="159"/>
      <c r="K23" s="159"/>
      <c r="L23" s="159"/>
      <c r="M23" s="299"/>
      <c r="N23" s="6"/>
    </row>
    <row r="24" spans="1:14" ht="13.7" customHeight="1" x14ac:dyDescent="0.2">
      <c r="A24" s="135" t="s">
        <v>6</v>
      </c>
      <c r="B24" s="136">
        <v>100</v>
      </c>
      <c r="C24" s="136"/>
      <c r="D24" s="159">
        <v>32.981455020519959</v>
      </c>
      <c r="E24" s="159">
        <v>22.56138389729886</v>
      </c>
      <c r="F24" s="159">
        <v>2.7676118722066612</v>
      </c>
      <c r="G24" s="159">
        <v>1.4121347594669287</v>
      </c>
      <c r="H24" s="159">
        <v>11.064706636925392</v>
      </c>
      <c r="I24" s="159">
        <v>23.903204107963813</v>
      </c>
      <c r="J24" s="159">
        <v>5.3095037056185168</v>
      </c>
      <c r="K24" s="159">
        <v>58.310450790025527</v>
      </c>
      <c r="L24" s="159">
        <v>10.919925088019005</v>
      </c>
      <c r="M24" s="299">
        <v>227.33559799999969</v>
      </c>
      <c r="N24" s="6"/>
    </row>
    <row r="25" spans="1:14" ht="13.7" customHeight="1" x14ac:dyDescent="0.2">
      <c r="A25" s="135" t="s">
        <v>7</v>
      </c>
      <c r="B25" s="136">
        <v>100</v>
      </c>
      <c r="C25" s="136"/>
      <c r="D25" s="159">
        <v>38.483754505584223</v>
      </c>
      <c r="E25" s="159">
        <v>31.925352380076411</v>
      </c>
      <c r="F25" s="159">
        <v>3.7069230230103249</v>
      </c>
      <c r="G25" s="159">
        <v>1.9647072692108338</v>
      </c>
      <c r="H25" s="159">
        <v>14.076834550447575</v>
      </c>
      <c r="I25" s="159">
        <v>8.9781838155740861</v>
      </c>
      <c r="J25" s="159">
        <v>0.86424445609672651</v>
      </c>
      <c r="K25" s="159">
        <v>74.116029908670896</v>
      </c>
      <c r="L25" s="159">
        <v>13.116417688937796</v>
      </c>
      <c r="M25" s="299">
        <v>2160.5844119999929</v>
      </c>
      <c r="N25" s="6"/>
    </row>
    <row r="26" spans="1:14" ht="13.7" customHeight="1" x14ac:dyDescent="0.2">
      <c r="A26" s="135" t="s">
        <v>8</v>
      </c>
      <c r="B26" s="136">
        <v>100</v>
      </c>
      <c r="C26" s="136"/>
      <c r="D26" s="159">
        <v>62.159550178461444</v>
      </c>
      <c r="E26" s="159">
        <v>30.825662243364469</v>
      </c>
      <c r="F26" s="159">
        <v>1.1679178708869948</v>
      </c>
      <c r="G26" s="159">
        <v>0.7081810059969571</v>
      </c>
      <c r="H26" s="159">
        <v>2.8101912918978766</v>
      </c>
      <c r="I26" s="159">
        <v>2.1455696337424253</v>
      </c>
      <c r="J26" s="159">
        <v>0.18292777564962212</v>
      </c>
      <c r="K26" s="159">
        <v>94.153130292713058</v>
      </c>
      <c r="L26" s="159">
        <v>26.100550936890155</v>
      </c>
      <c r="M26" s="299">
        <v>3773.7456630000088</v>
      </c>
      <c r="N26" s="6"/>
    </row>
    <row r="27" spans="1:14" ht="13.7" customHeight="1" x14ac:dyDescent="0.2">
      <c r="A27" s="135" t="s">
        <v>9</v>
      </c>
      <c r="B27" s="136">
        <v>100</v>
      </c>
      <c r="C27" s="136"/>
      <c r="D27" s="159">
        <v>78.292701098258405</v>
      </c>
      <c r="E27" s="159">
        <v>20.424530109250558</v>
      </c>
      <c r="F27" s="159">
        <v>0.28659315279926739</v>
      </c>
      <c r="G27" s="159">
        <v>3.2695835835508613E-2</v>
      </c>
      <c r="H27" s="159">
        <v>0.63675074227393635</v>
      </c>
      <c r="I27" s="159">
        <v>0.32672906158238357</v>
      </c>
      <c r="J27" s="159">
        <v>0</v>
      </c>
      <c r="K27" s="159">
        <v>99.003824360308158</v>
      </c>
      <c r="L27" s="159">
        <v>43.264482783884041</v>
      </c>
      <c r="M27" s="299">
        <v>2020.5997629999961</v>
      </c>
      <c r="N27" s="6"/>
    </row>
    <row r="28" spans="1:14" ht="3.75" customHeight="1" x14ac:dyDescent="0.2">
      <c r="A28" s="138"/>
      <c r="B28" s="143"/>
      <c r="C28" s="143"/>
      <c r="D28" s="159"/>
      <c r="E28" s="159"/>
      <c r="F28" s="161"/>
      <c r="G28" s="161"/>
      <c r="H28" s="161"/>
      <c r="I28" s="161"/>
      <c r="J28" s="161"/>
      <c r="K28" s="159"/>
      <c r="L28" s="159"/>
      <c r="M28" s="299"/>
      <c r="N28" s="6"/>
    </row>
    <row r="29" spans="1:14" ht="13.7" customHeight="1" x14ac:dyDescent="0.2">
      <c r="A29" s="342" t="s">
        <v>10</v>
      </c>
      <c r="B29" s="160"/>
      <c r="C29" s="161"/>
      <c r="D29" s="161"/>
      <c r="E29" s="161"/>
      <c r="F29" s="161"/>
      <c r="G29" s="161"/>
      <c r="H29" s="161"/>
      <c r="I29" s="161"/>
      <c r="J29" s="161"/>
      <c r="K29" s="159"/>
      <c r="L29" s="159"/>
      <c r="M29" s="299"/>
      <c r="N29" s="6"/>
    </row>
    <row r="30" spans="1:14" ht="13.7" customHeight="1" x14ac:dyDescent="0.2">
      <c r="A30" s="135" t="s">
        <v>54</v>
      </c>
      <c r="B30" s="136">
        <v>100</v>
      </c>
      <c r="C30" s="136"/>
      <c r="D30" s="159">
        <v>31.163503828568128</v>
      </c>
      <c r="E30" s="159">
        <v>30.315732421668436</v>
      </c>
      <c r="F30" s="159">
        <v>4.1549262128328497</v>
      </c>
      <c r="G30" s="159">
        <v>2.6306244986886771</v>
      </c>
      <c r="H30" s="159">
        <v>16.959227484516699</v>
      </c>
      <c r="I30" s="159">
        <v>13.102664621178322</v>
      </c>
      <c r="J30" s="159">
        <v>1.6733209325466034</v>
      </c>
      <c r="K30" s="159">
        <v>65.634162463069273</v>
      </c>
      <c r="L30" s="159">
        <v>8.8735961784493078</v>
      </c>
      <c r="M30" s="299">
        <v>2031.0071630000052</v>
      </c>
      <c r="N30" s="6"/>
    </row>
    <row r="31" spans="1:14" ht="13.7" customHeight="1" x14ac:dyDescent="0.2">
      <c r="A31" s="135" t="s">
        <v>55</v>
      </c>
      <c r="B31" s="136">
        <v>100</v>
      </c>
      <c r="C31" s="136"/>
      <c r="D31" s="159">
        <v>52.845289296870433</v>
      </c>
      <c r="E31" s="159">
        <v>38.715321835752924</v>
      </c>
      <c r="F31" s="159">
        <v>1.2614409497163614</v>
      </c>
      <c r="G31" s="159">
        <v>0.81688099492498623</v>
      </c>
      <c r="H31" s="159">
        <v>3.6491606542776793</v>
      </c>
      <c r="I31" s="159">
        <v>2.6500087245803887</v>
      </c>
      <c r="J31" s="159">
        <v>6.1897543877580598E-2</v>
      </c>
      <c r="K31" s="159">
        <v>92.822052082339326</v>
      </c>
      <c r="L31" s="159">
        <v>20.709834814655125</v>
      </c>
      <c r="M31" s="299">
        <v>1915.3070149999933</v>
      </c>
      <c r="N31" s="6"/>
    </row>
    <row r="32" spans="1:14" ht="13.7" customHeight="1" x14ac:dyDescent="0.2">
      <c r="A32" s="135" t="s">
        <v>56</v>
      </c>
      <c r="B32" s="136">
        <v>100</v>
      </c>
      <c r="C32" s="136"/>
      <c r="D32" s="159">
        <v>67.280004505542266</v>
      </c>
      <c r="E32" s="159">
        <v>29.151305766758522</v>
      </c>
      <c r="F32" s="159">
        <v>1.2061438341090451</v>
      </c>
      <c r="G32" s="159">
        <v>0.22487662828312807</v>
      </c>
      <c r="H32" s="159">
        <v>1.2501979423623997</v>
      </c>
      <c r="I32" s="159">
        <v>0.88747132294491937</v>
      </c>
      <c r="J32" s="159">
        <v>0</v>
      </c>
      <c r="K32" s="159">
        <v>97.637454106409606</v>
      </c>
      <c r="L32" s="159">
        <v>27.071363349785194</v>
      </c>
      <c r="M32" s="299">
        <v>1765.3813249999948</v>
      </c>
      <c r="N32" s="6"/>
    </row>
    <row r="33" spans="1:14" ht="13.7" customHeight="1" x14ac:dyDescent="0.2">
      <c r="A33" s="135" t="s">
        <v>57</v>
      </c>
      <c r="B33" s="136">
        <v>100</v>
      </c>
      <c r="C33" s="136"/>
      <c r="D33" s="159">
        <v>76.829111695083697</v>
      </c>
      <c r="E33" s="159">
        <v>21.648825201099815</v>
      </c>
      <c r="F33" s="159">
        <v>0.45727086999286171</v>
      </c>
      <c r="G33" s="159">
        <v>0</v>
      </c>
      <c r="H33" s="159">
        <v>0.64903399578940746</v>
      </c>
      <c r="I33" s="159">
        <v>0.23881564047605378</v>
      </c>
      <c r="J33" s="159">
        <v>0.17694259755816774</v>
      </c>
      <c r="K33" s="159">
        <v>98.935207766176319</v>
      </c>
      <c r="L33" s="159">
        <v>41.689219964249581</v>
      </c>
      <c r="M33" s="299">
        <v>1402.6360270000005</v>
      </c>
      <c r="N33" s="6"/>
    </row>
    <row r="34" spans="1:14" ht="13.7" customHeight="1" x14ac:dyDescent="0.2">
      <c r="A34" s="135" t="s">
        <v>58</v>
      </c>
      <c r="B34" s="136">
        <v>100</v>
      </c>
      <c r="C34" s="136"/>
      <c r="D34" s="159">
        <v>86.49055281516651</v>
      </c>
      <c r="E34" s="159">
        <v>13.256444355274578</v>
      </c>
      <c r="F34" s="159">
        <v>0</v>
      </c>
      <c r="G34" s="159">
        <v>0</v>
      </c>
      <c r="H34" s="159">
        <v>0.25300282955900505</v>
      </c>
      <c r="I34" s="159">
        <v>0</v>
      </c>
      <c r="J34" s="159">
        <v>0</v>
      </c>
      <c r="K34" s="159">
        <v>99.746997170441006</v>
      </c>
      <c r="L34" s="159">
        <v>49.421538452399425</v>
      </c>
      <c r="M34" s="299">
        <v>1067.9339059999979</v>
      </c>
      <c r="N34" s="6"/>
    </row>
    <row r="35" spans="1:14" ht="3.75" customHeight="1" x14ac:dyDescent="0.2">
      <c r="A35" s="153"/>
      <c r="B35" s="143"/>
      <c r="C35" s="143"/>
      <c r="D35" s="159"/>
      <c r="E35" s="159"/>
      <c r="F35" s="161"/>
      <c r="G35" s="159"/>
      <c r="H35" s="159"/>
      <c r="I35" s="161"/>
      <c r="J35" s="161"/>
      <c r="K35" s="159"/>
      <c r="L35" s="159"/>
      <c r="M35" s="299"/>
      <c r="N35" s="6"/>
    </row>
    <row r="36" spans="1:14" s="5" customFormat="1" ht="13.7" customHeight="1" x14ac:dyDescent="0.2">
      <c r="A36" s="139" t="s">
        <v>212</v>
      </c>
      <c r="B36" s="193">
        <v>100</v>
      </c>
      <c r="C36" s="193"/>
      <c r="D36" s="291">
        <v>59.072799173104059</v>
      </c>
      <c r="E36" s="291">
        <v>28.321321652773047</v>
      </c>
      <c r="F36" s="291">
        <v>1.665764337704682</v>
      </c>
      <c r="G36" s="291">
        <v>0.89309865907837693</v>
      </c>
      <c r="H36" s="291">
        <v>5.4799509620202489</v>
      </c>
      <c r="I36" s="291">
        <v>4.1067678429712515</v>
      </c>
      <c r="J36" s="291">
        <v>0.46029737234789841</v>
      </c>
      <c r="K36" s="291">
        <v>89.059885163581939</v>
      </c>
      <c r="L36" s="291">
        <v>26.481524266861445</v>
      </c>
      <c r="M36" s="300">
        <v>8182.2654360000352</v>
      </c>
      <c r="N36" s="28"/>
    </row>
    <row r="37" spans="1:14" s="5" customFormat="1" ht="13.7" customHeight="1" x14ac:dyDescent="0.2">
      <c r="A37" s="138" t="s">
        <v>106</v>
      </c>
      <c r="B37" s="143">
        <v>100</v>
      </c>
      <c r="C37" s="143"/>
      <c r="D37" s="365">
        <v>49.4</v>
      </c>
      <c r="E37" s="365">
        <v>30.050779360310663</v>
      </c>
      <c r="F37" s="365">
        <v>2.9836732686487619</v>
      </c>
      <c r="G37" s="159" t="s">
        <v>191</v>
      </c>
      <c r="H37" s="159">
        <v>7.6</v>
      </c>
      <c r="I37" s="159">
        <v>8.9</v>
      </c>
      <c r="J37" s="159">
        <v>0.3</v>
      </c>
      <c r="K37" s="159">
        <v>82.5</v>
      </c>
      <c r="L37" s="159">
        <v>21.4</v>
      </c>
      <c r="M37" s="299">
        <v>9305</v>
      </c>
      <c r="N37" s="28"/>
    </row>
    <row r="38" spans="1:14" ht="3.75" customHeight="1" x14ac:dyDescent="0.2">
      <c r="A38" s="113"/>
      <c r="B38" s="111"/>
      <c r="C38" s="111"/>
      <c r="D38" s="307"/>
      <c r="E38" s="307"/>
      <c r="F38" s="307"/>
      <c r="G38" s="307"/>
      <c r="H38" s="307"/>
      <c r="I38" s="307"/>
      <c r="J38" s="307"/>
      <c r="K38" s="307"/>
      <c r="L38" s="307"/>
      <c r="M38" s="111"/>
    </row>
    <row r="39" spans="1:14" ht="50.25" customHeight="1" x14ac:dyDescent="0.2">
      <c r="A39" s="445" t="s">
        <v>257</v>
      </c>
      <c r="B39" s="445"/>
      <c r="C39" s="445"/>
      <c r="D39" s="445"/>
      <c r="E39" s="445"/>
      <c r="F39" s="445"/>
      <c r="G39" s="445"/>
      <c r="H39" s="445"/>
      <c r="I39" s="445"/>
      <c r="J39" s="445"/>
      <c r="K39" s="445"/>
      <c r="L39" s="445"/>
      <c r="M39" s="445"/>
      <c r="N39" s="3"/>
    </row>
    <row r="40" spans="1:14" hidden="1" x14ac:dyDescent="0.2">
      <c r="M40" s="318"/>
    </row>
    <row r="41" spans="1:14" hidden="1" x14ac:dyDescent="0.2"/>
    <row r="42" spans="1:14" hidden="1" x14ac:dyDescent="0.2"/>
    <row r="43" spans="1:14" hidden="1" x14ac:dyDescent="0.2"/>
    <row r="44" spans="1:14" hidden="1" x14ac:dyDescent="0.2"/>
    <row r="45" spans="1:14" hidden="1" x14ac:dyDescent="0.2"/>
    <row r="46" spans="1:14" hidden="1" x14ac:dyDescent="0.2"/>
    <row r="47" spans="1:14" hidden="1" x14ac:dyDescent="0.2"/>
    <row r="48" spans="1:14"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t="0.75" hidden="1" customHeight="1" x14ac:dyDescent="0.2"/>
  </sheetData>
  <mergeCells count="10">
    <mergeCell ref="A39:M39"/>
    <mergeCell ref="L5:L6"/>
    <mergeCell ref="A3:M3"/>
    <mergeCell ref="B5:B6"/>
    <mergeCell ref="A1:M1"/>
    <mergeCell ref="A2:M2"/>
    <mergeCell ref="M5:M6"/>
    <mergeCell ref="A5:A6"/>
    <mergeCell ref="D5:J5"/>
    <mergeCell ref="K5:K6"/>
  </mergeCells>
  <phoneticPr fontId="17" type="noConversion"/>
  <printOptions horizontalCentered="1" verticalCentered="1"/>
  <pageMargins left="0.74803149606299213" right="0.74803149606299213" top="0.59055118110236227" bottom="0.59055118110236227" header="0" footer="0"/>
  <pageSetup paperSize="9" scale="75" orientation="portrait" r:id="rId1"/>
  <headerFooter alignWithMargins="0"/>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rgb="FF00B0F0"/>
  </sheetPr>
  <dimension ref="A1:M411"/>
  <sheetViews>
    <sheetView showGridLines="0" zoomScale="115" zoomScaleNormal="115" workbookViewId="0">
      <selection activeCell="A48" sqref="A48:XFD1048576"/>
    </sheetView>
  </sheetViews>
  <sheetFormatPr baseColWidth="10" defaultColWidth="0" defaultRowHeight="11.25" zeroHeight="1" x14ac:dyDescent="0.2"/>
  <cols>
    <col min="1" max="1" width="19.7109375" style="1" customWidth="1"/>
    <col min="2" max="2" width="8.140625" style="1" customWidth="1"/>
    <col min="3" max="3" width="0.85546875" style="1" customWidth="1"/>
    <col min="4" max="6" width="6.42578125" style="1" customWidth="1"/>
    <col min="7" max="7" width="8.5703125" style="1" customWidth="1"/>
    <col min="8" max="9" width="7.140625" style="1" customWidth="1"/>
    <col min="10" max="10" width="6.28515625" style="1" customWidth="1"/>
    <col min="11" max="11" width="11.140625" style="1" customWidth="1"/>
    <col min="12" max="12" width="8" style="1" customWidth="1"/>
    <col min="13" max="13" width="7.85546875" style="1" customWidth="1"/>
    <col min="14" max="16384" width="11.42578125" style="1" hidden="1"/>
  </cols>
  <sheetData>
    <row r="1" spans="1:13" ht="13.5" customHeight="1" x14ac:dyDescent="0.2">
      <c r="A1" s="446" t="s">
        <v>200</v>
      </c>
      <c r="B1" s="446"/>
      <c r="C1" s="446"/>
      <c r="D1" s="446"/>
      <c r="E1" s="446"/>
      <c r="F1" s="446"/>
      <c r="G1" s="446"/>
      <c r="H1" s="446"/>
      <c r="I1" s="446"/>
      <c r="J1" s="446"/>
      <c r="K1" s="446"/>
      <c r="L1" s="446"/>
      <c r="M1" s="446"/>
    </row>
    <row r="2" spans="1:13" ht="26.25" customHeight="1" x14ac:dyDescent="0.2">
      <c r="A2" s="421" t="s">
        <v>220</v>
      </c>
      <c r="B2" s="421"/>
      <c r="C2" s="421"/>
      <c r="D2" s="421"/>
      <c r="E2" s="421"/>
      <c r="F2" s="421"/>
      <c r="G2" s="421"/>
      <c r="H2" s="421"/>
      <c r="I2" s="421"/>
      <c r="J2" s="421"/>
      <c r="K2" s="421"/>
      <c r="L2" s="421"/>
      <c r="M2" s="421"/>
    </row>
    <row r="3" spans="1:13" ht="12.75" customHeight="1" x14ac:dyDescent="0.2">
      <c r="A3" s="446" t="s">
        <v>159</v>
      </c>
      <c r="B3" s="446"/>
      <c r="C3" s="446"/>
      <c r="D3" s="446"/>
      <c r="E3" s="446"/>
      <c r="F3" s="446"/>
      <c r="G3" s="446"/>
      <c r="H3" s="446"/>
      <c r="I3" s="446"/>
      <c r="J3" s="446"/>
      <c r="K3" s="446"/>
      <c r="L3" s="446"/>
      <c r="M3" s="446"/>
    </row>
    <row r="4" spans="1:13" ht="3.95" customHeight="1" x14ac:dyDescent="0.2">
      <c r="A4" s="13"/>
      <c r="B4" s="13"/>
      <c r="C4" s="13"/>
      <c r="D4" s="13"/>
      <c r="E4" s="13"/>
      <c r="F4" s="13"/>
      <c r="G4" s="13"/>
      <c r="H4" s="13"/>
      <c r="I4" s="13"/>
      <c r="J4" s="13"/>
      <c r="K4" s="13"/>
      <c r="L4" s="13"/>
      <c r="M4" s="13"/>
    </row>
    <row r="5" spans="1:13" ht="21.75" customHeight="1" x14ac:dyDescent="0.2">
      <c r="A5" s="403" t="s">
        <v>115</v>
      </c>
      <c r="B5" s="448" t="s">
        <v>127</v>
      </c>
      <c r="C5" s="341"/>
      <c r="D5" s="407" t="s">
        <v>35</v>
      </c>
      <c r="E5" s="407"/>
      <c r="F5" s="407"/>
      <c r="G5" s="407"/>
      <c r="H5" s="407"/>
      <c r="I5" s="407"/>
      <c r="J5" s="407"/>
      <c r="K5" s="399" t="s">
        <v>249</v>
      </c>
      <c r="L5" s="399" t="s">
        <v>104</v>
      </c>
      <c r="M5" s="401" t="s">
        <v>100</v>
      </c>
    </row>
    <row r="6" spans="1:13" ht="60.75" customHeight="1" x14ac:dyDescent="0.2">
      <c r="A6" s="404"/>
      <c r="B6" s="449"/>
      <c r="C6" s="343"/>
      <c r="D6" s="369" t="s">
        <v>122</v>
      </c>
      <c r="E6" s="369" t="s">
        <v>102</v>
      </c>
      <c r="F6" s="369" t="s">
        <v>91</v>
      </c>
      <c r="G6" s="369" t="s">
        <v>156</v>
      </c>
      <c r="H6" s="369" t="s">
        <v>195</v>
      </c>
      <c r="I6" s="369" t="s">
        <v>196</v>
      </c>
      <c r="J6" s="369" t="s">
        <v>36</v>
      </c>
      <c r="K6" s="400"/>
      <c r="L6" s="400"/>
      <c r="M6" s="402"/>
    </row>
    <row r="7" spans="1:13" ht="3.95" customHeight="1" x14ac:dyDescent="0.2">
      <c r="A7" s="192"/>
      <c r="B7" s="90"/>
      <c r="C7" s="90"/>
      <c r="D7" s="132"/>
      <c r="E7" s="132"/>
      <c r="F7" s="132"/>
      <c r="G7" s="132"/>
      <c r="H7" s="132"/>
      <c r="I7" s="132"/>
      <c r="J7" s="132"/>
      <c r="K7" s="132"/>
      <c r="L7" s="132"/>
      <c r="M7" s="90"/>
    </row>
    <row r="8" spans="1:13" ht="13.7" customHeight="1" x14ac:dyDescent="0.2">
      <c r="A8" s="287" t="s">
        <v>13</v>
      </c>
      <c r="B8" s="143"/>
      <c r="C8" s="143"/>
      <c r="D8" s="194"/>
      <c r="E8" s="194"/>
      <c r="F8" s="194"/>
      <c r="G8" s="194"/>
      <c r="H8" s="194"/>
      <c r="I8" s="194"/>
      <c r="J8" s="194"/>
      <c r="K8" s="194"/>
      <c r="L8" s="194"/>
      <c r="M8" s="178"/>
    </row>
    <row r="9" spans="1:13" ht="13.7" customHeight="1" x14ac:dyDescent="0.2">
      <c r="A9" s="135" t="s">
        <v>133</v>
      </c>
      <c r="B9" s="136">
        <v>100</v>
      </c>
      <c r="C9" s="136"/>
      <c r="D9" s="159">
        <v>69.626925961102884</v>
      </c>
      <c r="E9" s="159">
        <v>27.016645546090288</v>
      </c>
      <c r="F9" s="159">
        <v>0.66853893982090651</v>
      </c>
      <c r="G9" s="159">
        <v>0.14530246059044299</v>
      </c>
      <c r="H9" s="159">
        <v>1.4227777592513315</v>
      </c>
      <c r="I9" s="159">
        <v>1.0650303363538383</v>
      </c>
      <c r="J9" s="159">
        <v>5.4778996790406008E-2</v>
      </c>
      <c r="K9" s="159">
        <v>97.312110447014049</v>
      </c>
      <c r="L9" s="159">
        <v>33.460271119795294</v>
      </c>
      <c r="M9" s="299">
        <v>5585.0143360000075</v>
      </c>
    </row>
    <row r="10" spans="1:13" ht="13.7" customHeight="1" x14ac:dyDescent="0.2">
      <c r="A10" s="135" t="s">
        <v>134</v>
      </c>
      <c r="B10" s="136">
        <v>100</v>
      </c>
      <c r="C10" s="136"/>
      <c r="D10" s="159">
        <v>36.392148799167259</v>
      </c>
      <c r="E10" s="159">
        <v>31.125049826718985</v>
      </c>
      <c r="F10" s="159">
        <v>3.8087858351470523</v>
      </c>
      <c r="G10" s="159">
        <v>2.5001007796281489</v>
      </c>
      <c r="H10" s="159">
        <v>14.198751556982824</v>
      </c>
      <c r="I10" s="159">
        <v>10.643413299545912</v>
      </c>
      <c r="J10" s="159">
        <v>1.3317499028107205</v>
      </c>
      <c r="K10" s="159">
        <v>71.325984461033073</v>
      </c>
      <c r="L10" s="159">
        <v>11.484308429015707</v>
      </c>
      <c r="M10" s="299">
        <v>2597.2510999999736</v>
      </c>
    </row>
    <row r="11" spans="1:13" ht="3.75" customHeight="1" x14ac:dyDescent="0.2">
      <c r="A11" s="153"/>
      <c r="B11" s="136"/>
      <c r="C11" s="136"/>
      <c r="D11" s="159"/>
      <c r="E11" s="159"/>
      <c r="F11" s="159"/>
      <c r="G11" s="159"/>
      <c r="H11" s="159"/>
      <c r="I11" s="159"/>
      <c r="J11" s="159"/>
      <c r="K11" s="159"/>
      <c r="L11" s="159"/>
      <c r="M11" s="299"/>
    </row>
    <row r="12" spans="1:13" ht="13.7" customHeight="1" x14ac:dyDescent="0.2">
      <c r="A12" s="248" t="s">
        <v>1</v>
      </c>
      <c r="B12" s="143"/>
      <c r="C12" s="143"/>
      <c r="D12" s="159"/>
      <c r="E12" s="159"/>
      <c r="F12" s="159"/>
      <c r="G12" s="159"/>
      <c r="H12" s="159"/>
      <c r="I12" s="159"/>
      <c r="J12" s="159"/>
      <c r="K12" s="159"/>
      <c r="L12" s="159"/>
      <c r="M12" s="299"/>
    </row>
    <row r="13" spans="1:13" ht="13.7" customHeight="1" x14ac:dyDescent="0.2">
      <c r="A13" s="135" t="s">
        <v>2</v>
      </c>
      <c r="B13" s="136">
        <v>100</v>
      </c>
      <c r="C13" s="136"/>
      <c r="D13" s="159">
        <v>83.682113913043892</v>
      </c>
      <c r="E13" s="159">
        <v>15.436414528640126</v>
      </c>
      <c r="F13" s="159">
        <v>0.56112679332730009</v>
      </c>
      <c r="G13" s="159">
        <v>0</v>
      </c>
      <c r="H13" s="159">
        <v>0.32034476498841891</v>
      </c>
      <c r="I13" s="159">
        <v>0</v>
      </c>
      <c r="J13" s="159">
        <v>0</v>
      </c>
      <c r="K13" s="159">
        <v>99.67965523501158</v>
      </c>
      <c r="L13" s="159">
        <v>39.271506131446131</v>
      </c>
      <c r="M13" s="299">
        <v>2162.5851030000072</v>
      </c>
    </row>
    <row r="14" spans="1:13" ht="13.7" customHeight="1" x14ac:dyDescent="0.2">
      <c r="A14" s="135" t="s">
        <v>3</v>
      </c>
      <c r="B14" s="136">
        <v>100</v>
      </c>
      <c r="C14" s="136"/>
      <c r="D14" s="159">
        <v>63.911883697183129</v>
      </c>
      <c r="E14" s="159">
        <v>30.126403113163963</v>
      </c>
      <c r="F14" s="159">
        <v>0.45210044108399466</v>
      </c>
      <c r="G14" s="159">
        <v>0</v>
      </c>
      <c r="H14" s="159">
        <v>4.658718858538383</v>
      </c>
      <c r="I14" s="159">
        <v>0.85089389003074611</v>
      </c>
      <c r="J14" s="159">
        <v>0</v>
      </c>
      <c r="K14" s="159">
        <v>94.490387251430974</v>
      </c>
      <c r="L14" s="159">
        <v>33.112882748855036</v>
      </c>
      <c r="M14" s="299">
        <v>2114.2385919999915</v>
      </c>
    </row>
    <row r="15" spans="1:13" ht="13.7" customHeight="1" x14ac:dyDescent="0.2">
      <c r="A15" s="135" t="s">
        <v>4</v>
      </c>
      <c r="B15" s="136">
        <v>100</v>
      </c>
      <c r="C15" s="136"/>
      <c r="D15" s="159">
        <v>47.892300250510516</v>
      </c>
      <c r="E15" s="159">
        <v>33.094052200687635</v>
      </c>
      <c r="F15" s="159">
        <v>3.1992903477486734</v>
      </c>
      <c r="G15" s="159">
        <v>1.5012001411961324</v>
      </c>
      <c r="H15" s="159">
        <v>6.9581705692238209</v>
      </c>
      <c r="I15" s="159">
        <v>6.6914496018646696</v>
      </c>
      <c r="J15" s="159">
        <v>0.66353688876777495</v>
      </c>
      <c r="K15" s="159">
        <v>84.185642798946787</v>
      </c>
      <c r="L15" s="159">
        <v>16.581785747512338</v>
      </c>
      <c r="M15" s="299">
        <v>2527.2163890000143</v>
      </c>
    </row>
    <row r="16" spans="1:13" ht="13.7" customHeight="1" x14ac:dyDescent="0.2">
      <c r="A16" s="135" t="s">
        <v>5</v>
      </c>
      <c r="B16" s="136">
        <v>100</v>
      </c>
      <c r="C16" s="136"/>
      <c r="D16" s="159">
        <v>33.599830341823164</v>
      </c>
      <c r="E16" s="159">
        <v>36.985146025669394</v>
      </c>
      <c r="F16" s="159">
        <v>2.4460139229828717</v>
      </c>
      <c r="G16" s="159">
        <v>2.5471382418743715</v>
      </c>
      <c r="H16" s="159">
        <v>12.111815005997558</v>
      </c>
      <c r="I16" s="159">
        <v>10.795257813542127</v>
      </c>
      <c r="J16" s="159">
        <v>1.5147986481096016</v>
      </c>
      <c r="K16" s="159">
        <v>73.030990290475401</v>
      </c>
      <c r="L16" s="159">
        <v>14.425915958626053</v>
      </c>
      <c r="M16" s="299">
        <v>1378.2253520000129</v>
      </c>
    </row>
    <row r="17" spans="1:13" ht="3.75" customHeight="1" x14ac:dyDescent="0.2">
      <c r="A17" s="138"/>
      <c r="B17" s="143"/>
      <c r="C17" s="143"/>
      <c r="D17" s="159"/>
      <c r="E17" s="159"/>
      <c r="F17" s="159"/>
      <c r="G17" s="159"/>
      <c r="H17" s="159"/>
      <c r="I17" s="159"/>
      <c r="J17" s="159"/>
      <c r="K17" s="159"/>
      <c r="L17" s="159"/>
      <c r="M17" s="299"/>
    </row>
    <row r="18" spans="1:13" ht="13.7" customHeight="1" x14ac:dyDescent="0.2">
      <c r="A18" s="287" t="s">
        <v>14</v>
      </c>
      <c r="B18" s="143"/>
      <c r="C18" s="143"/>
      <c r="D18" s="159"/>
      <c r="E18" s="159"/>
      <c r="F18" s="159"/>
      <c r="G18" s="159"/>
      <c r="H18" s="159"/>
      <c r="I18" s="159"/>
      <c r="J18" s="159"/>
      <c r="K18" s="159"/>
      <c r="L18" s="159"/>
      <c r="M18" s="299"/>
    </row>
    <row r="19" spans="1:13" ht="13.7" customHeight="1" x14ac:dyDescent="0.2">
      <c r="A19" s="135" t="s">
        <v>135</v>
      </c>
      <c r="B19" s="136">
        <v>100</v>
      </c>
      <c r="C19" s="136"/>
      <c r="D19" s="159">
        <v>34.134101463217412</v>
      </c>
      <c r="E19" s="159">
        <v>22.706447168939206</v>
      </c>
      <c r="F19" s="159">
        <v>2.31962641143117</v>
      </c>
      <c r="G19" s="159">
        <v>2.6924819678490692</v>
      </c>
      <c r="H19" s="159">
        <v>13.024708768356124</v>
      </c>
      <c r="I19" s="159">
        <v>22.681629784539645</v>
      </c>
      <c r="J19" s="159">
        <v>2.4410044356671641</v>
      </c>
      <c r="K19" s="159">
        <v>59.160175043587707</v>
      </c>
      <c r="L19" s="159">
        <v>10.616821363617772</v>
      </c>
      <c r="M19" s="299">
        <v>142.23497300000028</v>
      </c>
    </row>
    <row r="20" spans="1:13" ht="13.7" customHeight="1" x14ac:dyDescent="0.2">
      <c r="A20" s="135" t="s">
        <v>81</v>
      </c>
      <c r="B20" s="136">
        <v>100</v>
      </c>
      <c r="C20" s="136"/>
      <c r="D20" s="159">
        <v>53.236503144934531</v>
      </c>
      <c r="E20" s="159">
        <v>37.320604842315362</v>
      </c>
      <c r="F20" s="159">
        <v>2.4553007866612795</v>
      </c>
      <c r="G20" s="159">
        <v>0.35126683783895052</v>
      </c>
      <c r="H20" s="159">
        <v>1.6233662870119563</v>
      </c>
      <c r="I20" s="159">
        <v>5.0129581012379383</v>
      </c>
      <c r="J20" s="159">
        <v>0</v>
      </c>
      <c r="K20" s="159">
        <v>93.012408773911204</v>
      </c>
      <c r="L20" s="159">
        <v>25.250016036224771</v>
      </c>
      <c r="M20" s="299">
        <v>367.94819799999988</v>
      </c>
    </row>
    <row r="21" spans="1:13" ht="13.7" customHeight="1" x14ac:dyDescent="0.2">
      <c r="A21" s="135" t="s">
        <v>136</v>
      </c>
      <c r="B21" s="136">
        <v>100</v>
      </c>
      <c r="C21" s="136"/>
      <c r="D21" s="159">
        <v>71.434089619235806</v>
      </c>
      <c r="E21" s="159">
        <v>24.235060301433624</v>
      </c>
      <c r="F21" s="159">
        <v>1.7632967150798291</v>
      </c>
      <c r="G21" s="159">
        <v>0.52891952245474427</v>
      </c>
      <c r="H21" s="159">
        <v>0.62348532044579053</v>
      </c>
      <c r="I21" s="159">
        <v>1.4151485213502277</v>
      </c>
      <c r="J21" s="159">
        <v>0</v>
      </c>
      <c r="K21" s="159">
        <v>97.43244663574923</v>
      </c>
      <c r="L21" s="159">
        <v>17.144795089990996</v>
      </c>
      <c r="M21" s="299">
        <v>113.10643199999997</v>
      </c>
    </row>
    <row r="22" spans="1:13" ht="13.7" customHeight="1" x14ac:dyDescent="0.2">
      <c r="A22" s="135" t="s">
        <v>137</v>
      </c>
      <c r="B22" s="136">
        <v>100</v>
      </c>
      <c r="C22" s="136"/>
      <c r="D22" s="159">
        <v>68.449132192194625</v>
      </c>
      <c r="E22" s="159">
        <v>26.445957656328929</v>
      </c>
      <c r="F22" s="159">
        <v>0.45512265258623918</v>
      </c>
      <c r="G22" s="159">
        <v>0</v>
      </c>
      <c r="H22" s="159">
        <v>2.0102607691935113</v>
      </c>
      <c r="I22" s="159">
        <v>2.1919266119512106</v>
      </c>
      <c r="J22" s="159">
        <v>0.44760011774564074</v>
      </c>
      <c r="K22" s="159">
        <v>95.350212501109709</v>
      </c>
      <c r="L22" s="159">
        <v>34.414714929132437</v>
      </c>
      <c r="M22" s="299">
        <v>290.48718899999955</v>
      </c>
    </row>
    <row r="23" spans="1:13" ht="13.7" customHeight="1" x14ac:dyDescent="0.2">
      <c r="A23" s="135" t="s">
        <v>138</v>
      </c>
      <c r="B23" s="136">
        <v>100</v>
      </c>
      <c r="C23" s="136"/>
      <c r="D23" s="159">
        <v>42.164170077391915</v>
      </c>
      <c r="E23" s="159">
        <v>51.658990699676075</v>
      </c>
      <c r="F23" s="159">
        <v>1.7064906597597369</v>
      </c>
      <c r="G23" s="159">
        <v>0.59428880997978273</v>
      </c>
      <c r="H23" s="159">
        <v>0.12379351378082179</v>
      </c>
      <c r="I23" s="159">
        <v>3.4806265459233252</v>
      </c>
      <c r="J23" s="159">
        <v>0.27163969348857586</v>
      </c>
      <c r="K23" s="159">
        <v>95.529651436827521</v>
      </c>
      <c r="L23" s="159">
        <v>18.099202425700874</v>
      </c>
      <c r="M23" s="299">
        <v>224.40755699999957</v>
      </c>
    </row>
    <row r="24" spans="1:13" ht="13.7" customHeight="1" x14ac:dyDescent="0.2">
      <c r="A24" s="135" t="s">
        <v>139</v>
      </c>
      <c r="B24" s="136">
        <v>100</v>
      </c>
      <c r="C24" s="136"/>
      <c r="D24" s="159">
        <v>39.401194290679932</v>
      </c>
      <c r="E24" s="159">
        <v>27.772612135474599</v>
      </c>
      <c r="F24" s="159">
        <v>7.2109358280032954</v>
      </c>
      <c r="G24" s="159">
        <v>2.9965908085092754</v>
      </c>
      <c r="H24" s="159">
        <v>16.62850667049862</v>
      </c>
      <c r="I24" s="159">
        <v>3.7948025890498913</v>
      </c>
      <c r="J24" s="159">
        <v>2.195357677783961</v>
      </c>
      <c r="K24" s="159">
        <v>74.384742254158056</v>
      </c>
      <c r="L24" s="159">
        <v>12.779689844473888</v>
      </c>
      <c r="M24" s="299">
        <v>407.76471600000161</v>
      </c>
    </row>
    <row r="25" spans="1:13" ht="13.7" customHeight="1" x14ac:dyDescent="0.2">
      <c r="A25" s="135" t="s">
        <v>140</v>
      </c>
      <c r="B25" s="136">
        <v>100</v>
      </c>
      <c r="C25" s="136"/>
      <c r="D25" s="159">
        <v>75.349475516965896</v>
      </c>
      <c r="E25" s="159">
        <v>17.811175712101697</v>
      </c>
      <c r="F25" s="159">
        <v>1.4268097101450936</v>
      </c>
      <c r="G25" s="159">
        <v>1.4528623073498197</v>
      </c>
      <c r="H25" s="159">
        <v>0</v>
      </c>
      <c r="I25" s="159">
        <v>3.1790995330826228</v>
      </c>
      <c r="J25" s="159">
        <v>0.78057722035509691</v>
      </c>
      <c r="K25" s="159">
        <v>94.587460939212534</v>
      </c>
      <c r="L25" s="159">
        <v>17.507480239864336</v>
      </c>
      <c r="M25" s="299">
        <v>321.6761819999997</v>
      </c>
    </row>
    <row r="26" spans="1:13" ht="13.7" customHeight="1" x14ac:dyDescent="0.2">
      <c r="A26" s="135" t="s">
        <v>141</v>
      </c>
      <c r="B26" s="136">
        <v>100</v>
      </c>
      <c r="C26" s="136"/>
      <c r="D26" s="159">
        <v>49.723354567615644</v>
      </c>
      <c r="E26" s="159">
        <v>35.347274169172351</v>
      </c>
      <c r="F26" s="159">
        <v>4.012514558208057</v>
      </c>
      <c r="G26" s="159">
        <v>1.087652748959798</v>
      </c>
      <c r="H26" s="159">
        <v>2.1139517064837592</v>
      </c>
      <c r="I26" s="159">
        <v>7.0827580819713454</v>
      </c>
      <c r="J26" s="159">
        <v>0.63249416758923815</v>
      </c>
      <c r="K26" s="159">
        <v>89.083143294995878</v>
      </c>
      <c r="L26" s="159">
        <v>11.704301769193719</v>
      </c>
      <c r="M26" s="299">
        <v>113.66697699999987</v>
      </c>
    </row>
    <row r="27" spans="1:13" ht="13.7" customHeight="1" x14ac:dyDescent="0.2">
      <c r="A27" s="135" t="s">
        <v>142</v>
      </c>
      <c r="B27" s="136">
        <v>100</v>
      </c>
      <c r="C27" s="136"/>
      <c r="D27" s="159">
        <v>31.177419925474926</v>
      </c>
      <c r="E27" s="159">
        <v>53.490287479940733</v>
      </c>
      <c r="F27" s="159">
        <v>2.8643610984430699</v>
      </c>
      <c r="G27" s="159">
        <v>3.0476325955438188</v>
      </c>
      <c r="H27" s="159">
        <v>4.191429498556019</v>
      </c>
      <c r="I27" s="159">
        <v>4.7264401247443155</v>
      </c>
      <c r="J27" s="159">
        <v>0.50242927729721221</v>
      </c>
      <c r="K27" s="159">
        <v>87.532068503858696</v>
      </c>
      <c r="L27" s="159">
        <v>12.785311478930955</v>
      </c>
      <c r="M27" s="299">
        <v>203.96024799999967</v>
      </c>
    </row>
    <row r="28" spans="1:13" ht="13.7" customHeight="1" x14ac:dyDescent="0.2">
      <c r="A28" s="135" t="s">
        <v>143</v>
      </c>
      <c r="B28" s="136">
        <v>100</v>
      </c>
      <c r="C28" s="136"/>
      <c r="D28" s="159">
        <v>60.247044489070632</v>
      </c>
      <c r="E28" s="159">
        <v>39.44063165605818</v>
      </c>
      <c r="F28" s="159">
        <v>0</v>
      </c>
      <c r="G28" s="159">
        <v>0</v>
      </c>
      <c r="H28" s="159">
        <v>0</v>
      </c>
      <c r="I28" s="159">
        <v>0.31232385487117109</v>
      </c>
      <c r="J28" s="159">
        <v>0</v>
      </c>
      <c r="K28" s="159">
        <v>99.687676145128819</v>
      </c>
      <c r="L28" s="159">
        <v>29.04742180648195</v>
      </c>
      <c r="M28" s="299">
        <v>244.14881800000009</v>
      </c>
    </row>
    <row r="29" spans="1:13" ht="13.7" customHeight="1" x14ac:dyDescent="0.2">
      <c r="A29" s="135" t="s">
        <v>144</v>
      </c>
      <c r="B29" s="136">
        <v>100</v>
      </c>
      <c r="C29" s="136"/>
      <c r="D29" s="159">
        <v>38.659024425812561</v>
      </c>
      <c r="E29" s="159">
        <v>43.425127600785096</v>
      </c>
      <c r="F29" s="159">
        <v>1.8386723401475145</v>
      </c>
      <c r="G29" s="159">
        <v>1.8841744746293596</v>
      </c>
      <c r="H29" s="159">
        <v>5.2306318216492285</v>
      </c>
      <c r="I29" s="159">
        <v>8.9623693369762218</v>
      </c>
      <c r="J29" s="159">
        <v>0</v>
      </c>
      <c r="K29" s="159">
        <v>83.922824366745019</v>
      </c>
      <c r="L29" s="159">
        <v>15.739301224340869</v>
      </c>
      <c r="M29" s="299">
        <v>341.87407200000007</v>
      </c>
    </row>
    <row r="30" spans="1:13" ht="13.7" customHeight="1" x14ac:dyDescent="0.2">
      <c r="A30" s="135" t="s">
        <v>145</v>
      </c>
      <c r="B30" s="136">
        <v>100</v>
      </c>
      <c r="C30" s="136"/>
      <c r="D30" s="159">
        <v>60.80805086701222</v>
      </c>
      <c r="E30" s="159">
        <v>19.195352348113083</v>
      </c>
      <c r="F30" s="159">
        <v>4.0165379003944217</v>
      </c>
      <c r="G30" s="159">
        <v>1.1582370020732571</v>
      </c>
      <c r="H30" s="159">
        <v>7.8749463560882376</v>
      </c>
      <c r="I30" s="159">
        <v>6.7165634575337014</v>
      </c>
      <c r="J30" s="159">
        <v>0.23031206878519861</v>
      </c>
      <c r="K30" s="159">
        <v>84.019941115519643</v>
      </c>
      <c r="L30" s="159">
        <v>23.695544077653409</v>
      </c>
      <c r="M30" s="299">
        <v>514.74853499999904</v>
      </c>
    </row>
    <row r="31" spans="1:13" ht="13.7" customHeight="1" x14ac:dyDescent="0.2">
      <c r="A31" s="135" t="s">
        <v>146</v>
      </c>
      <c r="B31" s="136">
        <v>100</v>
      </c>
      <c r="C31" s="136"/>
      <c r="D31" s="159">
        <v>53.959958784949926</v>
      </c>
      <c r="E31" s="159">
        <v>39.375649413864792</v>
      </c>
      <c r="F31" s="159">
        <v>1.0477666006942319</v>
      </c>
      <c r="G31" s="159">
        <v>0.42909871831491853</v>
      </c>
      <c r="H31" s="159">
        <v>4.3903157410364537</v>
      </c>
      <c r="I31" s="159">
        <v>0.79721074113983781</v>
      </c>
      <c r="J31" s="159">
        <v>0</v>
      </c>
      <c r="K31" s="159">
        <v>94.383374799508715</v>
      </c>
      <c r="L31" s="159">
        <v>38.24878445003241</v>
      </c>
      <c r="M31" s="299">
        <v>319.13681899999966</v>
      </c>
    </row>
    <row r="32" spans="1:13" ht="13.7" customHeight="1" x14ac:dyDescent="0.2">
      <c r="A32" s="135" t="s">
        <v>194</v>
      </c>
      <c r="B32" s="136">
        <v>100</v>
      </c>
      <c r="C32" s="136"/>
      <c r="D32" s="159">
        <v>83.692459057558125</v>
      </c>
      <c r="E32" s="159">
        <v>15.329525887773404</v>
      </c>
      <c r="F32" s="159">
        <v>0.5034601061070304</v>
      </c>
      <c r="G32" s="159">
        <v>0</v>
      </c>
      <c r="H32" s="159">
        <v>0.36642160818273611</v>
      </c>
      <c r="I32" s="159">
        <v>0.10813334037817621</v>
      </c>
      <c r="J32" s="159">
        <v>0</v>
      </c>
      <c r="K32" s="159">
        <v>99.525445051439092</v>
      </c>
      <c r="L32" s="159">
        <v>38.033294759475531</v>
      </c>
      <c r="M32" s="299">
        <v>2409.8810570000128</v>
      </c>
    </row>
    <row r="33" spans="1:13" ht="13.7" customHeight="1" x14ac:dyDescent="0.2">
      <c r="A33" s="135" t="s">
        <v>147</v>
      </c>
      <c r="B33" s="136">
        <v>100</v>
      </c>
      <c r="C33" s="136"/>
      <c r="D33" s="159">
        <v>26.258924866538809</v>
      </c>
      <c r="E33" s="159">
        <v>34.990302204146332</v>
      </c>
      <c r="F33" s="159">
        <v>1.8670268427253178</v>
      </c>
      <c r="G33" s="159">
        <v>3.7393532493767907</v>
      </c>
      <c r="H33" s="159">
        <v>19.820660293174818</v>
      </c>
      <c r="I33" s="159">
        <v>10.668911208686199</v>
      </c>
      <c r="J33" s="159">
        <v>2.6548213353521684</v>
      </c>
      <c r="K33" s="159">
        <v>63.116253913410368</v>
      </c>
      <c r="L33" s="159">
        <v>12.079209542046428</v>
      </c>
      <c r="M33" s="299">
        <v>448.1312109999983</v>
      </c>
    </row>
    <row r="34" spans="1:13" ht="13.7" customHeight="1" x14ac:dyDescent="0.2">
      <c r="A34" s="135" t="s">
        <v>148</v>
      </c>
      <c r="B34" s="136">
        <v>100</v>
      </c>
      <c r="C34" s="136"/>
      <c r="D34" s="159">
        <v>62.548363943135534</v>
      </c>
      <c r="E34" s="159">
        <v>28.85244866348134</v>
      </c>
      <c r="F34" s="159">
        <v>1.9515520619897686</v>
      </c>
      <c r="G34" s="159">
        <v>0.62614882447840248</v>
      </c>
      <c r="H34" s="159">
        <v>1.5583103760437071</v>
      </c>
      <c r="I34" s="159">
        <v>4.1120051429368552</v>
      </c>
      <c r="J34" s="159">
        <v>0.35117098793453094</v>
      </c>
      <c r="K34" s="159">
        <v>93.352364668606469</v>
      </c>
      <c r="L34" s="159">
        <v>22.785224181375938</v>
      </c>
      <c r="M34" s="299">
        <v>47.092158999999967</v>
      </c>
    </row>
    <row r="35" spans="1:13" ht="13.7" customHeight="1" x14ac:dyDescent="0.2">
      <c r="A35" s="135" t="s">
        <v>149</v>
      </c>
      <c r="B35" s="136">
        <v>100</v>
      </c>
      <c r="C35" s="136"/>
      <c r="D35" s="159">
        <v>70.152762733116063</v>
      </c>
      <c r="E35" s="159">
        <v>29.034978278476949</v>
      </c>
      <c r="F35" s="159">
        <v>0</v>
      </c>
      <c r="G35" s="159">
        <v>0</v>
      </c>
      <c r="H35" s="159">
        <v>0</v>
      </c>
      <c r="I35" s="159">
        <v>0.40694459981286152</v>
      </c>
      <c r="J35" s="159">
        <v>0.40531438859414221</v>
      </c>
      <c r="K35" s="159">
        <v>99.187741011592991</v>
      </c>
      <c r="L35" s="159">
        <v>36.355737526995682</v>
      </c>
      <c r="M35" s="299">
        <v>36.007604000000022</v>
      </c>
    </row>
    <row r="36" spans="1:13" ht="13.7" customHeight="1" x14ac:dyDescent="0.2">
      <c r="A36" s="135" t="s">
        <v>150</v>
      </c>
      <c r="B36" s="136">
        <v>100</v>
      </c>
      <c r="C36" s="136"/>
      <c r="D36" s="159">
        <v>43.660849532581508</v>
      </c>
      <c r="E36" s="159">
        <v>35.034485608645753</v>
      </c>
      <c r="F36" s="159">
        <v>1.1150262966614664</v>
      </c>
      <c r="G36" s="159">
        <v>0.85244166972415336</v>
      </c>
      <c r="H36" s="159">
        <v>3.5919326907692275</v>
      </c>
      <c r="I36" s="159">
        <v>13.426526560994251</v>
      </c>
      <c r="J36" s="159">
        <v>2.3187376406234828</v>
      </c>
      <c r="K36" s="159">
        <v>79.81036143788883</v>
      </c>
      <c r="L36" s="159">
        <v>14.475152241146533</v>
      </c>
      <c r="M36" s="299">
        <v>73.562570000000107</v>
      </c>
    </row>
    <row r="37" spans="1:13" ht="13.7" customHeight="1" x14ac:dyDescent="0.2">
      <c r="A37" s="135" t="s">
        <v>151</v>
      </c>
      <c r="B37" s="136">
        <v>100</v>
      </c>
      <c r="C37" s="136"/>
      <c r="D37" s="159">
        <v>52.094408849299036</v>
      </c>
      <c r="E37" s="159">
        <v>27.073109921167315</v>
      </c>
      <c r="F37" s="159">
        <v>1.2989220046806198</v>
      </c>
      <c r="G37" s="159">
        <v>0</v>
      </c>
      <c r="H37" s="159">
        <v>17.386959041034832</v>
      </c>
      <c r="I37" s="159">
        <v>2.146600183818256</v>
      </c>
      <c r="J37" s="159">
        <v>0</v>
      </c>
      <c r="K37" s="159">
        <v>80.46644077514712</v>
      </c>
      <c r="L37" s="159">
        <v>29.613440822992459</v>
      </c>
      <c r="M37" s="299">
        <v>718.14412000000016</v>
      </c>
    </row>
    <row r="38" spans="1:13" ht="13.7" customHeight="1" x14ac:dyDescent="0.2">
      <c r="A38" s="135" t="s">
        <v>152</v>
      </c>
      <c r="B38" s="136">
        <v>100</v>
      </c>
      <c r="C38" s="136"/>
      <c r="D38" s="159">
        <v>37.075437661896181</v>
      </c>
      <c r="E38" s="159">
        <v>41.759466882041927</v>
      </c>
      <c r="F38" s="159">
        <v>1.776473612593622</v>
      </c>
      <c r="G38" s="159">
        <v>1.0129778044095634</v>
      </c>
      <c r="H38" s="159">
        <v>2.0980449792693925</v>
      </c>
      <c r="I38" s="159">
        <v>15.673661956997536</v>
      </c>
      <c r="J38" s="159">
        <v>0.60393710279177792</v>
      </c>
      <c r="K38" s="159">
        <v>80.611378156531714</v>
      </c>
      <c r="L38" s="159">
        <v>13.203766113679235</v>
      </c>
      <c r="M38" s="299">
        <v>246.25544499999998</v>
      </c>
    </row>
    <row r="39" spans="1:13" ht="13.7" customHeight="1" x14ac:dyDescent="0.2">
      <c r="A39" s="135" t="s">
        <v>153</v>
      </c>
      <c r="B39" s="136">
        <v>100</v>
      </c>
      <c r="C39" s="136"/>
      <c r="D39" s="159">
        <v>33.370220214532104</v>
      </c>
      <c r="E39" s="159">
        <v>51.487809450218379</v>
      </c>
      <c r="F39" s="159">
        <v>1.4930579708056908</v>
      </c>
      <c r="G39" s="159">
        <v>2.4375650414678094</v>
      </c>
      <c r="H39" s="159">
        <v>7.4778753225782202</v>
      </c>
      <c r="I39" s="159">
        <v>3.5266231557677399</v>
      </c>
      <c r="J39" s="159">
        <v>0.20684884462987854</v>
      </c>
      <c r="K39" s="159">
        <v>86.351087635556368</v>
      </c>
      <c r="L39" s="159">
        <v>17.087436827548757</v>
      </c>
      <c r="M39" s="299">
        <v>242.23969000000028</v>
      </c>
    </row>
    <row r="40" spans="1:13" ht="13.7" customHeight="1" x14ac:dyDescent="0.2">
      <c r="A40" s="135" t="s">
        <v>154</v>
      </c>
      <c r="B40" s="136">
        <v>100</v>
      </c>
      <c r="C40" s="136"/>
      <c r="D40" s="159">
        <v>60.558965376898612</v>
      </c>
      <c r="E40" s="159">
        <v>35.91106484179938</v>
      </c>
      <c r="F40" s="159">
        <v>0.37578027469153075</v>
      </c>
      <c r="G40" s="159">
        <v>0</v>
      </c>
      <c r="H40" s="159">
        <v>1.8976640061657324</v>
      </c>
      <c r="I40" s="159">
        <v>1.2565255004445819</v>
      </c>
      <c r="J40" s="159">
        <v>0</v>
      </c>
      <c r="K40" s="159">
        <v>96.845810493389607</v>
      </c>
      <c r="L40" s="159">
        <v>33.798229366917582</v>
      </c>
      <c r="M40" s="299">
        <v>71.642398000000071</v>
      </c>
    </row>
    <row r="41" spans="1:13" ht="13.7" customHeight="1" x14ac:dyDescent="0.2">
      <c r="A41" s="135" t="s">
        <v>155</v>
      </c>
      <c r="B41" s="136">
        <v>100</v>
      </c>
      <c r="C41" s="136"/>
      <c r="D41" s="159">
        <v>54.45260013437052</v>
      </c>
      <c r="E41" s="159">
        <v>45.5473998656297</v>
      </c>
      <c r="F41" s="159">
        <v>0</v>
      </c>
      <c r="G41" s="159">
        <v>0</v>
      </c>
      <c r="H41" s="159">
        <v>0</v>
      </c>
      <c r="I41" s="159">
        <v>0</v>
      </c>
      <c r="J41" s="159">
        <v>0</v>
      </c>
      <c r="K41" s="159">
        <v>100</v>
      </c>
      <c r="L41" s="159">
        <v>44.568226557798425</v>
      </c>
      <c r="M41" s="299">
        <v>83.381459999999905</v>
      </c>
    </row>
    <row r="42" spans="1:13" ht="13.7" customHeight="1" x14ac:dyDescent="0.2">
      <c r="A42" s="135" t="s">
        <v>0</v>
      </c>
      <c r="B42" s="136">
        <v>100</v>
      </c>
      <c r="C42" s="136"/>
      <c r="D42" s="159">
        <v>35.674850378552804</v>
      </c>
      <c r="E42" s="159">
        <v>38.012033710359781</v>
      </c>
      <c r="F42" s="159">
        <v>1.1194548570396095</v>
      </c>
      <c r="G42" s="159">
        <v>0.8934361455786235</v>
      </c>
      <c r="H42" s="159">
        <v>7.5516626471981292</v>
      </c>
      <c r="I42" s="159">
        <v>15.76726506545606</v>
      </c>
      <c r="J42" s="159">
        <v>0.98129719581513486</v>
      </c>
      <c r="K42" s="159">
        <v>74.806338945952206</v>
      </c>
      <c r="L42" s="159">
        <v>14.709410967656739</v>
      </c>
      <c r="M42" s="299">
        <v>200.76700599999961</v>
      </c>
    </row>
    <row r="43" spans="1:13" ht="3.75" customHeight="1" x14ac:dyDescent="0.2">
      <c r="A43" s="138"/>
      <c r="B43" s="143"/>
      <c r="C43" s="143"/>
      <c r="D43" s="159"/>
      <c r="E43" s="159"/>
      <c r="F43" s="159"/>
      <c r="G43" s="159"/>
      <c r="H43" s="159"/>
      <c r="I43" s="159"/>
      <c r="J43" s="161"/>
      <c r="K43" s="159"/>
      <c r="L43" s="159"/>
      <c r="M43" s="299"/>
    </row>
    <row r="44" spans="1:13" s="5" customFormat="1" ht="13.7" customHeight="1" x14ac:dyDescent="0.2">
      <c r="A44" s="248" t="s">
        <v>212</v>
      </c>
      <c r="B44" s="193">
        <v>100</v>
      </c>
      <c r="C44" s="193"/>
      <c r="D44" s="291">
        <v>59.072799173104059</v>
      </c>
      <c r="E44" s="291">
        <v>28.321321652773047</v>
      </c>
      <c r="F44" s="291">
        <v>1.665764337704682</v>
      </c>
      <c r="G44" s="291">
        <v>0.89309865907837693</v>
      </c>
      <c r="H44" s="291">
        <v>5.4799509620202489</v>
      </c>
      <c r="I44" s="291">
        <v>4.1067678429712515</v>
      </c>
      <c r="J44" s="291">
        <v>0.46029737234789841</v>
      </c>
      <c r="K44" s="291">
        <v>89.059885163581939</v>
      </c>
      <c r="L44" s="291">
        <v>26.481524266861445</v>
      </c>
      <c r="M44" s="300">
        <v>8182.2654360000352</v>
      </c>
    </row>
    <row r="45" spans="1:13" s="5" customFormat="1" ht="13.7" customHeight="1" x14ac:dyDescent="0.2">
      <c r="A45" s="138" t="s">
        <v>106</v>
      </c>
      <c r="B45" s="143">
        <v>100</v>
      </c>
      <c r="C45" s="143"/>
      <c r="D45" s="365">
        <v>49.4</v>
      </c>
      <c r="E45" s="365">
        <v>30.050779360310663</v>
      </c>
      <c r="F45" s="365">
        <v>2.9836732686487619</v>
      </c>
      <c r="G45" s="159" t="s">
        <v>191</v>
      </c>
      <c r="H45" s="159">
        <v>7.6</v>
      </c>
      <c r="I45" s="159">
        <v>8.9</v>
      </c>
      <c r="J45" s="159">
        <v>0.3</v>
      </c>
      <c r="K45" s="159">
        <v>82.5</v>
      </c>
      <c r="L45" s="159">
        <v>21.4</v>
      </c>
      <c r="M45" s="299">
        <v>9305</v>
      </c>
    </row>
    <row r="46" spans="1:13" ht="3.95" customHeight="1" x14ac:dyDescent="0.2">
      <c r="A46" s="113"/>
      <c r="B46" s="111"/>
      <c r="C46" s="111"/>
      <c r="D46" s="307"/>
      <c r="E46" s="307"/>
      <c r="F46" s="307"/>
      <c r="G46" s="307"/>
      <c r="H46" s="307"/>
      <c r="I46" s="307"/>
      <c r="J46" s="307"/>
      <c r="K46" s="307"/>
      <c r="L46" s="307"/>
      <c r="M46" s="111"/>
    </row>
    <row r="47" spans="1:13" ht="60.75" customHeight="1" x14ac:dyDescent="0.2">
      <c r="A47" s="412" t="s">
        <v>258</v>
      </c>
      <c r="B47" s="412"/>
      <c r="C47" s="412"/>
      <c r="D47" s="412"/>
      <c r="E47" s="412"/>
      <c r="F47" s="412"/>
      <c r="G47" s="412"/>
      <c r="H47" s="412"/>
      <c r="I47" s="412"/>
      <c r="J47" s="412"/>
      <c r="K47" s="412"/>
      <c r="L47" s="412"/>
      <c r="M47" s="412"/>
    </row>
    <row r="48" spans="1:13" hidden="1" x14ac:dyDescent="0.2">
      <c r="H48" s="243"/>
    </row>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t="0.75" hidden="1" customHeight="1" x14ac:dyDescent="0.2"/>
  </sheetData>
  <mergeCells count="10">
    <mergeCell ref="A47:M47"/>
    <mergeCell ref="L5:L6"/>
    <mergeCell ref="A1:M1"/>
    <mergeCell ref="A2:M2"/>
    <mergeCell ref="M5:M6"/>
    <mergeCell ref="A5:A6"/>
    <mergeCell ref="D5:J5"/>
    <mergeCell ref="K5:K6"/>
    <mergeCell ref="A3:M3"/>
    <mergeCell ref="B5:B6"/>
  </mergeCells>
  <phoneticPr fontId="3" type="noConversion"/>
  <printOptions horizontalCentered="1" verticalCentered="1"/>
  <pageMargins left="0.74803149606299213" right="0.74803149606299213" top="0.59055118110236227" bottom="0.5905511811023622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2" tint="-0.499984740745262"/>
  </sheetPr>
  <dimension ref="A1:J47"/>
  <sheetViews>
    <sheetView showGridLines="0" zoomScale="115" zoomScaleNormal="115" workbookViewId="0">
      <selection activeCell="A35" sqref="A35:XFD1048576"/>
    </sheetView>
  </sheetViews>
  <sheetFormatPr baseColWidth="10" defaultColWidth="0" defaultRowHeight="11.25" zeroHeight="1" x14ac:dyDescent="0.2"/>
  <cols>
    <col min="1" max="1" width="24.140625" style="36" customWidth="1"/>
    <col min="2" max="2" width="8.42578125" style="36" customWidth="1"/>
    <col min="3" max="3" width="0.85546875" style="36" customWidth="1"/>
    <col min="4" max="7" width="7.85546875" style="36" customWidth="1"/>
    <col min="8" max="8" width="9" style="36" customWidth="1"/>
    <col min="9" max="9" width="9.28515625" style="36" customWidth="1"/>
    <col min="10" max="10" width="0" style="36" hidden="1" customWidth="1"/>
    <col min="11" max="16384" width="11.42578125" style="36" hidden="1"/>
  </cols>
  <sheetData>
    <row r="1" spans="1:10" ht="13.5" customHeight="1" x14ac:dyDescent="0.2">
      <c r="A1" s="452" t="s">
        <v>201</v>
      </c>
      <c r="B1" s="452"/>
      <c r="C1" s="452"/>
      <c r="D1" s="452"/>
      <c r="E1" s="452"/>
      <c r="F1" s="452"/>
      <c r="G1" s="452"/>
      <c r="H1" s="452"/>
      <c r="I1" s="452"/>
      <c r="J1" s="103"/>
    </row>
    <row r="2" spans="1:10" ht="41.25" customHeight="1" x14ac:dyDescent="0.2">
      <c r="A2" s="450" t="s">
        <v>219</v>
      </c>
      <c r="B2" s="450"/>
      <c r="C2" s="450"/>
      <c r="D2" s="450"/>
      <c r="E2" s="450"/>
      <c r="F2" s="450"/>
      <c r="G2" s="450"/>
      <c r="H2" s="450"/>
      <c r="I2" s="450"/>
      <c r="J2" s="99"/>
    </row>
    <row r="3" spans="1:10" ht="12.75" customHeight="1" x14ac:dyDescent="0.2">
      <c r="A3" s="450" t="s">
        <v>159</v>
      </c>
      <c r="B3" s="398"/>
      <c r="C3" s="398"/>
      <c r="D3" s="398"/>
      <c r="E3" s="398"/>
      <c r="F3" s="398"/>
      <c r="G3" s="398"/>
      <c r="H3" s="398"/>
      <c r="I3" s="398"/>
      <c r="J3" s="100"/>
    </row>
    <row r="4" spans="1:10" ht="3.95" customHeight="1" x14ac:dyDescent="0.2">
      <c r="A4" s="101"/>
      <c r="B4" s="102"/>
      <c r="C4" s="346"/>
      <c r="D4" s="102"/>
      <c r="E4" s="102"/>
      <c r="F4" s="102"/>
      <c r="G4" s="102"/>
      <c r="H4" s="102"/>
      <c r="I4" s="102"/>
      <c r="J4" s="102"/>
    </row>
    <row r="5" spans="1:10" ht="18" customHeight="1" x14ac:dyDescent="0.2">
      <c r="A5" s="403" t="s">
        <v>34</v>
      </c>
      <c r="B5" s="458" t="s">
        <v>127</v>
      </c>
      <c r="C5" s="344"/>
      <c r="D5" s="453" t="s">
        <v>40</v>
      </c>
      <c r="E5" s="453"/>
      <c r="F5" s="453"/>
      <c r="G5" s="453"/>
      <c r="H5" s="454" t="s">
        <v>74</v>
      </c>
      <c r="I5" s="456" t="s">
        <v>110</v>
      </c>
      <c r="J5" s="39"/>
    </row>
    <row r="6" spans="1:10" ht="36.75" customHeight="1" x14ac:dyDescent="0.2">
      <c r="A6" s="426"/>
      <c r="B6" s="459"/>
      <c r="C6" s="345"/>
      <c r="D6" s="374" t="s">
        <v>29</v>
      </c>
      <c r="E6" s="374" t="s">
        <v>27</v>
      </c>
      <c r="F6" s="374" t="s">
        <v>75</v>
      </c>
      <c r="G6" s="374" t="s">
        <v>76</v>
      </c>
      <c r="H6" s="455"/>
      <c r="I6" s="457"/>
      <c r="J6" s="39"/>
    </row>
    <row r="7" spans="1:10" ht="3.95" customHeight="1" x14ac:dyDescent="0.2">
      <c r="A7" s="195"/>
      <c r="B7" s="196"/>
      <c r="C7" s="196"/>
      <c r="D7" s="197"/>
      <c r="E7" s="197"/>
      <c r="F7" s="197"/>
      <c r="G7" s="197"/>
      <c r="H7" s="197"/>
      <c r="I7" s="196"/>
      <c r="J7" s="39"/>
    </row>
    <row r="8" spans="1:10" ht="13.7" customHeight="1" x14ac:dyDescent="0.2">
      <c r="A8" s="198" t="s">
        <v>128</v>
      </c>
      <c r="B8" s="199"/>
      <c r="C8" s="199"/>
      <c r="D8" s="200"/>
      <c r="E8" s="200"/>
      <c r="F8" s="200"/>
      <c r="G8" s="200"/>
      <c r="H8" s="200"/>
      <c r="I8" s="199"/>
    </row>
    <row r="9" spans="1:10" ht="13.7" customHeight="1" x14ac:dyDescent="0.2">
      <c r="A9" s="201" t="s">
        <v>69</v>
      </c>
      <c r="B9" s="149">
        <v>100</v>
      </c>
      <c r="C9" s="149"/>
      <c r="D9" s="159">
        <v>71.808844566018919</v>
      </c>
      <c r="E9" s="159">
        <v>18.676267141502112</v>
      </c>
      <c r="F9" s="159">
        <v>0.75219792041786993</v>
      </c>
      <c r="G9" s="159">
        <v>2.0212599177912844</v>
      </c>
      <c r="H9" s="159">
        <v>6.7414304542697661</v>
      </c>
      <c r="I9" s="299">
        <v>1012.6154350000004</v>
      </c>
      <c r="J9" s="48"/>
    </row>
    <row r="10" spans="1:10" ht="13.7" customHeight="1" x14ac:dyDescent="0.2">
      <c r="A10" s="201" t="s">
        <v>129</v>
      </c>
      <c r="B10" s="149">
        <v>100</v>
      </c>
      <c r="C10" s="149"/>
      <c r="D10" s="159">
        <v>75.457156524288237</v>
      </c>
      <c r="E10" s="159">
        <v>17.338157670754853</v>
      </c>
      <c r="F10" s="159">
        <v>1.2460395650819214</v>
      </c>
      <c r="G10" s="159">
        <v>1.820370713348094</v>
      </c>
      <c r="H10" s="159">
        <v>4.1382755265266278</v>
      </c>
      <c r="I10" s="299">
        <v>4649.1588500000153</v>
      </c>
      <c r="J10" s="48"/>
    </row>
    <row r="11" spans="1:10" ht="13.7" customHeight="1" x14ac:dyDescent="0.2">
      <c r="A11" s="201" t="s">
        <v>130</v>
      </c>
      <c r="B11" s="149">
        <v>100</v>
      </c>
      <c r="C11" s="149"/>
      <c r="D11" s="159">
        <v>75.028850752855774</v>
      </c>
      <c r="E11" s="159">
        <v>17.281208174462208</v>
      </c>
      <c r="F11" s="159">
        <v>0.69970489357030463</v>
      </c>
      <c r="G11" s="159">
        <v>2.4513251364023514</v>
      </c>
      <c r="H11" s="159">
        <v>4.5389110427093904</v>
      </c>
      <c r="I11" s="299">
        <v>1284.9156119999984</v>
      </c>
      <c r="J11" s="48"/>
    </row>
    <row r="12" spans="1:10" ht="3.75" customHeight="1" x14ac:dyDescent="0.2">
      <c r="A12" s="202" t="s">
        <v>131</v>
      </c>
      <c r="B12" s="149" t="s">
        <v>131</v>
      </c>
      <c r="C12" s="149"/>
      <c r="D12" s="159"/>
      <c r="E12" s="159"/>
      <c r="F12" s="159"/>
      <c r="G12" s="159"/>
      <c r="H12" s="159"/>
      <c r="I12" s="299"/>
      <c r="J12" s="48"/>
    </row>
    <row r="13" spans="1:10" ht="13.7" customHeight="1" x14ac:dyDescent="0.2">
      <c r="A13" s="198" t="s">
        <v>132</v>
      </c>
      <c r="B13" s="149"/>
      <c r="C13" s="149"/>
      <c r="D13" s="159"/>
      <c r="E13" s="159"/>
      <c r="F13" s="159"/>
      <c r="G13" s="159"/>
      <c r="H13" s="159"/>
      <c r="I13" s="299"/>
      <c r="J13" s="49"/>
    </row>
    <row r="14" spans="1:10" ht="13.7" customHeight="1" x14ac:dyDescent="0.2">
      <c r="A14" s="201" t="s">
        <v>65</v>
      </c>
      <c r="B14" s="149">
        <v>100</v>
      </c>
      <c r="C14" s="149"/>
      <c r="D14" s="159">
        <v>76.184252297506148</v>
      </c>
      <c r="E14" s="159">
        <v>18.987013514014048</v>
      </c>
      <c r="F14" s="159">
        <v>0.80171001524261176</v>
      </c>
      <c r="G14" s="159">
        <v>0.89912792345010073</v>
      </c>
      <c r="H14" s="159">
        <v>3.1278962497875469</v>
      </c>
      <c r="I14" s="299">
        <v>2294.7472599999874</v>
      </c>
      <c r="J14" s="48"/>
    </row>
    <row r="15" spans="1:10" ht="13.7" customHeight="1" x14ac:dyDescent="0.2">
      <c r="A15" s="203" t="s">
        <v>11</v>
      </c>
      <c r="B15" s="149">
        <v>100</v>
      </c>
      <c r="C15" s="149"/>
      <c r="D15" s="159">
        <v>75.819835092682013</v>
      </c>
      <c r="E15" s="159">
        <v>17.892463840107578</v>
      </c>
      <c r="F15" s="159">
        <v>0.79613284972722975</v>
      </c>
      <c r="G15" s="159">
        <v>1.48811461893507</v>
      </c>
      <c r="H15" s="159">
        <v>4.0034535985480977</v>
      </c>
      <c r="I15" s="299">
        <v>3260.2427070000053</v>
      </c>
      <c r="J15" s="48"/>
    </row>
    <row r="16" spans="1:10" ht="13.7" customHeight="1" x14ac:dyDescent="0.2">
      <c r="A16" s="203" t="s">
        <v>12</v>
      </c>
      <c r="B16" s="149">
        <v>100</v>
      </c>
      <c r="C16" s="149"/>
      <c r="D16" s="159">
        <v>73.950523329056793</v>
      </c>
      <c r="E16" s="159">
        <v>14.184241305800416</v>
      </c>
      <c r="F16" s="159">
        <v>2.108684111484485</v>
      </c>
      <c r="G16" s="159">
        <v>3.8829785635516636</v>
      </c>
      <c r="H16" s="159">
        <v>5.8735726901066663</v>
      </c>
      <c r="I16" s="299">
        <v>946.63232199999834</v>
      </c>
      <c r="J16" s="48"/>
    </row>
    <row r="17" spans="1:10" ht="13.7" customHeight="1" x14ac:dyDescent="0.2">
      <c r="A17" s="201" t="s">
        <v>113</v>
      </c>
      <c r="B17" s="149">
        <v>100</v>
      </c>
      <c r="C17" s="149"/>
      <c r="D17" s="159">
        <v>62.73364036081572</v>
      </c>
      <c r="E17" s="159">
        <v>14.362291166266282</v>
      </c>
      <c r="F17" s="159">
        <v>2.3058624047173053</v>
      </c>
      <c r="G17" s="159">
        <v>6.8878767691995577</v>
      </c>
      <c r="H17" s="159">
        <v>13.710329299001129</v>
      </c>
      <c r="I17" s="299">
        <v>445.06760800000001</v>
      </c>
      <c r="J17" s="48"/>
    </row>
    <row r="18" spans="1:10" ht="3.75" customHeight="1" x14ac:dyDescent="0.2">
      <c r="A18" s="202" t="s">
        <v>131</v>
      </c>
      <c r="B18" s="149" t="s">
        <v>131</v>
      </c>
      <c r="C18" s="149"/>
      <c r="D18" s="159"/>
      <c r="E18" s="159"/>
      <c r="F18" s="159"/>
      <c r="G18" s="159"/>
      <c r="H18" s="159"/>
      <c r="I18" s="299"/>
      <c r="J18" s="48"/>
    </row>
    <row r="19" spans="1:10" ht="13.7" customHeight="1" x14ac:dyDescent="0.2">
      <c r="A19" s="198" t="s">
        <v>67</v>
      </c>
      <c r="B19" s="149"/>
      <c r="C19" s="149"/>
      <c r="D19" s="159"/>
      <c r="E19" s="159"/>
      <c r="F19" s="159"/>
      <c r="G19" s="159"/>
      <c r="H19" s="159"/>
      <c r="I19" s="299"/>
      <c r="J19" s="49"/>
    </row>
    <row r="20" spans="1:10" ht="13.7" customHeight="1" x14ac:dyDescent="0.2">
      <c r="A20" s="201" t="s">
        <v>6</v>
      </c>
      <c r="B20" s="149">
        <v>100</v>
      </c>
      <c r="C20" s="149"/>
      <c r="D20" s="159">
        <v>64.249744843201185</v>
      </c>
      <c r="E20" s="159">
        <v>8.3345489311819332</v>
      </c>
      <c r="F20" s="159">
        <v>2.5213860513459991</v>
      </c>
      <c r="G20" s="159">
        <v>9.855694087529983</v>
      </c>
      <c r="H20" s="159">
        <v>15.038626086740912</v>
      </c>
      <c r="I20" s="299">
        <v>170.00779799999995</v>
      </c>
      <c r="J20" s="48"/>
    </row>
    <row r="21" spans="1:10" ht="13.7" customHeight="1" x14ac:dyDescent="0.2">
      <c r="A21" s="201" t="s">
        <v>7</v>
      </c>
      <c r="B21" s="149">
        <v>100</v>
      </c>
      <c r="C21" s="149"/>
      <c r="D21" s="159">
        <v>70.794658075880079</v>
      </c>
      <c r="E21" s="159">
        <v>12.244501231525211</v>
      </c>
      <c r="F21" s="159">
        <v>1.512399625520749</v>
      </c>
      <c r="G21" s="159">
        <v>4.7093491576283171</v>
      </c>
      <c r="H21" s="159">
        <v>10.739091909445632</v>
      </c>
      <c r="I21" s="299">
        <v>1731.392362999999</v>
      </c>
      <c r="J21" s="48"/>
    </row>
    <row r="22" spans="1:10" ht="13.7" customHeight="1" x14ac:dyDescent="0.2">
      <c r="A22" s="201" t="s">
        <v>8</v>
      </c>
      <c r="B22" s="149">
        <v>100</v>
      </c>
      <c r="C22" s="149"/>
      <c r="D22" s="159">
        <v>77.063007284431052</v>
      </c>
      <c r="E22" s="159">
        <v>18.332675143184712</v>
      </c>
      <c r="F22" s="159">
        <v>0.91314237475411897</v>
      </c>
      <c r="G22" s="159">
        <v>0.9808403069967</v>
      </c>
      <c r="H22" s="159">
        <v>2.7103348906333489</v>
      </c>
      <c r="I22" s="299">
        <v>3256.7804890000052</v>
      </c>
      <c r="J22" s="48"/>
    </row>
    <row r="23" spans="1:10" ht="13.7" customHeight="1" x14ac:dyDescent="0.2">
      <c r="A23" s="201" t="s">
        <v>9</v>
      </c>
      <c r="B23" s="149">
        <v>100</v>
      </c>
      <c r="C23" s="149"/>
      <c r="D23" s="159">
        <v>75.731673331703021</v>
      </c>
      <c r="E23" s="159">
        <v>22.036754301144011</v>
      </c>
      <c r="F23" s="159">
        <v>0.80238849459969686</v>
      </c>
      <c r="G23" s="159">
        <v>0.35568650452000516</v>
      </c>
      <c r="H23" s="159">
        <v>1.0734973680333686</v>
      </c>
      <c r="I23" s="299">
        <v>1788.5092469999954</v>
      </c>
      <c r="J23" s="48"/>
    </row>
    <row r="24" spans="1:10" ht="3.75" customHeight="1" x14ac:dyDescent="0.2">
      <c r="A24" s="202" t="s">
        <v>131</v>
      </c>
      <c r="B24" s="149" t="s">
        <v>131</v>
      </c>
      <c r="C24" s="149"/>
      <c r="D24" s="159"/>
      <c r="E24" s="159"/>
      <c r="F24" s="161"/>
      <c r="G24" s="161"/>
      <c r="H24" s="161"/>
      <c r="I24" s="299"/>
      <c r="J24" s="48"/>
    </row>
    <row r="25" spans="1:10" ht="13.7" customHeight="1" x14ac:dyDescent="0.2">
      <c r="A25" s="198" t="s">
        <v>10</v>
      </c>
      <c r="B25" s="149"/>
      <c r="C25" s="149"/>
      <c r="D25" s="159"/>
      <c r="E25" s="159"/>
      <c r="F25" s="161"/>
      <c r="G25" s="161"/>
      <c r="H25" s="161"/>
      <c r="I25" s="299"/>
      <c r="J25" s="49"/>
    </row>
    <row r="26" spans="1:10" ht="13.7" customHeight="1" x14ac:dyDescent="0.2">
      <c r="A26" s="201" t="s">
        <v>54</v>
      </c>
      <c r="B26" s="149">
        <v>100</v>
      </c>
      <c r="C26" s="149"/>
      <c r="D26" s="159">
        <v>64.424358459869254</v>
      </c>
      <c r="E26" s="159">
        <v>12.955921306392186</v>
      </c>
      <c r="F26" s="159">
        <v>2.3775198586906261</v>
      </c>
      <c r="G26" s="159">
        <v>6.351940659363045</v>
      </c>
      <c r="H26" s="159">
        <v>13.890259715684616</v>
      </c>
      <c r="I26" s="299">
        <v>1597.5890519999989</v>
      </c>
      <c r="J26" s="48"/>
    </row>
    <row r="27" spans="1:10" ht="13.7" customHeight="1" x14ac:dyDescent="0.2">
      <c r="A27" s="201" t="s">
        <v>55</v>
      </c>
      <c r="B27" s="149">
        <v>100</v>
      </c>
      <c r="C27" s="149"/>
      <c r="D27" s="159">
        <v>79.179389866569736</v>
      </c>
      <c r="E27" s="159">
        <v>15.656212717591425</v>
      </c>
      <c r="F27" s="159">
        <v>0.55653859932002769</v>
      </c>
      <c r="G27" s="159">
        <v>1.5856254142742032</v>
      </c>
      <c r="H27" s="159">
        <v>3.0222334022446837</v>
      </c>
      <c r="I27" s="299">
        <v>1625.6790889999968</v>
      </c>
      <c r="J27" s="48"/>
    </row>
    <row r="28" spans="1:10" ht="13.7" customHeight="1" x14ac:dyDescent="0.2">
      <c r="A28" s="201" t="s">
        <v>56</v>
      </c>
      <c r="B28" s="149">
        <v>100</v>
      </c>
      <c r="C28" s="149"/>
      <c r="D28" s="159">
        <v>75.904274914905329</v>
      </c>
      <c r="E28" s="159">
        <v>21.497888531048652</v>
      </c>
      <c r="F28" s="159">
        <v>0.44690847522585991</v>
      </c>
      <c r="G28" s="159">
        <v>0.39098406260011054</v>
      </c>
      <c r="H28" s="159">
        <v>1.7599440162202848</v>
      </c>
      <c r="I28" s="299">
        <v>1538.7338429999977</v>
      </c>
      <c r="J28" s="48"/>
    </row>
    <row r="29" spans="1:10" ht="13.7" customHeight="1" x14ac:dyDescent="0.2">
      <c r="A29" s="201" t="s">
        <v>57</v>
      </c>
      <c r="B29" s="149">
        <v>100</v>
      </c>
      <c r="C29" s="149"/>
      <c r="D29" s="159">
        <v>78.545789400426514</v>
      </c>
      <c r="E29" s="159">
        <v>19.505435447694829</v>
      </c>
      <c r="F29" s="159">
        <v>0.77554459592109837</v>
      </c>
      <c r="G29" s="159">
        <v>9.5922303214328097E-2</v>
      </c>
      <c r="H29" s="159">
        <v>1.0773082527432816</v>
      </c>
      <c r="I29" s="299">
        <v>1232.6176919999996</v>
      </c>
      <c r="J29" s="48"/>
    </row>
    <row r="30" spans="1:10" ht="13.7" customHeight="1" x14ac:dyDescent="0.2">
      <c r="A30" s="201" t="s">
        <v>58</v>
      </c>
      <c r="B30" s="149">
        <v>100</v>
      </c>
      <c r="C30" s="149"/>
      <c r="D30" s="159">
        <v>78.428926345137356</v>
      </c>
      <c r="E30" s="159">
        <v>19.393292479118461</v>
      </c>
      <c r="F30" s="159">
        <v>1.166305395877538</v>
      </c>
      <c r="G30" s="159">
        <v>0.21816827193287611</v>
      </c>
      <c r="H30" s="159">
        <v>0.79330750793384419</v>
      </c>
      <c r="I30" s="299">
        <v>952.07022099999904</v>
      </c>
      <c r="J30" s="48"/>
    </row>
    <row r="31" spans="1:10" ht="3.75" customHeight="1" x14ac:dyDescent="0.2">
      <c r="A31" s="202" t="s">
        <v>131</v>
      </c>
      <c r="B31" s="149" t="s">
        <v>131</v>
      </c>
      <c r="C31" s="149"/>
      <c r="D31" s="159"/>
      <c r="E31" s="159"/>
      <c r="F31" s="161"/>
      <c r="G31" s="161"/>
      <c r="H31" s="161"/>
      <c r="I31" s="299"/>
      <c r="J31" s="48"/>
    </row>
    <row r="32" spans="1:10" s="40" customFormat="1" ht="13.7" customHeight="1" x14ac:dyDescent="0.2">
      <c r="A32" s="198" t="s">
        <v>19</v>
      </c>
      <c r="B32" s="155">
        <v>100</v>
      </c>
      <c r="C32" s="155"/>
      <c r="D32" s="291">
        <v>74.845647622742561</v>
      </c>
      <c r="E32" s="291">
        <v>17.522994399069752</v>
      </c>
      <c r="F32" s="291">
        <v>1.0732565555235227</v>
      </c>
      <c r="G32" s="291">
        <v>1.9659855167484335</v>
      </c>
      <c r="H32" s="291">
        <v>4.592115905915473</v>
      </c>
      <c r="I32" s="300">
        <v>6946.6898970000138</v>
      </c>
      <c r="J32" s="69"/>
    </row>
    <row r="33" spans="1:10" ht="3.95" customHeight="1" x14ac:dyDescent="0.2">
      <c r="A33" s="204"/>
      <c r="B33" s="205"/>
      <c r="C33" s="205"/>
      <c r="D33" s="293"/>
      <c r="E33" s="293"/>
      <c r="F33" s="293"/>
      <c r="G33" s="293"/>
      <c r="H33" s="293"/>
      <c r="I33" s="217"/>
    </row>
    <row r="34" spans="1:10" ht="24.75" customHeight="1" x14ac:dyDescent="0.2">
      <c r="A34" s="460" t="s">
        <v>259</v>
      </c>
      <c r="B34" s="460"/>
      <c r="C34" s="460"/>
      <c r="D34" s="461"/>
      <c r="E34" s="461"/>
      <c r="F34" s="461"/>
      <c r="G34" s="461"/>
      <c r="H34" s="461"/>
      <c r="I34" s="461"/>
      <c r="J34" s="38"/>
    </row>
    <row r="35" spans="1:10" hidden="1" x14ac:dyDescent="0.2"/>
    <row r="36" spans="1:10" hidden="1" x14ac:dyDescent="0.2">
      <c r="I36" s="41"/>
    </row>
    <row r="37" spans="1:10" hidden="1" x14ac:dyDescent="0.2"/>
    <row r="38" spans="1:10" ht="13.5" hidden="1" x14ac:dyDescent="0.2">
      <c r="A38" s="451"/>
      <c r="B38" s="451"/>
      <c r="C38" s="451"/>
      <c r="D38" s="451"/>
      <c r="E38" s="451"/>
      <c r="F38" s="451"/>
      <c r="G38" s="451"/>
      <c r="H38" s="451"/>
      <c r="I38" s="451"/>
    </row>
    <row r="39" spans="1:10" hidden="1" x14ac:dyDescent="0.2">
      <c r="D39" s="95"/>
    </row>
    <row r="40" spans="1:10" hidden="1" x14ac:dyDescent="0.2">
      <c r="D40" s="95"/>
    </row>
    <row r="41" spans="1:10" hidden="1" x14ac:dyDescent="0.2">
      <c r="D41" s="95"/>
    </row>
    <row r="42" spans="1:10" hidden="1" x14ac:dyDescent="0.2">
      <c r="D42" s="95"/>
    </row>
    <row r="43" spans="1:10" hidden="1" x14ac:dyDescent="0.2">
      <c r="D43" s="95"/>
    </row>
    <row r="44" spans="1:10" hidden="1" x14ac:dyDescent="0.2">
      <c r="D44" s="95"/>
    </row>
    <row r="45" spans="1:10" hidden="1" x14ac:dyDescent="0.2"/>
    <row r="46" spans="1:10" hidden="1" x14ac:dyDescent="0.2"/>
    <row r="47" spans="1:10" ht="11.25" hidden="1" customHeight="1" x14ac:dyDescent="0.2"/>
  </sheetData>
  <mergeCells count="10">
    <mergeCell ref="A3:I3"/>
    <mergeCell ref="A38:I38"/>
    <mergeCell ref="A1:I1"/>
    <mergeCell ref="A2:I2"/>
    <mergeCell ref="A5:A6"/>
    <mergeCell ref="D5:G5"/>
    <mergeCell ref="H5:H6"/>
    <mergeCell ref="I5:I6"/>
    <mergeCell ref="B5:B6"/>
    <mergeCell ref="A34:I34"/>
  </mergeCells>
  <phoneticPr fontId="18" type="noConversion"/>
  <printOptions horizontalCentered="1"/>
  <pageMargins left="0.9055118110236221" right="0.9055118110236221" top="0.59055118110236227" bottom="0.59055118110236227" header="0.31496062992125984" footer="0.31496062992125984"/>
  <pageSetup paperSize="9" scale="85" orientation="portrait" r:id="rId1"/>
  <rowBreaks count="1" manualBreakCount="1">
    <brk id="34"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2" tint="-0.499984740745262"/>
  </sheetPr>
  <dimension ref="A1:J48"/>
  <sheetViews>
    <sheetView showGridLines="0" zoomScale="115" zoomScaleNormal="115" workbookViewId="0">
      <selection activeCell="A48" sqref="A48:XFD1048576"/>
    </sheetView>
  </sheetViews>
  <sheetFormatPr baseColWidth="10" defaultColWidth="0" defaultRowHeight="11.25" zeroHeight="1" x14ac:dyDescent="0.2"/>
  <cols>
    <col min="1" max="1" width="20.7109375" style="36" customWidth="1"/>
    <col min="2" max="2" width="8" style="36" customWidth="1"/>
    <col min="3" max="3" width="0.85546875" style="36" customWidth="1"/>
    <col min="4" max="7" width="7.85546875" style="36" customWidth="1"/>
    <col min="8" max="8" width="9.140625" style="36" customWidth="1"/>
    <col min="9" max="9" width="9.28515625" style="36" customWidth="1"/>
    <col min="10" max="10" width="0" style="36" hidden="1" customWidth="1"/>
    <col min="11" max="16384" width="11.42578125" style="36" hidden="1"/>
  </cols>
  <sheetData>
    <row r="1" spans="1:10" ht="13.5" customHeight="1" x14ac:dyDescent="0.2">
      <c r="A1" s="452" t="s">
        <v>202</v>
      </c>
      <c r="B1" s="452"/>
      <c r="C1" s="452"/>
      <c r="D1" s="452"/>
      <c r="E1" s="452"/>
      <c r="F1" s="452"/>
      <c r="G1" s="452"/>
      <c r="H1" s="452"/>
      <c r="I1" s="452"/>
    </row>
    <row r="2" spans="1:10" ht="40.5" customHeight="1" x14ac:dyDescent="0.2">
      <c r="A2" s="450" t="s">
        <v>218</v>
      </c>
      <c r="B2" s="450"/>
      <c r="C2" s="450"/>
      <c r="D2" s="450"/>
      <c r="E2" s="450"/>
      <c r="F2" s="450"/>
      <c r="G2" s="450"/>
      <c r="H2" s="450"/>
      <c r="I2" s="450"/>
      <c r="J2" s="38"/>
    </row>
    <row r="3" spans="1:10" ht="12.75" customHeight="1" x14ac:dyDescent="0.2">
      <c r="A3" s="450" t="s">
        <v>159</v>
      </c>
      <c r="B3" s="398"/>
      <c r="C3" s="398"/>
      <c r="D3" s="398"/>
      <c r="E3" s="398"/>
      <c r="F3" s="398"/>
      <c r="G3" s="398"/>
      <c r="H3" s="398"/>
      <c r="I3" s="398"/>
      <c r="J3" s="38"/>
    </row>
    <row r="4" spans="1:10" ht="3.95" customHeight="1" x14ac:dyDescent="0.2">
      <c r="A4" s="37"/>
      <c r="B4" s="37"/>
      <c r="C4" s="37"/>
      <c r="D4" s="37"/>
      <c r="E4" s="37"/>
      <c r="F4" s="37"/>
      <c r="G4" s="37"/>
      <c r="H4" s="37"/>
      <c r="I4" s="37"/>
      <c r="J4" s="38"/>
    </row>
    <row r="5" spans="1:10" ht="18" customHeight="1" x14ac:dyDescent="0.2">
      <c r="A5" s="403" t="s">
        <v>115</v>
      </c>
      <c r="B5" s="458" t="s">
        <v>127</v>
      </c>
      <c r="C5" s="347"/>
      <c r="D5" s="453" t="s">
        <v>40</v>
      </c>
      <c r="E5" s="453"/>
      <c r="F5" s="453"/>
      <c r="G5" s="453"/>
      <c r="H5" s="454" t="s">
        <v>74</v>
      </c>
      <c r="I5" s="456" t="s">
        <v>110</v>
      </c>
      <c r="J5" s="39"/>
    </row>
    <row r="6" spans="1:10" ht="36.75" customHeight="1" x14ac:dyDescent="0.2">
      <c r="A6" s="404"/>
      <c r="B6" s="459"/>
      <c r="C6" s="348"/>
      <c r="D6" s="374" t="s">
        <v>29</v>
      </c>
      <c r="E6" s="374" t="s">
        <v>108</v>
      </c>
      <c r="F6" s="374" t="s">
        <v>75</v>
      </c>
      <c r="G6" s="374" t="s">
        <v>76</v>
      </c>
      <c r="H6" s="455"/>
      <c r="I6" s="457"/>
      <c r="J6" s="39"/>
    </row>
    <row r="7" spans="1:10" ht="5.0999999999999996" customHeight="1" x14ac:dyDescent="0.2">
      <c r="A7" s="195"/>
      <c r="B7" s="196"/>
      <c r="C7" s="196"/>
      <c r="D7" s="197"/>
      <c r="E7" s="197"/>
      <c r="F7" s="197"/>
      <c r="G7" s="197"/>
      <c r="H7" s="197"/>
      <c r="I7" s="196"/>
      <c r="J7" s="39"/>
    </row>
    <row r="8" spans="1:10" ht="13.7" customHeight="1" x14ac:dyDescent="0.25">
      <c r="A8" s="198" t="s">
        <v>13</v>
      </c>
      <c r="B8" s="149"/>
      <c r="C8" s="149"/>
      <c r="D8" s="150"/>
      <c r="E8" s="150"/>
      <c r="F8" s="150"/>
      <c r="G8" s="150"/>
      <c r="H8" s="150"/>
      <c r="I8" s="152"/>
      <c r="J8" s="49"/>
    </row>
    <row r="9" spans="1:10" ht="13.7" customHeight="1" x14ac:dyDescent="0.2">
      <c r="A9" s="201" t="s">
        <v>133</v>
      </c>
      <c r="B9" s="149">
        <v>100</v>
      </c>
      <c r="C9" s="149"/>
      <c r="D9" s="159">
        <v>77.579480901037442</v>
      </c>
      <c r="E9" s="159">
        <v>19.377733324903687</v>
      </c>
      <c r="F9" s="159">
        <v>0.61315409151735834</v>
      </c>
      <c r="G9" s="159">
        <v>0.69364794355879711</v>
      </c>
      <c r="H9" s="159">
        <v>1.7359837389829165</v>
      </c>
      <c r="I9" s="299">
        <v>4853.9173850000079</v>
      </c>
      <c r="J9" s="48"/>
    </row>
    <row r="10" spans="1:10" ht="13.7" customHeight="1" x14ac:dyDescent="0.2">
      <c r="A10" s="201" t="s">
        <v>134</v>
      </c>
      <c r="B10" s="149">
        <v>100</v>
      </c>
      <c r="C10" s="149"/>
      <c r="D10" s="159">
        <v>68.506917840704077</v>
      </c>
      <c r="E10" s="159">
        <v>13.222553344220906</v>
      </c>
      <c r="F10" s="159">
        <v>2.1400608901334026</v>
      </c>
      <c r="G10" s="159">
        <v>4.9160571732817289</v>
      </c>
      <c r="H10" s="159">
        <v>11.214410751659939</v>
      </c>
      <c r="I10" s="299">
        <v>2092.7725119999973</v>
      </c>
      <c r="J10" s="48"/>
    </row>
    <row r="11" spans="1:10" ht="3.75" customHeight="1" x14ac:dyDescent="0.2">
      <c r="A11" s="206"/>
      <c r="B11" s="149"/>
      <c r="C11" s="149"/>
      <c r="D11" s="159"/>
      <c r="E11" s="159"/>
      <c r="F11" s="159"/>
      <c r="G11" s="159"/>
      <c r="H11" s="159"/>
      <c r="I11" s="299"/>
      <c r="J11" s="48"/>
    </row>
    <row r="12" spans="1:10" ht="13.7" customHeight="1" x14ac:dyDescent="0.2">
      <c r="A12" s="198" t="s">
        <v>1</v>
      </c>
      <c r="B12" s="149"/>
      <c r="C12" s="149"/>
      <c r="D12" s="159"/>
      <c r="E12" s="159"/>
      <c r="F12" s="159"/>
      <c r="G12" s="159"/>
      <c r="H12" s="159"/>
      <c r="I12" s="299"/>
      <c r="J12" s="49"/>
    </row>
    <row r="13" spans="1:10" ht="13.7" customHeight="1" x14ac:dyDescent="0.2">
      <c r="A13" s="201" t="s">
        <v>2</v>
      </c>
      <c r="B13" s="149">
        <v>100</v>
      </c>
      <c r="C13" s="149"/>
      <c r="D13" s="159">
        <v>80.491467341705174</v>
      </c>
      <c r="E13" s="159">
        <v>18.16626778130323</v>
      </c>
      <c r="F13" s="159">
        <v>0.42947836896323699</v>
      </c>
      <c r="G13" s="159">
        <v>0.11097033077268965</v>
      </c>
      <c r="H13" s="159">
        <v>0.8018161772556649</v>
      </c>
      <c r="I13" s="299">
        <v>1876.1195880000012</v>
      </c>
      <c r="J13" s="48"/>
    </row>
    <row r="14" spans="1:10" ht="13.7" customHeight="1" x14ac:dyDescent="0.2">
      <c r="A14" s="201" t="s">
        <v>3</v>
      </c>
      <c r="B14" s="149">
        <v>100</v>
      </c>
      <c r="C14" s="149"/>
      <c r="D14" s="159">
        <v>76.967660825579003</v>
      </c>
      <c r="E14" s="159">
        <v>18.631614589818341</v>
      </c>
      <c r="F14" s="159">
        <v>0.86761669776471884</v>
      </c>
      <c r="G14" s="159">
        <v>1.2788215824448486</v>
      </c>
      <c r="H14" s="159">
        <v>2.2542863043931685</v>
      </c>
      <c r="I14" s="299">
        <v>1816.545422999995</v>
      </c>
      <c r="J14" s="48"/>
    </row>
    <row r="15" spans="1:10" ht="13.7" customHeight="1" x14ac:dyDescent="0.2">
      <c r="A15" s="201" t="s">
        <v>4</v>
      </c>
      <c r="B15" s="149">
        <v>100</v>
      </c>
      <c r="C15" s="149"/>
      <c r="D15" s="159">
        <v>73.469083880090636</v>
      </c>
      <c r="E15" s="159">
        <v>17.425721609141277</v>
      </c>
      <c r="F15" s="159">
        <v>1.2367999516816484</v>
      </c>
      <c r="G15" s="159">
        <v>2.4659601809573362</v>
      </c>
      <c r="H15" s="159">
        <v>5.4024343781292439</v>
      </c>
      <c r="I15" s="299">
        <v>2145.0385629999964</v>
      </c>
      <c r="J15" s="48"/>
    </row>
    <row r="16" spans="1:10" ht="13.7" customHeight="1" x14ac:dyDescent="0.2">
      <c r="A16" s="201" t="s">
        <v>5</v>
      </c>
      <c r="B16" s="149">
        <v>100</v>
      </c>
      <c r="C16" s="149"/>
      <c r="D16" s="159">
        <v>64.504359229770941</v>
      </c>
      <c r="E16" s="159">
        <v>14.807944528537236</v>
      </c>
      <c r="F16" s="159">
        <v>2.1801432129632627</v>
      </c>
      <c r="G16" s="159">
        <v>5.2549701386131993</v>
      </c>
      <c r="H16" s="159">
        <v>13.252582890115372</v>
      </c>
      <c r="I16" s="299">
        <v>1108.9863229999999</v>
      </c>
      <c r="J16" s="48"/>
    </row>
    <row r="17" spans="1:10" ht="3.75" customHeight="1" x14ac:dyDescent="0.2">
      <c r="A17" s="202" t="s">
        <v>131</v>
      </c>
      <c r="B17" s="149" t="s">
        <v>131</v>
      </c>
      <c r="C17" s="149"/>
      <c r="D17" s="159"/>
      <c r="E17" s="159"/>
      <c r="F17" s="159"/>
      <c r="G17" s="159"/>
      <c r="H17" s="159"/>
      <c r="I17" s="299"/>
      <c r="J17" s="48"/>
    </row>
    <row r="18" spans="1:10" ht="13.7" customHeight="1" x14ac:dyDescent="0.2">
      <c r="A18" s="198" t="s">
        <v>14</v>
      </c>
      <c r="B18" s="149"/>
      <c r="C18" s="149"/>
      <c r="D18" s="159"/>
      <c r="E18" s="159"/>
      <c r="F18" s="159"/>
      <c r="G18" s="159"/>
      <c r="H18" s="159"/>
      <c r="I18" s="299"/>
      <c r="J18" s="49"/>
    </row>
    <row r="19" spans="1:10" ht="13.7" customHeight="1" x14ac:dyDescent="0.2">
      <c r="A19" s="201" t="s">
        <v>135</v>
      </c>
      <c r="B19" s="149">
        <v>100</v>
      </c>
      <c r="C19" s="149"/>
      <c r="D19" s="159">
        <v>46.428724434362074</v>
      </c>
      <c r="E19" s="159">
        <v>21.761825283393886</v>
      </c>
      <c r="F19" s="159">
        <v>3.9089629669492294</v>
      </c>
      <c r="G19" s="159">
        <v>4.7518990282013771</v>
      </c>
      <c r="H19" s="159">
        <v>23.148588287093471</v>
      </c>
      <c r="I19" s="299">
        <v>110.45333599999998</v>
      </c>
      <c r="J19" s="48"/>
    </row>
    <row r="20" spans="1:10" ht="13.7" customHeight="1" x14ac:dyDescent="0.2">
      <c r="A20" s="201" t="s">
        <v>81</v>
      </c>
      <c r="B20" s="149">
        <v>100</v>
      </c>
      <c r="C20" s="149"/>
      <c r="D20" s="159">
        <v>67.544156304224842</v>
      </c>
      <c r="E20" s="159">
        <v>25.973541008710228</v>
      </c>
      <c r="F20" s="159">
        <v>1.6448702579593075</v>
      </c>
      <c r="G20" s="159">
        <v>2.2252060972348464</v>
      </c>
      <c r="H20" s="159">
        <v>2.6122263318709442</v>
      </c>
      <c r="I20" s="299">
        <v>317.75756499999937</v>
      </c>
      <c r="J20" s="48"/>
    </row>
    <row r="21" spans="1:10" ht="13.7" customHeight="1" x14ac:dyDescent="0.2">
      <c r="A21" s="201" t="s">
        <v>136</v>
      </c>
      <c r="B21" s="149">
        <v>100</v>
      </c>
      <c r="C21" s="149"/>
      <c r="D21" s="159">
        <v>91.334610009196467</v>
      </c>
      <c r="E21" s="159">
        <v>8.1022441284342328</v>
      </c>
      <c r="F21" s="159">
        <v>0</v>
      </c>
      <c r="G21" s="159">
        <v>0</v>
      </c>
      <c r="H21" s="159">
        <v>0.56314586236932929</v>
      </c>
      <c r="I21" s="299">
        <v>92.626330999999965</v>
      </c>
      <c r="J21" s="48"/>
    </row>
    <row r="22" spans="1:10" ht="13.7" customHeight="1" x14ac:dyDescent="0.2">
      <c r="A22" s="201" t="s">
        <v>137</v>
      </c>
      <c r="B22" s="149">
        <v>100</v>
      </c>
      <c r="C22" s="149"/>
      <c r="D22" s="159">
        <v>66.03379797075425</v>
      </c>
      <c r="E22" s="159">
        <v>29.912693614139862</v>
      </c>
      <c r="F22" s="159">
        <v>2.9553986996808246</v>
      </c>
      <c r="G22" s="159">
        <v>0</v>
      </c>
      <c r="H22" s="159">
        <v>1.0981097154250794</v>
      </c>
      <c r="I22" s="299">
        <v>245.47219299999986</v>
      </c>
      <c r="J22" s="48"/>
    </row>
    <row r="23" spans="1:10" ht="13.7" customHeight="1" x14ac:dyDescent="0.2">
      <c r="A23" s="201" t="s">
        <v>138</v>
      </c>
      <c r="B23" s="149">
        <v>100</v>
      </c>
      <c r="C23" s="149"/>
      <c r="D23" s="159">
        <v>83.401589147425312</v>
      </c>
      <c r="E23" s="159">
        <v>15.332394369349684</v>
      </c>
      <c r="F23" s="159">
        <v>0</v>
      </c>
      <c r="G23" s="159">
        <v>0.66269437543023213</v>
      </c>
      <c r="H23" s="159">
        <v>0.60332210779490703</v>
      </c>
      <c r="I23" s="299">
        <v>188.13641199999955</v>
      </c>
      <c r="J23" s="48"/>
    </row>
    <row r="24" spans="1:10" ht="13.7" customHeight="1" x14ac:dyDescent="0.2">
      <c r="A24" s="201" t="s">
        <v>139</v>
      </c>
      <c r="B24" s="149">
        <v>100</v>
      </c>
      <c r="C24" s="149"/>
      <c r="D24" s="159">
        <v>85.098563554255193</v>
      </c>
      <c r="E24" s="159">
        <v>9.5075827208864094</v>
      </c>
      <c r="F24" s="159">
        <v>0</v>
      </c>
      <c r="G24" s="159">
        <v>1.2200923263578178</v>
      </c>
      <c r="H24" s="159">
        <v>4.1737613985004662</v>
      </c>
      <c r="I24" s="299">
        <v>353.67733300000117</v>
      </c>
      <c r="J24" s="48"/>
    </row>
    <row r="25" spans="1:10" ht="13.7" customHeight="1" x14ac:dyDescent="0.2">
      <c r="A25" s="201" t="s">
        <v>140</v>
      </c>
      <c r="B25" s="149">
        <v>100</v>
      </c>
      <c r="C25" s="149"/>
      <c r="D25" s="159">
        <v>72.519919969202007</v>
      </c>
      <c r="E25" s="159">
        <v>21.386864488891774</v>
      </c>
      <c r="F25" s="159">
        <v>0.87193748426544415</v>
      </c>
      <c r="G25" s="159">
        <v>2.4849253664174316</v>
      </c>
      <c r="H25" s="159">
        <v>2.7363526912234351</v>
      </c>
      <c r="I25" s="299">
        <v>278.64013900000009</v>
      </c>
      <c r="J25" s="48"/>
    </row>
    <row r="26" spans="1:10" ht="13.7" customHeight="1" x14ac:dyDescent="0.2">
      <c r="A26" s="201" t="s">
        <v>141</v>
      </c>
      <c r="B26" s="149">
        <v>100</v>
      </c>
      <c r="C26" s="149"/>
      <c r="D26" s="159">
        <v>84.926729049439246</v>
      </c>
      <c r="E26" s="159">
        <v>12.724686712985587</v>
      </c>
      <c r="F26" s="159">
        <v>0.32845763518738924</v>
      </c>
      <c r="G26" s="159">
        <v>0.71543655082817947</v>
      </c>
      <c r="H26" s="159">
        <v>1.3046900515597362</v>
      </c>
      <c r="I26" s="299">
        <v>93.003774999999919</v>
      </c>
      <c r="J26" s="48"/>
    </row>
    <row r="27" spans="1:10" ht="13.7" customHeight="1" x14ac:dyDescent="0.2">
      <c r="A27" s="201" t="s">
        <v>142</v>
      </c>
      <c r="B27" s="149">
        <v>100</v>
      </c>
      <c r="C27" s="149"/>
      <c r="D27" s="159">
        <v>60.550564254228519</v>
      </c>
      <c r="E27" s="159">
        <v>30.372294674683559</v>
      </c>
      <c r="F27" s="159">
        <v>1.8958275254741064</v>
      </c>
      <c r="G27" s="159">
        <v>1.8728249061302196</v>
      </c>
      <c r="H27" s="159">
        <v>5.3084886394836772</v>
      </c>
      <c r="I27" s="299">
        <v>166.5810289999998</v>
      </c>
      <c r="J27" s="48"/>
    </row>
    <row r="28" spans="1:10" ht="13.7" customHeight="1" x14ac:dyDescent="0.2">
      <c r="A28" s="201" t="s">
        <v>143</v>
      </c>
      <c r="B28" s="149">
        <v>100</v>
      </c>
      <c r="C28" s="149"/>
      <c r="D28" s="159">
        <v>83.023715145001475</v>
      </c>
      <c r="E28" s="159">
        <v>16.61251172154428</v>
      </c>
      <c r="F28" s="159">
        <v>0.36377313345433143</v>
      </c>
      <c r="G28" s="159">
        <v>0</v>
      </c>
      <c r="H28" s="159">
        <v>0</v>
      </c>
      <c r="I28" s="299">
        <v>210.62345100000013</v>
      </c>
      <c r="J28" s="48"/>
    </row>
    <row r="29" spans="1:10" ht="13.7" customHeight="1" x14ac:dyDescent="0.2">
      <c r="A29" s="201" t="s">
        <v>144</v>
      </c>
      <c r="B29" s="149">
        <v>100</v>
      </c>
      <c r="C29" s="149"/>
      <c r="D29" s="159">
        <v>82.306054551117242</v>
      </c>
      <c r="E29" s="159">
        <v>6.028916634266948</v>
      </c>
      <c r="F29" s="159">
        <v>4.1292753670557838</v>
      </c>
      <c r="G29" s="159">
        <v>3.6950818757236039</v>
      </c>
      <c r="H29" s="159">
        <v>3.8406715718365492</v>
      </c>
      <c r="I29" s="299">
        <v>291.3887529999995</v>
      </c>
      <c r="J29" s="48"/>
    </row>
    <row r="30" spans="1:10" ht="13.7" customHeight="1" x14ac:dyDescent="0.2">
      <c r="A30" s="201" t="s">
        <v>145</v>
      </c>
      <c r="B30" s="149">
        <v>100</v>
      </c>
      <c r="C30" s="149"/>
      <c r="D30" s="159">
        <v>73.220810100028515</v>
      </c>
      <c r="E30" s="159">
        <v>14.424131312888539</v>
      </c>
      <c r="F30" s="159">
        <v>0.399739910840469</v>
      </c>
      <c r="G30" s="159">
        <v>5.9341589162900705</v>
      </c>
      <c r="H30" s="159">
        <v>6.0211597599525604</v>
      </c>
      <c r="I30" s="299">
        <v>443.242359999999</v>
      </c>
      <c r="J30" s="48"/>
    </row>
    <row r="31" spans="1:10" ht="13.7" customHeight="1" x14ac:dyDescent="0.2">
      <c r="A31" s="201" t="s">
        <v>146</v>
      </c>
      <c r="B31" s="149">
        <v>100</v>
      </c>
      <c r="C31" s="149"/>
      <c r="D31" s="159">
        <v>75.840968549511103</v>
      </c>
      <c r="E31" s="159">
        <v>15.936677080492613</v>
      </c>
      <c r="F31" s="159">
        <v>2.6355343143788597</v>
      </c>
      <c r="G31" s="159">
        <v>1.4527002142091616</v>
      </c>
      <c r="H31" s="159">
        <v>4.1341198414082161</v>
      </c>
      <c r="I31" s="299">
        <v>269.40210800000023</v>
      </c>
      <c r="J31" s="48"/>
    </row>
    <row r="32" spans="1:10" ht="13.7" customHeight="1" x14ac:dyDescent="0.2">
      <c r="A32" s="201" t="s">
        <v>194</v>
      </c>
      <c r="B32" s="149">
        <v>100</v>
      </c>
      <c r="C32" s="149"/>
      <c r="D32" s="159">
        <v>80.395656177001371</v>
      </c>
      <c r="E32" s="159">
        <v>17.858320873358156</v>
      </c>
      <c r="F32" s="159">
        <v>0.38266021839528963</v>
      </c>
      <c r="G32" s="159">
        <v>9.8873270640808072E-2</v>
      </c>
      <c r="H32" s="159">
        <v>1.2644894606042356</v>
      </c>
      <c r="I32" s="299">
        <v>2104.5104830000023</v>
      </c>
      <c r="J32" s="48"/>
    </row>
    <row r="33" spans="1:10" ht="13.7" customHeight="1" x14ac:dyDescent="0.2">
      <c r="A33" s="201" t="s">
        <v>147</v>
      </c>
      <c r="B33" s="149">
        <v>100</v>
      </c>
      <c r="C33" s="149"/>
      <c r="D33" s="159">
        <v>53.401024451773367</v>
      </c>
      <c r="E33" s="159">
        <v>16.616180968951095</v>
      </c>
      <c r="F33" s="159">
        <v>2.391189441647493</v>
      </c>
      <c r="G33" s="159">
        <v>7.2742351439457815</v>
      </c>
      <c r="H33" s="159">
        <v>20.317369993682377</v>
      </c>
      <c r="I33" s="299">
        <v>344.76291299999951</v>
      </c>
      <c r="J33" s="48"/>
    </row>
    <row r="34" spans="1:10" ht="13.7" customHeight="1" x14ac:dyDescent="0.2">
      <c r="A34" s="201" t="s">
        <v>148</v>
      </c>
      <c r="B34" s="149">
        <v>100</v>
      </c>
      <c r="C34" s="149"/>
      <c r="D34" s="159">
        <v>67.635244070300004</v>
      </c>
      <c r="E34" s="159">
        <v>25.273837572800605</v>
      </c>
      <c r="F34" s="159">
        <v>2.6573211061149302</v>
      </c>
      <c r="G34" s="159">
        <v>1.4318976160546766</v>
      </c>
      <c r="H34" s="159">
        <v>3.0016996347297282</v>
      </c>
      <c r="I34" s="299">
        <v>39.727394000000054</v>
      </c>
      <c r="J34" s="48"/>
    </row>
    <row r="35" spans="1:10" ht="13.7" customHeight="1" x14ac:dyDescent="0.2">
      <c r="A35" s="201" t="s">
        <v>149</v>
      </c>
      <c r="B35" s="149">
        <v>100</v>
      </c>
      <c r="C35" s="149"/>
      <c r="D35" s="159">
        <v>84.674396478304899</v>
      </c>
      <c r="E35" s="159">
        <v>13.335152595105116</v>
      </c>
      <c r="F35" s="159">
        <v>0</v>
      </c>
      <c r="G35" s="159">
        <v>0.44194006413138959</v>
      </c>
      <c r="H35" s="159">
        <v>1.54851086245856</v>
      </c>
      <c r="I35" s="299">
        <v>33.15630600000005</v>
      </c>
      <c r="J35" s="48"/>
    </row>
    <row r="36" spans="1:10" ht="13.7" customHeight="1" x14ac:dyDescent="0.2">
      <c r="A36" s="201" t="s">
        <v>150</v>
      </c>
      <c r="B36" s="149">
        <v>100</v>
      </c>
      <c r="C36" s="149"/>
      <c r="D36" s="159">
        <v>70.716867387213952</v>
      </c>
      <c r="E36" s="159">
        <v>15.38258903492591</v>
      </c>
      <c r="F36" s="159">
        <v>3.7683448025696036</v>
      </c>
      <c r="G36" s="159">
        <v>1.0089688717982805</v>
      </c>
      <c r="H36" s="159">
        <v>9.1232299034921507</v>
      </c>
      <c r="I36" s="299">
        <v>60.776206000000116</v>
      </c>
      <c r="J36" s="48"/>
    </row>
    <row r="37" spans="1:10" ht="13.7" customHeight="1" x14ac:dyDescent="0.2">
      <c r="A37" s="201" t="s">
        <v>151</v>
      </c>
      <c r="B37" s="149">
        <v>100</v>
      </c>
      <c r="C37" s="149"/>
      <c r="D37" s="159">
        <v>71.953744487384327</v>
      </c>
      <c r="E37" s="159">
        <v>18.056679995712866</v>
      </c>
      <c r="F37" s="159">
        <v>0.45596692191204719</v>
      </c>
      <c r="G37" s="159">
        <v>2.2740261126463821</v>
      </c>
      <c r="H37" s="159">
        <v>7.2595824823443449</v>
      </c>
      <c r="I37" s="299">
        <v>582.5775670000013</v>
      </c>
      <c r="J37" s="48"/>
    </row>
    <row r="38" spans="1:10" ht="13.7" customHeight="1" x14ac:dyDescent="0.2">
      <c r="A38" s="201" t="s">
        <v>152</v>
      </c>
      <c r="B38" s="149">
        <v>100</v>
      </c>
      <c r="C38" s="149"/>
      <c r="D38" s="159">
        <v>66.442441898177179</v>
      </c>
      <c r="E38" s="159">
        <v>21.383512196692116</v>
      </c>
      <c r="F38" s="159">
        <v>2.3433962363181711</v>
      </c>
      <c r="G38" s="159">
        <v>3.7168366352215605</v>
      </c>
      <c r="H38" s="159">
        <v>6.113813033590981</v>
      </c>
      <c r="I38" s="299">
        <v>215.29423500000004</v>
      </c>
      <c r="J38" s="48"/>
    </row>
    <row r="39" spans="1:10" ht="13.7" customHeight="1" x14ac:dyDescent="0.2">
      <c r="A39" s="201" t="s">
        <v>153</v>
      </c>
      <c r="B39" s="149">
        <v>100</v>
      </c>
      <c r="C39" s="149"/>
      <c r="D39" s="159">
        <v>75.907027309628944</v>
      </c>
      <c r="E39" s="159">
        <v>11.894280890643088</v>
      </c>
      <c r="F39" s="159">
        <v>0.97774995574826895</v>
      </c>
      <c r="G39" s="159">
        <v>4.4128262713298456</v>
      </c>
      <c r="H39" s="159">
        <v>6.8081155726496965</v>
      </c>
      <c r="I39" s="299">
        <v>210.79286100000041</v>
      </c>
      <c r="J39" s="48"/>
    </row>
    <row r="40" spans="1:10" ht="13.7" customHeight="1" x14ac:dyDescent="0.2">
      <c r="A40" s="201" t="s">
        <v>154</v>
      </c>
      <c r="B40" s="149">
        <v>100</v>
      </c>
      <c r="C40" s="149"/>
      <c r="D40" s="159">
        <v>68.51996821323101</v>
      </c>
      <c r="E40" s="159">
        <v>29.195456776239027</v>
      </c>
      <c r="F40" s="159">
        <v>0.64782415330082366</v>
      </c>
      <c r="G40" s="159">
        <v>0.5741360505577916</v>
      </c>
      <c r="H40" s="159">
        <v>1.0626148066713084</v>
      </c>
      <c r="I40" s="299">
        <v>64.688626999999968</v>
      </c>
      <c r="J40" s="48"/>
    </row>
    <row r="41" spans="1:10" ht="13.7" customHeight="1" x14ac:dyDescent="0.2">
      <c r="A41" s="201" t="s">
        <v>155</v>
      </c>
      <c r="B41" s="149">
        <v>100</v>
      </c>
      <c r="C41" s="149"/>
      <c r="D41" s="159">
        <v>79.678018602435316</v>
      </c>
      <c r="E41" s="159">
        <v>18.697708985680109</v>
      </c>
      <c r="F41" s="159">
        <v>0</v>
      </c>
      <c r="G41" s="159">
        <v>0</v>
      </c>
      <c r="H41" s="159">
        <v>1.6242724118847589</v>
      </c>
      <c r="I41" s="299">
        <v>70.342510999999888</v>
      </c>
      <c r="J41" s="48"/>
    </row>
    <row r="42" spans="1:10" ht="13.7" customHeight="1" x14ac:dyDescent="0.2">
      <c r="A42" s="201" t="s">
        <v>0</v>
      </c>
      <c r="B42" s="149">
        <v>100</v>
      </c>
      <c r="C42" s="149"/>
      <c r="D42" s="159">
        <v>67.357026417027654</v>
      </c>
      <c r="E42" s="159">
        <v>12.985030952210048</v>
      </c>
      <c r="F42" s="159">
        <v>0.18227038501890239</v>
      </c>
      <c r="G42" s="159">
        <v>4.7280294829980312</v>
      </c>
      <c r="H42" s="159">
        <v>14.747642762745297</v>
      </c>
      <c r="I42" s="299">
        <v>159.05600899999999</v>
      </c>
      <c r="J42" s="48"/>
    </row>
    <row r="43" spans="1:10" ht="3.75" customHeight="1" x14ac:dyDescent="0.2">
      <c r="A43" s="202" t="s">
        <v>131</v>
      </c>
      <c r="B43" s="149" t="s">
        <v>131</v>
      </c>
      <c r="C43" s="149"/>
      <c r="D43" s="159"/>
      <c r="E43" s="159"/>
      <c r="F43" s="159"/>
      <c r="G43" s="159"/>
      <c r="H43" s="159"/>
      <c r="I43" s="299"/>
      <c r="J43" s="48"/>
    </row>
    <row r="44" spans="1:10" s="40" customFormat="1" ht="13.7" customHeight="1" x14ac:dyDescent="0.2">
      <c r="A44" s="198" t="s">
        <v>19</v>
      </c>
      <c r="B44" s="155">
        <v>100</v>
      </c>
      <c r="C44" s="155"/>
      <c r="D44" s="291">
        <v>74.845647622742561</v>
      </c>
      <c r="E44" s="291">
        <v>17.522994399069752</v>
      </c>
      <c r="F44" s="291">
        <v>1.0732565555235227</v>
      </c>
      <c r="G44" s="291">
        <v>1.9659855167484335</v>
      </c>
      <c r="H44" s="291">
        <v>4.592115905915473</v>
      </c>
      <c r="I44" s="300">
        <v>6946.6898970000138</v>
      </c>
      <c r="J44" s="69"/>
    </row>
    <row r="45" spans="1:10" ht="3.95" customHeight="1" x14ac:dyDescent="0.2">
      <c r="A45" s="289"/>
      <c r="B45" s="216"/>
      <c r="C45" s="216"/>
      <c r="D45" s="292"/>
      <c r="E45" s="292"/>
      <c r="F45" s="292"/>
      <c r="G45" s="292"/>
      <c r="H45" s="292"/>
      <c r="I45" s="308"/>
    </row>
    <row r="46" spans="1:10" ht="36" customHeight="1" x14ac:dyDescent="0.2">
      <c r="A46" s="462" t="s">
        <v>260</v>
      </c>
      <c r="B46" s="462"/>
      <c r="C46" s="462"/>
      <c r="D46" s="463"/>
      <c r="E46" s="463"/>
      <c r="F46" s="463"/>
      <c r="G46" s="463"/>
      <c r="H46" s="463"/>
      <c r="I46" s="463"/>
      <c r="J46" s="38"/>
    </row>
    <row r="47" spans="1:10" x14ac:dyDescent="0.2">
      <c r="I47" s="362"/>
    </row>
    <row r="48" spans="1:10" hidden="1" x14ac:dyDescent="0.2">
      <c r="I48" s="41"/>
    </row>
  </sheetData>
  <mergeCells count="9">
    <mergeCell ref="A46:I46"/>
    <mergeCell ref="A1:I1"/>
    <mergeCell ref="A2:I2"/>
    <mergeCell ref="A5:A6"/>
    <mergeCell ref="D5:G5"/>
    <mergeCell ref="H5:H6"/>
    <mergeCell ref="I5:I6"/>
    <mergeCell ref="B5:B6"/>
    <mergeCell ref="A3:I3"/>
  </mergeCells>
  <phoneticPr fontId="18" type="noConversion"/>
  <printOptions horizontalCentered="1"/>
  <pageMargins left="0.9055118110236221" right="0.9055118110236221" top="0.59055118110236227" bottom="0.59055118110236227" header="0.31496062992125984" footer="0.31496062992125984"/>
  <pageSetup paperSize="9" scale="85" orientation="portrait" r:id="rId1"/>
  <headerFooter alignWithMargins="0"/>
  <rowBreaks count="1" manualBreakCount="1">
    <brk id="46"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6"/>
  </sheetPr>
  <dimension ref="A1:K77"/>
  <sheetViews>
    <sheetView showGridLines="0" zoomScale="115" zoomScaleNormal="115" workbookViewId="0">
      <selection activeCell="A37" sqref="A37:XFD1048576"/>
    </sheetView>
  </sheetViews>
  <sheetFormatPr baseColWidth="10" defaultColWidth="0" defaultRowHeight="12.75" zeroHeight="1" x14ac:dyDescent="0.2"/>
  <cols>
    <col min="1" max="1" width="23.42578125" style="43" customWidth="1"/>
    <col min="2" max="2" width="8.7109375" style="43" customWidth="1"/>
    <col min="3" max="3" width="0.85546875" style="43" customWidth="1"/>
    <col min="4" max="7" width="8.5703125" style="43" customWidth="1"/>
    <col min="8" max="9" width="9.7109375" style="43" customWidth="1"/>
    <col min="10" max="10" width="0.85546875" style="43" customWidth="1"/>
    <col min="11" max="11" width="6.42578125" style="43" hidden="1" customWidth="1"/>
    <col min="12" max="16384" width="11.42578125" style="43" hidden="1"/>
  </cols>
  <sheetData>
    <row r="1" spans="1:11" ht="13.5" customHeight="1" x14ac:dyDescent="0.2">
      <c r="A1" s="452" t="s">
        <v>203</v>
      </c>
      <c r="B1" s="452"/>
      <c r="C1" s="452"/>
      <c r="D1" s="452"/>
      <c r="E1" s="452"/>
      <c r="F1" s="452"/>
      <c r="G1" s="452"/>
      <c r="H1" s="452"/>
      <c r="I1" s="452"/>
      <c r="J1" s="103"/>
      <c r="K1" s="126"/>
    </row>
    <row r="2" spans="1:11" ht="41.25" customHeight="1" x14ac:dyDescent="0.2">
      <c r="A2" s="450" t="s">
        <v>237</v>
      </c>
      <c r="B2" s="450"/>
      <c r="C2" s="450"/>
      <c r="D2" s="450"/>
      <c r="E2" s="450"/>
      <c r="F2" s="450"/>
      <c r="G2" s="450"/>
      <c r="H2" s="450"/>
      <c r="I2" s="450"/>
      <c r="J2" s="99"/>
      <c r="K2" s="127"/>
    </row>
    <row r="3" spans="1:11" ht="12.75" customHeight="1" x14ac:dyDescent="0.2">
      <c r="A3" s="450" t="s">
        <v>159</v>
      </c>
      <c r="B3" s="398"/>
      <c r="C3" s="398"/>
      <c r="D3" s="398"/>
      <c r="E3" s="398"/>
      <c r="F3" s="398"/>
      <c r="G3" s="398"/>
      <c r="H3" s="398"/>
      <c r="I3" s="398"/>
      <c r="J3" s="398"/>
      <c r="K3" s="122"/>
    </row>
    <row r="4" spans="1:11" ht="3.95" customHeight="1" x14ac:dyDescent="0.2">
      <c r="A4" s="44"/>
      <c r="B4" s="44"/>
      <c r="C4" s="44"/>
      <c r="D4" s="44"/>
      <c r="E4" s="44"/>
      <c r="F4" s="44"/>
      <c r="G4" s="44"/>
      <c r="H4" s="44"/>
      <c r="I4" s="44"/>
      <c r="J4" s="42"/>
      <c r="K4" s="42"/>
    </row>
    <row r="5" spans="1:11" ht="17.25" customHeight="1" x14ac:dyDescent="0.2">
      <c r="A5" s="403" t="s">
        <v>34</v>
      </c>
      <c r="B5" s="458" t="s">
        <v>127</v>
      </c>
      <c r="C5" s="376"/>
      <c r="D5" s="453" t="s">
        <v>40</v>
      </c>
      <c r="E5" s="453"/>
      <c r="F5" s="453"/>
      <c r="G5" s="453"/>
      <c r="H5" s="454" t="s">
        <v>119</v>
      </c>
      <c r="I5" s="456" t="s">
        <v>101</v>
      </c>
      <c r="J5" s="42"/>
      <c r="K5" s="42"/>
    </row>
    <row r="6" spans="1:11" ht="31.5" customHeight="1" x14ac:dyDescent="0.2">
      <c r="A6" s="426"/>
      <c r="B6" s="459"/>
      <c r="C6" s="377"/>
      <c r="D6" s="374" t="s">
        <v>28</v>
      </c>
      <c r="E6" s="374" t="s">
        <v>79</v>
      </c>
      <c r="F6" s="374" t="s">
        <v>75</v>
      </c>
      <c r="G6" s="374" t="s">
        <v>76</v>
      </c>
      <c r="H6" s="455"/>
      <c r="I6" s="457"/>
      <c r="J6" s="42"/>
      <c r="K6" s="42"/>
    </row>
    <row r="7" spans="1:11" ht="3.95" customHeight="1" x14ac:dyDescent="0.25">
      <c r="A7" s="207"/>
      <c r="B7" s="196"/>
      <c r="C7" s="196"/>
      <c r="D7" s="363"/>
      <c r="E7" s="363"/>
      <c r="F7" s="363"/>
      <c r="G7" s="363"/>
      <c r="H7" s="208"/>
      <c r="I7" s="196"/>
      <c r="J7" s="42"/>
      <c r="K7" s="42"/>
    </row>
    <row r="8" spans="1:11" ht="13.5" customHeight="1" x14ac:dyDescent="0.25">
      <c r="A8" s="198" t="s">
        <v>128</v>
      </c>
      <c r="B8" s="199"/>
      <c r="C8" s="199"/>
      <c r="D8" s="364"/>
      <c r="E8" s="364"/>
      <c r="F8" s="364"/>
      <c r="G8" s="364"/>
      <c r="H8" s="209"/>
      <c r="I8" s="199"/>
      <c r="J8" s="42"/>
      <c r="K8" s="42"/>
    </row>
    <row r="9" spans="1:11" ht="13.5" customHeight="1" x14ac:dyDescent="0.25">
      <c r="A9" s="201" t="s">
        <v>71</v>
      </c>
      <c r="B9" s="136">
        <v>100</v>
      </c>
      <c r="C9" s="136"/>
      <c r="D9" s="159">
        <v>34.279935769329555</v>
      </c>
      <c r="E9" s="159">
        <v>5.6572799255878099</v>
      </c>
      <c r="F9" s="159">
        <v>5.2746732320785918</v>
      </c>
      <c r="G9" s="159">
        <v>16.536343187605969</v>
      </c>
      <c r="H9" s="159">
        <v>38.251767885398117</v>
      </c>
      <c r="I9" s="299">
        <v>122.18212799999996</v>
      </c>
      <c r="J9" s="45"/>
      <c r="K9" s="45"/>
    </row>
    <row r="10" spans="1:11" ht="13.5" customHeight="1" x14ac:dyDescent="0.25">
      <c r="A10" s="201" t="s">
        <v>129</v>
      </c>
      <c r="B10" s="136">
        <v>100</v>
      </c>
      <c r="C10" s="136"/>
      <c r="D10" s="159">
        <v>39.59063298577388</v>
      </c>
      <c r="E10" s="159">
        <v>8.9289034102082407</v>
      </c>
      <c r="F10" s="159">
        <v>6.041978513355839</v>
      </c>
      <c r="G10" s="159">
        <v>14.704761777744116</v>
      </c>
      <c r="H10" s="159">
        <v>30.733723312917739</v>
      </c>
      <c r="I10" s="299">
        <v>497.26825300000075</v>
      </c>
      <c r="J10" s="45"/>
      <c r="K10" s="45"/>
    </row>
    <row r="11" spans="1:11" ht="13.5" customHeight="1" x14ac:dyDescent="0.25">
      <c r="A11" s="201" t="s">
        <v>130</v>
      </c>
      <c r="B11" s="136">
        <v>100</v>
      </c>
      <c r="C11" s="136"/>
      <c r="D11" s="159">
        <v>36.737033963278478</v>
      </c>
      <c r="E11" s="159">
        <v>12.324688432961571</v>
      </c>
      <c r="F11" s="159">
        <v>4.8544681835944745</v>
      </c>
      <c r="G11" s="159">
        <v>18.031629393533425</v>
      </c>
      <c r="H11" s="159">
        <v>28.052180026632065</v>
      </c>
      <c r="I11" s="299">
        <v>170.00494599999999</v>
      </c>
      <c r="J11" s="45"/>
      <c r="K11" s="45"/>
    </row>
    <row r="12" spans="1:11" ht="3.75" customHeight="1" x14ac:dyDescent="0.25">
      <c r="A12" s="210"/>
      <c r="B12" s="136"/>
      <c r="C12" s="136"/>
      <c r="D12" s="159"/>
      <c r="E12" s="159"/>
      <c r="F12" s="159"/>
      <c r="G12" s="159"/>
      <c r="H12" s="159"/>
      <c r="I12" s="299"/>
      <c r="J12" s="42"/>
      <c r="K12" s="42"/>
    </row>
    <row r="13" spans="1:11" ht="13.5" customHeight="1" x14ac:dyDescent="0.2">
      <c r="A13" s="198" t="s">
        <v>132</v>
      </c>
      <c r="B13" s="211"/>
      <c r="C13" s="211"/>
      <c r="D13" s="159"/>
      <c r="E13" s="159"/>
      <c r="F13" s="159"/>
      <c r="G13" s="159"/>
      <c r="H13" s="159"/>
      <c r="I13" s="299"/>
      <c r="J13" s="42"/>
      <c r="K13" s="42"/>
    </row>
    <row r="14" spans="1:11" ht="13.5" customHeight="1" x14ac:dyDescent="0.2">
      <c r="A14" s="201" t="s">
        <v>65</v>
      </c>
      <c r="B14" s="136">
        <v>100</v>
      </c>
      <c r="C14" s="136"/>
      <c r="D14" s="159">
        <v>41.718215956736366</v>
      </c>
      <c r="E14" s="159">
        <v>10.432374168937645</v>
      </c>
      <c r="F14" s="159">
        <v>5.2669957409838739</v>
      </c>
      <c r="G14" s="159">
        <v>12.830397409404698</v>
      </c>
      <c r="H14" s="159">
        <v>29.752016723937384</v>
      </c>
      <c r="I14" s="299">
        <v>140.90413900000004</v>
      </c>
      <c r="J14" s="42"/>
      <c r="K14" s="42"/>
    </row>
    <row r="15" spans="1:11" ht="13.5" customHeight="1" x14ac:dyDescent="0.2">
      <c r="A15" s="201" t="s">
        <v>11</v>
      </c>
      <c r="B15" s="136">
        <v>100</v>
      </c>
      <c r="C15" s="136"/>
      <c r="D15" s="159">
        <v>39.923390865601398</v>
      </c>
      <c r="E15" s="159">
        <v>9.8803540163964882</v>
      </c>
      <c r="F15" s="159">
        <v>5.2550211418703006</v>
      </c>
      <c r="G15" s="159">
        <v>12.690487896126472</v>
      </c>
      <c r="H15" s="159">
        <v>32.250746080005442</v>
      </c>
      <c r="I15" s="299">
        <v>316.52805099999978</v>
      </c>
      <c r="J15" s="42"/>
      <c r="K15" s="42"/>
    </row>
    <row r="16" spans="1:11" ht="13.5" customHeight="1" x14ac:dyDescent="0.2">
      <c r="A16" s="201" t="s">
        <v>12</v>
      </c>
      <c r="B16" s="136">
        <v>100</v>
      </c>
      <c r="C16" s="136"/>
      <c r="D16" s="159">
        <v>39.74519337263952</v>
      </c>
      <c r="E16" s="159">
        <v>7.4380445915593709</v>
      </c>
      <c r="F16" s="159">
        <v>6.3417168964022865</v>
      </c>
      <c r="G16" s="159">
        <v>19.694035047387409</v>
      </c>
      <c r="H16" s="159">
        <v>26.781010092011506</v>
      </c>
      <c r="I16" s="299">
        <v>181.44182699999988</v>
      </c>
      <c r="J16" s="42"/>
      <c r="K16" s="42"/>
    </row>
    <row r="17" spans="1:11" ht="13.5" customHeight="1" x14ac:dyDescent="0.2">
      <c r="A17" s="201" t="s">
        <v>113</v>
      </c>
      <c r="B17" s="136">
        <v>100</v>
      </c>
      <c r="C17" s="136"/>
      <c r="D17" s="159">
        <v>29.17911946609637</v>
      </c>
      <c r="E17" s="159">
        <v>8.4955680956629074</v>
      </c>
      <c r="F17" s="159">
        <v>6.0976059561687794</v>
      </c>
      <c r="G17" s="159">
        <v>19.924161033685998</v>
      </c>
      <c r="H17" s="159">
        <v>36.303545448385933</v>
      </c>
      <c r="I17" s="299">
        <v>150.58131000000003</v>
      </c>
      <c r="J17" s="42"/>
      <c r="K17" s="42"/>
    </row>
    <row r="18" spans="1:11" ht="3.75" customHeight="1" x14ac:dyDescent="0.25">
      <c r="A18" s="210"/>
      <c r="B18" s="136"/>
      <c r="C18" s="136"/>
      <c r="D18" s="159"/>
      <c r="E18" s="159"/>
      <c r="F18" s="159"/>
      <c r="G18" s="159"/>
      <c r="H18" s="159"/>
      <c r="I18" s="299"/>
      <c r="J18" s="42"/>
      <c r="K18" s="42"/>
    </row>
    <row r="19" spans="1:11" ht="13.5" customHeight="1" x14ac:dyDescent="0.2">
      <c r="A19" s="198" t="s">
        <v>67</v>
      </c>
      <c r="B19" s="136"/>
      <c r="C19" s="136"/>
      <c r="D19" s="159"/>
      <c r="E19" s="159"/>
      <c r="F19" s="159"/>
      <c r="G19" s="159"/>
      <c r="H19" s="159"/>
      <c r="I19" s="299"/>
      <c r="J19" s="42"/>
      <c r="K19" s="42"/>
    </row>
    <row r="20" spans="1:11" ht="13.5" customHeight="1" x14ac:dyDescent="0.2">
      <c r="A20" s="201" t="s">
        <v>6</v>
      </c>
      <c r="B20" s="136">
        <v>100</v>
      </c>
      <c r="C20" s="136"/>
      <c r="D20" s="159">
        <v>26.596846658125308</v>
      </c>
      <c r="E20" s="159">
        <v>5.146474893618409</v>
      </c>
      <c r="F20" s="159">
        <v>6.4217625190901311</v>
      </c>
      <c r="G20" s="159">
        <v>25.101640765059152</v>
      </c>
      <c r="H20" s="159">
        <v>36.733275164106949</v>
      </c>
      <c r="I20" s="299">
        <v>66.127749000000023</v>
      </c>
      <c r="J20" s="42"/>
      <c r="K20" s="42"/>
    </row>
    <row r="21" spans="1:11" ht="13.5" customHeight="1" x14ac:dyDescent="0.2">
      <c r="A21" s="201" t="s">
        <v>7</v>
      </c>
      <c r="B21" s="136">
        <v>100</v>
      </c>
      <c r="C21" s="136"/>
      <c r="D21" s="159">
        <v>37.154472949622878</v>
      </c>
      <c r="E21" s="159">
        <v>7.4781074185819625</v>
      </c>
      <c r="F21" s="159">
        <v>5.2682692262561073</v>
      </c>
      <c r="G21" s="159">
        <v>16.561179565470869</v>
      </c>
      <c r="H21" s="159">
        <v>33.537970840068034</v>
      </c>
      <c r="I21" s="299">
        <v>473.83265600000072</v>
      </c>
      <c r="J21" s="42"/>
      <c r="K21" s="42"/>
    </row>
    <row r="22" spans="1:11" ht="13.5" customHeight="1" x14ac:dyDescent="0.2">
      <c r="A22" s="201" t="s">
        <v>8</v>
      </c>
      <c r="B22" s="136">
        <v>100</v>
      </c>
      <c r="C22" s="136"/>
      <c r="D22" s="159">
        <v>41.611076189989298</v>
      </c>
      <c r="E22" s="159">
        <v>12.700389311331623</v>
      </c>
      <c r="F22" s="159">
        <v>6.3273722219897044</v>
      </c>
      <c r="G22" s="159">
        <v>11.231160475148512</v>
      </c>
      <c r="H22" s="159">
        <v>28.130001801540875</v>
      </c>
      <c r="I22" s="299">
        <v>214.97650899999996</v>
      </c>
      <c r="J22" s="42"/>
      <c r="K22" s="42"/>
    </row>
    <row r="23" spans="1:11" ht="13.5" customHeight="1" x14ac:dyDescent="0.2">
      <c r="A23" s="201" t="s">
        <v>9</v>
      </c>
      <c r="B23" s="136">
        <v>100</v>
      </c>
      <c r="C23" s="136"/>
      <c r="D23" s="290">
        <v>52.50081456525826</v>
      </c>
      <c r="E23" s="290">
        <v>17.746647274890648</v>
      </c>
      <c r="F23" s="290">
        <v>5.5966999409851192</v>
      </c>
      <c r="G23" s="290">
        <v>13.789228954413401</v>
      </c>
      <c r="H23" s="290">
        <v>10.366609264452569</v>
      </c>
      <c r="I23" s="299">
        <v>34.518413000000002</v>
      </c>
      <c r="J23" s="42"/>
      <c r="K23" s="42"/>
    </row>
    <row r="24" spans="1:11" ht="3.75" customHeight="1" x14ac:dyDescent="0.25">
      <c r="A24" s="210"/>
      <c r="B24" s="136"/>
      <c r="C24" s="136"/>
      <c r="D24" s="159"/>
      <c r="E24" s="159"/>
      <c r="F24" s="159"/>
      <c r="G24" s="159"/>
      <c r="H24" s="159"/>
      <c r="I24" s="299"/>
      <c r="J24" s="42"/>
      <c r="K24" s="42"/>
    </row>
    <row r="25" spans="1:11" ht="13.5" customHeight="1" x14ac:dyDescent="0.2">
      <c r="A25" s="198" t="s">
        <v>10</v>
      </c>
      <c r="B25" s="136"/>
      <c r="C25" s="136"/>
      <c r="D25" s="159"/>
      <c r="E25" s="159"/>
      <c r="F25" s="159"/>
      <c r="G25" s="159"/>
      <c r="H25" s="159"/>
      <c r="I25" s="299"/>
      <c r="J25" s="42"/>
      <c r="K25" s="42"/>
    </row>
    <row r="26" spans="1:11" ht="13.5" customHeight="1" x14ac:dyDescent="0.25">
      <c r="A26" s="201" t="s">
        <v>54</v>
      </c>
      <c r="B26" s="136">
        <v>100</v>
      </c>
      <c r="C26" s="136"/>
      <c r="D26" s="159">
        <v>32.745524143051099</v>
      </c>
      <c r="E26" s="159">
        <v>8.3980084052035107</v>
      </c>
      <c r="F26" s="159">
        <v>6.2372238273319462</v>
      </c>
      <c r="G26" s="159">
        <v>17.474831835594511</v>
      </c>
      <c r="H26" s="159">
        <v>35.144411788818715</v>
      </c>
      <c r="I26" s="299">
        <v>563.43704100000105</v>
      </c>
      <c r="J26" s="45"/>
      <c r="K26" s="45"/>
    </row>
    <row r="27" spans="1:11" ht="13.5" customHeight="1" x14ac:dyDescent="0.25">
      <c r="A27" s="201" t="s">
        <v>55</v>
      </c>
      <c r="B27" s="136">
        <v>100</v>
      </c>
      <c r="C27" s="136"/>
      <c r="D27" s="159">
        <v>50.901420997041313</v>
      </c>
      <c r="E27" s="159">
        <v>6.8761442947801363</v>
      </c>
      <c r="F27" s="159">
        <v>4.6452861136924115</v>
      </c>
      <c r="G27" s="159">
        <v>14.438657775542231</v>
      </c>
      <c r="H27" s="159">
        <v>23.138490818943801</v>
      </c>
      <c r="I27" s="299">
        <v>141.32175800000013</v>
      </c>
      <c r="J27" s="45"/>
      <c r="K27" s="45"/>
    </row>
    <row r="28" spans="1:11" ht="13.5" customHeight="1" x14ac:dyDescent="0.25">
      <c r="A28" s="201" t="s">
        <v>56</v>
      </c>
      <c r="B28" s="136">
        <v>100</v>
      </c>
      <c r="C28" s="136"/>
      <c r="D28" s="290">
        <v>47.285959202789527</v>
      </c>
      <c r="E28" s="290">
        <v>10.031788024274476</v>
      </c>
      <c r="F28" s="290">
        <v>6.5619462498202221</v>
      </c>
      <c r="G28" s="290">
        <v>4.0403891285769697</v>
      </c>
      <c r="H28" s="290">
        <v>32.079917394538818</v>
      </c>
      <c r="I28" s="299">
        <v>46.265221999999994</v>
      </c>
      <c r="J28" s="45"/>
      <c r="K28" s="45"/>
    </row>
    <row r="29" spans="1:11" ht="13.5" customHeight="1" x14ac:dyDescent="0.25">
      <c r="A29" s="201" t="s">
        <v>57</v>
      </c>
      <c r="B29" s="136">
        <v>100</v>
      </c>
      <c r="C29" s="136"/>
      <c r="D29" s="290" t="s">
        <v>73</v>
      </c>
      <c r="E29" s="290" t="s">
        <v>73</v>
      </c>
      <c r="F29" s="290" t="s">
        <v>73</v>
      </c>
      <c r="G29" s="290" t="s">
        <v>73</v>
      </c>
      <c r="H29" s="290" t="s">
        <v>73</v>
      </c>
      <c r="I29" s="299">
        <v>24.171359000000006</v>
      </c>
      <c r="J29" s="45"/>
      <c r="K29" s="45"/>
    </row>
    <row r="30" spans="1:11" ht="13.5" customHeight="1" x14ac:dyDescent="0.25">
      <c r="A30" s="201" t="s">
        <v>58</v>
      </c>
      <c r="B30" s="136">
        <v>100</v>
      </c>
      <c r="C30" s="136"/>
      <c r="D30" s="290" t="s">
        <v>73</v>
      </c>
      <c r="E30" s="290" t="s">
        <v>73</v>
      </c>
      <c r="F30" s="290" t="s">
        <v>73</v>
      </c>
      <c r="G30" s="290" t="s">
        <v>73</v>
      </c>
      <c r="H30" s="290" t="s">
        <v>73</v>
      </c>
      <c r="I30" s="299">
        <v>14.259946999999999</v>
      </c>
      <c r="J30" s="45"/>
      <c r="K30" s="45"/>
    </row>
    <row r="31" spans="1:11" ht="3.75" customHeight="1" x14ac:dyDescent="0.25">
      <c r="A31" s="210"/>
      <c r="B31" s="136" t="s">
        <v>131</v>
      </c>
      <c r="C31" s="136"/>
      <c r="D31" s="159"/>
      <c r="E31" s="161"/>
      <c r="F31" s="159"/>
      <c r="G31" s="159"/>
      <c r="H31" s="159"/>
      <c r="I31" s="299"/>
      <c r="J31" s="42"/>
      <c r="K31" s="42"/>
    </row>
    <row r="32" spans="1:11" s="70" customFormat="1" ht="13.5" customHeight="1" x14ac:dyDescent="0.2">
      <c r="A32" s="198" t="s">
        <v>212</v>
      </c>
      <c r="B32" s="141">
        <v>100</v>
      </c>
      <c r="C32" s="141"/>
      <c r="D32" s="291">
        <v>38.154350269854916</v>
      </c>
      <c r="E32" s="291">
        <v>9.1534938429079933</v>
      </c>
      <c r="F32" s="291">
        <v>5.6675857171842408</v>
      </c>
      <c r="G32" s="291">
        <v>15.704410530367559</v>
      </c>
      <c r="H32" s="291">
        <v>31.320159639685574</v>
      </c>
      <c r="I32" s="300">
        <v>789.4553269999974</v>
      </c>
      <c r="J32" s="63"/>
      <c r="K32" s="63"/>
    </row>
    <row r="33" spans="1:11" s="70" customFormat="1" ht="13.5" customHeight="1" x14ac:dyDescent="0.2">
      <c r="A33" s="212" t="s">
        <v>106</v>
      </c>
      <c r="B33" s="213">
        <v>100</v>
      </c>
      <c r="C33" s="213"/>
      <c r="D33" s="365">
        <v>28.3</v>
      </c>
      <c r="E33" s="365">
        <v>8.6999999999999993</v>
      </c>
      <c r="F33" s="365">
        <v>7.6</v>
      </c>
      <c r="G33" s="365">
        <v>19.600000000000001</v>
      </c>
      <c r="H33" s="365">
        <v>35.799999999999997</v>
      </c>
      <c r="I33" s="299">
        <v>1395</v>
      </c>
      <c r="J33" s="63"/>
      <c r="K33" s="63"/>
    </row>
    <row r="34" spans="1:11" ht="3.95" customHeight="1" x14ac:dyDescent="0.25">
      <c r="A34" s="215"/>
      <c r="B34" s="216"/>
      <c r="C34" s="216"/>
      <c r="D34" s="293"/>
      <c r="E34" s="293"/>
      <c r="F34" s="293"/>
      <c r="G34" s="293"/>
      <c r="H34" s="293"/>
      <c r="I34" s="217"/>
      <c r="J34" s="42"/>
      <c r="K34" s="42"/>
    </row>
    <row r="35" spans="1:11" ht="65.25" customHeight="1" x14ac:dyDescent="0.2">
      <c r="A35" s="464" t="s">
        <v>261</v>
      </c>
      <c r="B35" s="464"/>
      <c r="C35" s="464"/>
      <c r="D35" s="464"/>
      <c r="E35" s="464"/>
      <c r="F35" s="464"/>
      <c r="G35" s="464"/>
      <c r="H35" s="464"/>
      <c r="I35" s="464"/>
      <c r="J35" s="46"/>
      <c r="K35" s="46"/>
    </row>
    <row r="36" spans="1:11" x14ac:dyDescent="0.2">
      <c r="A36" s="42"/>
      <c r="B36" s="42"/>
      <c r="C36" s="42"/>
      <c r="D36" s="42"/>
      <c r="E36" s="42"/>
      <c r="F36" s="42"/>
      <c r="G36" s="42"/>
      <c r="H36" s="42"/>
      <c r="I36" s="42"/>
    </row>
    <row r="37" spans="1:11" hidden="1" x14ac:dyDescent="0.2">
      <c r="A37" s="42"/>
      <c r="B37" s="42"/>
      <c r="C37" s="42"/>
      <c r="D37" s="42"/>
      <c r="E37" s="42"/>
      <c r="F37" s="42"/>
      <c r="G37" s="42"/>
      <c r="H37" s="42"/>
      <c r="I37" s="42"/>
    </row>
    <row r="38" spans="1:11" hidden="1" x14ac:dyDescent="0.2">
      <c r="A38" s="42"/>
      <c r="B38" s="42"/>
      <c r="C38" s="42"/>
      <c r="D38" s="42"/>
      <c r="E38" s="42"/>
      <c r="F38" s="42"/>
      <c r="G38" s="42"/>
      <c r="H38" s="42"/>
      <c r="I38" s="42"/>
    </row>
    <row r="39" spans="1:11" hidden="1" x14ac:dyDescent="0.2">
      <c r="A39" s="67"/>
      <c r="B39" s="65"/>
      <c r="C39" s="65"/>
      <c r="D39" s="65"/>
      <c r="E39" s="65"/>
      <c r="F39" s="65"/>
      <c r="G39" s="65"/>
      <c r="H39" s="65"/>
      <c r="I39" s="68"/>
    </row>
    <row r="40" spans="1:11" hidden="1" x14ac:dyDescent="0.2">
      <c r="A40" s="42"/>
      <c r="B40" s="42"/>
      <c r="C40" s="42"/>
      <c r="D40" s="42"/>
      <c r="E40" s="42"/>
      <c r="F40" s="42"/>
      <c r="G40" s="42"/>
      <c r="H40" s="42"/>
      <c r="I40" s="42"/>
    </row>
    <row r="41" spans="1:11" hidden="1" x14ac:dyDescent="0.2">
      <c r="A41" s="42"/>
      <c r="B41" s="42"/>
      <c r="C41" s="42"/>
      <c r="D41" s="42"/>
      <c r="E41" s="42"/>
      <c r="F41" s="42"/>
      <c r="G41" s="42"/>
      <c r="H41" s="42"/>
      <c r="I41" s="42"/>
    </row>
    <row r="42" spans="1:11" hidden="1" x14ac:dyDescent="0.2">
      <c r="A42" s="42"/>
      <c r="B42" s="42"/>
      <c r="C42" s="42"/>
      <c r="D42" s="42"/>
      <c r="E42" s="42"/>
      <c r="F42" s="42"/>
      <c r="G42" s="42"/>
      <c r="H42" s="42"/>
      <c r="I42" s="42"/>
    </row>
    <row r="43" spans="1:11" ht="12.75" hidden="1" customHeight="1" x14ac:dyDescent="0.2">
      <c r="A43" s="42"/>
      <c r="B43" s="42"/>
      <c r="C43" s="42"/>
      <c r="D43" s="42"/>
      <c r="E43" s="42"/>
      <c r="F43" s="42"/>
      <c r="G43" s="42"/>
      <c r="H43" s="42"/>
      <c r="I43" s="42"/>
    </row>
    <row r="44" spans="1:11" hidden="1" x14ac:dyDescent="0.2">
      <c r="A44" s="42"/>
      <c r="B44" s="42"/>
      <c r="C44" s="42"/>
      <c r="D44" s="42"/>
      <c r="E44" s="42"/>
      <c r="F44" s="42"/>
      <c r="G44" s="42"/>
      <c r="H44" s="42"/>
      <c r="I44" s="42"/>
    </row>
    <row r="45" spans="1:11" hidden="1" x14ac:dyDescent="0.2">
      <c r="A45" s="42"/>
      <c r="B45" s="42"/>
      <c r="C45" s="42"/>
      <c r="D45" s="42"/>
      <c r="E45" s="42"/>
      <c r="F45" s="42"/>
      <c r="G45" s="42"/>
      <c r="H45" s="42"/>
      <c r="I45" s="42"/>
    </row>
    <row r="46" spans="1:11" hidden="1" x14ac:dyDescent="0.2">
      <c r="A46" s="42"/>
      <c r="B46" s="42"/>
      <c r="C46" s="42"/>
      <c r="D46" s="42"/>
      <c r="E46" s="42"/>
      <c r="F46" s="42"/>
      <c r="G46" s="42"/>
      <c r="H46" s="42"/>
      <c r="I46" s="42"/>
    </row>
    <row r="47" spans="1:11" hidden="1" x14ac:dyDescent="0.2">
      <c r="A47" s="42"/>
      <c r="B47" s="42"/>
      <c r="C47" s="42"/>
      <c r="D47" s="42"/>
      <c r="E47" s="42"/>
      <c r="F47" s="42"/>
      <c r="G47" s="42"/>
      <c r="H47" s="42"/>
      <c r="I47" s="42"/>
    </row>
    <row r="48" spans="1:11" hidden="1" x14ac:dyDescent="0.2">
      <c r="A48" s="42"/>
      <c r="B48" s="42"/>
      <c r="C48" s="42"/>
      <c r="D48" s="42"/>
      <c r="E48" s="42"/>
      <c r="F48" s="42"/>
      <c r="G48" s="42"/>
      <c r="H48" s="42"/>
      <c r="I48" s="42"/>
    </row>
    <row r="49" spans="1:9" hidden="1" x14ac:dyDescent="0.2">
      <c r="A49" s="42"/>
      <c r="B49" s="42"/>
      <c r="C49" s="42"/>
      <c r="D49" s="42"/>
      <c r="E49" s="42"/>
      <c r="F49" s="42"/>
      <c r="G49" s="42"/>
      <c r="H49" s="42"/>
      <c r="I49" s="42"/>
    </row>
    <row r="50" spans="1:9" hidden="1" x14ac:dyDescent="0.2">
      <c r="A50" s="42"/>
      <c r="B50" s="42"/>
      <c r="C50" s="42"/>
      <c r="D50" s="42"/>
      <c r="E50" s="42"/>
      <c r="F50" s="42"/>
      <c r="G50" s="42"/>
      <c r="H50" s="42"/>
      <c r="I50" s="42"/>
    </row>
    <row r="51" spans="1:9" hidden="1" x14ac:dyDescent="0.2">
      <c r="A51" s="42"/>
      <c r="B51" s="42"/>
      <c r="C51" s="42"/>
      <c r="D51" s="42"/>
      <c r="E51" s="42"/>
      <c r="F51" s="42"/>
      <c r="G51" s="42"/>
      <c r="H51" s="42"/>
      <c r="I51" s="42"/>
    </row>
    <row r="52" spans="1:9" hidden="1" x14ac:dyDescent="0.2">
      <c r="A52" s="42"/>
      <c r="B52" s="42"/>
      <c r="C52" s="42"/>
      <c r="D52" s="42"/>
      <c r="E52" s="42"/>
      <c r="F52" s="42"/>
      <c r="G52" s="42"/>
      <c r="H52" s="42"/>
      <c r="I52" s="42"/>
    </row>
    <row r="53" spans="1:9" hidden="1" x14ac:dyDescent="0.2">
      <c r="A53" s="42"/>
      <c r="B53" s="42"/>
      <c r="C53" s="42"/>
      <c r="D53" s="42"/>
      <c r="E53" s="42"/>
      <c r="F53" s="42"/>
      <c r="G53" s="42"/>
      <c r="H53" s="42"/>
      <c r="I53" s="42"/>
    </row>
    <row r="54" spans="1:9" hidden="1" x14ac:dyDescent="0.2">
      <c r="A54" s="42"/>
      <c r="B54" s="42"/>
      <c r="C54" s="42"/>
      <c r="D54" s="42"/>
      <c r="E54" s="42"/>
      <c r="F54" s="42"/>
      <c r="G54" s="42"/>
      <c r="H54" s="42"/>
      <c r="I54" s="42"/>
    </row>
    <row r="55" spans="1:9" hidden="1" x14ac:dyDescent="0.2">
      <c r="A55" s="42"/>
      <c r="B55" s="42"/>
      <c r="C55" s="42"/>
      <c r="D55" s="42"/>
      <c r="E55" s="42"/>
      <c r="F55" s="42"/>
      <c r="G55" s="42"/>
      <c r="H55" s="42"/>
      <c r="I55" s="42"/>
    </row>
    <row r="56" spans="1:9" hidden="1" x14ac:dyDescent="0.2">
      <c r="A56" s="42"/>
      <c r="B56" s="42"/>
      <c r="C56" s="42"/>
      <c r="D56" s="42"/>
      <c r="E56" s="42"/>
      <c r="F56" s="42"/>
      <c r="G56" s="42"/>
      <c r="H56" s="42"/>
      <c r="I56" s="42"/>
    </row>
    <row r="57" spans="1:9" hidden="1" x14ac:dyDescent="0.2">
      <c r="A57" s="42"/>
      <c r="B57" s="42"/>
      <c r="C57" s="42"/>
      <c r="D57" s="42"/>
      <c r="E57" s="42"/>
      <c r="F57" s="42"/>
      <c r="G57" s="42"/>
      <c r="H57" s="42"/>
      <c r="I57" s="42"/>
    </row>
    <row r="58" spans="1:9" hidden="1" x14ac:dyDescent="0.2">
      <c r="A58" s="42"/>
      <c r="B58" s="42"/>
      <c r="C58" s="42"/>
      <c r="D58" s="42"/>
      <c r="E58" s="42"/>
      <c r="F58" s="42"/>
      <c r="G58" s="42"/>
      <c r="H58" s="42"/>
      <c r="I58" s="42"/>
    </row>
    <row r="59" spans="1:9" hidden="1" x14ac:dyDescent="0.2">
      <c r="A59" s="42"/>
      <c r="B59" s="42"/>
      <c r="C59" s="42"/>
      <c r="D59" s="42"/>
      <c r="E59" s="42"/>
      <c r="F59" s="42"/>
      <c r="G59" s="42"/>
      <c r="H59" s="42"/>
      <c r="I59" s="42"/>
    </row>
    <row r="60" spans="1:9" hidden="1" x14ac:dyDescent="0.2">
      <c r="A60" s="42"/>
      <c r="B60" s="42"/>
      <c r="C60" s="42"/>
      <c r="D60" s="42"/>
      <c r="E60" s="42"/>
      <c r="F60" s="42"/>
      <c r="G60" s="42"/>
      <c r="H60" s="42"/>
      <c r="I60" s="42"/>
    </row>
    <row r="61" spans="1:9" hidden="1" x14ac:dyDescent="0.2">
      <c r="A61" s="42"/>
      <c r="B61" s="42"/>
      <c r="C61" s="42"/>
      <c r="D61" s="42"/>
      <c r="E61" s="42"/>
      <c r="F61" s="42"/>
      <c r="G61" s="42"/>
      <c r="H61" s="42"/>
      <c r="I61" s="42"/>
    </row>
    <row r="62" spans="1:9" hidden="1" x14ac:dyDescent="0.2">
      <c r="A62" s="42"/>
      <c r="B62" s="42"/>
      <c r="C62" s="42"/>
      <c r="D62" s="42"/>
      <c r="E62" s="42"/>
      <c r="F62" s="42"/>
      <c r="G62" s="42"/>
      <c r="H62" s="42"/>
      <c r="I62" s="42"/>
    </row>
    <row r="63" spans="1:9" hidden="1" x14ac:dyDescent="0.2">
      <c r="A63" s="42"/>
      <c r="B63" s="42"/>
      <c r="C63" s="42"/>
      <c r="D63" s="42"/>
      <c r="E63" s="42"/>
      <c r="F63" s="42"/>
      <c r="G63" s="42"/>
      <c r="H63" s="42"/>
      <c r="I63" s="42"/>
    </row>
    <row r="64" spans="1:9" hidden="1" x14ac:dyDescent="0.2">
      <c r="A64" s="42"/>
      <c r="B64" s="42"/>
      <c r="C64" s="42"/>
      <c r="D64" s="42"/>
      <c r="E64" s="42"/>
      <c r="F64" s="42"/>
      <c r="G64" s="42"/>
      <c r="H64" s="42"/>
      <c r="I64" s="42"/>
    </row>
    <row r="65" spans="1:9" hidden="1" x14ac:dyDescent="0.2">
      <c r="A65" s="42"/>
      <c r="B65" s="42"/>
      <c r="C65" s="42"/>
      <c r="D65" s="42"/>
      <c r="E65" s="42"/>
      <c r="F65" s="42"/>
      <c r="G65" s="42"/>
      <c r="H65" s="42"/>
      <c r="I65" s="42"/>
    </row>
    <row r="66" spans="1:9" hidden="1" x14ac:dyDescent="0.2">
      <c r="A66" s="42"/>
      <c r="B66" s="42"/>
      <c r="C66" s="42"/>
      <c r="D66" s="42"/>
      <c r="E66" s="42"/>
      <c r="F66" s="42"/>
      <c r="G66" s="42"/>
      <c r="H66" s="42"/>
      <c r="I66" s="42"/>
    </row>
    <row r="67" spans="1:9" hidden="1" x14ac:dyDescent="0.2">
      <c r="A67" s="42"/>
      <c r="B67" s="42"/>
      <c r="C67" s="42"/>
      <c r="D67" s="42"/>
      <c r="E67" s="42"/>
      <c r="F67" s="42"/>
      <c r="G67" s="42"/>
      <c r="H67" s="42"/>
      <c r="I67" s="42"/>
    </row>
    <row r="68" spans="1:9" hidden="1" x14ac:dyDescent="0.2">
      <c r="A68" s="42"/>
      <c r="B68" s="42"/>
      <c r="C68" s="42"/>
      <c r="D68" s="42"/>
      <c r="E68" s="42"/>
      <c r="F68" s="42"/>
      <c r="G68" s="42"/>
      <c r="H68" s="42"/>
      <c r="I68" s="42"/>
    </row>
    <row r="69" spans="1:9" hidden="1" x14ac:dyDescent="0.2">
      <c r="A69" s="42"/>
      <c r="B69" s="42"/>
      <c r="C69" s="42"/>
      <c r="D69" s="42"/>
      <c r="E69" s="42"/>
      <c r="F69" s="42"/>
      <c r="G69" s="42"/>
      <c r="H69" s="42"/>
      <c r="I69" s="42"/>
    </row>
    <row r="70" spans="1:9" hidden="1" x14ac:dyDescent="0.2">
      <c r="A70" s="42"/>
      <c r="B70" s="42"/>
      <c r="C70" s="42"/>
      <c r="D70" s="42"/>
      <c r="E70" s="42"/>
      <c r="F70" s="42"/>
      <c r="G70" s="42"/>
      <c r="H70" s="42"/>
      <c r="I70" s="42"/>
    </row>
    <row r="71" spans="1:9" hidden="1" x14ac:dyDescent="0.2">
      <c r="A71" s="42"/>
      <c r="B71" s="42"/>
      <c r="C71" s="42"/>
      <c r="D71" s="42"/>
      <c r="E71" s="42"/>
      <c r="F71" s="42"/>
      <c r="G71" s="42"/>
      <c r="H71" s="42"/>
      <c r="I71" s="42"/>
    </row>
    <row r="72" spans="1:9" hidden="1" x14ac:dyDescent="0.2">
      <c r="A72" s="42"/>
      <c r="B72" s="42"/>
      <c r="C72" s="42"/>
      <c r="D72" s="42"/>
      <c r="E72" s="42"/>
      <c r="F72" s="42"/>
      <c r="G72" s="42"/>
      <c r="H72" s="42"/>
      <c r="I72" s="42"/>
    </row>
    <row r="73" spans="1:9" hidden="1" x14ac:dyDescent="0.2">
      <c r="A73" s="42"/>
      <c r="B73" s="42"/>
      <c r="C73" s="42"/>
      <c r="D73" s="42"/>
      <c r="E73" s="42"/>
      <c r="F73" s="42"/>
      <c r="G73" s="42"/>
      <c r="H73" s="42"/>
      <c r="I73" s="42"/>
    </row>
    <row r="74" spans="1:9" hidden="1" x14ac:dyDescent="0.2">
      <c r="A74" s="42"/>
      <c r="B74" s="42"/>
      <c r="C74" s="42"/>
      <c r="D74" s="42"/>
      <c r="E74" s="42"/>
      <c r="F74" s="42"/>
      <c r="G74" s="42"/>
      <c r="H74" s="42"/>
      <c r="I74" s="42"/>
    </row>
    <row r="75" spans="1:9" hidden="1" x14ac:dyDescent="0.2">
      <c r="A75" s="42"/>
      <c r="B75" s="42"/>
      <c r="C75" s="42"/>
      <c r="D75" s="42"/>
      <c r="E75" s="42"/>
      <c r="F75" s="42"/>
      <c r="G75" s="42"/>
      <c r="H75" s="42"/>
      <c r="I75" s="42"/>
    </row>
    <row r="76" spans="1:9" hidden="1" x14ac:dyDescent="0.2">
      <c r="A76" s="42"/>
      <c r="B76" s="42"/>
      <c r="C76" s="42"/>
      <c r="D76" s="42"/>
      <c r="E76" s="42"/>
      <c r="F76" s="42"/>
      <c r="G76" s="42"/>
      <c r="H76" s="42"/>
      <c r="I76" s="42"/>
    </row>
    <row r="77" spans="1:9" hidden="1" x14ac:dyDescent="0.2">
      <c r="A77" s="42"/>
      <c r="B77" s="42"/>
      <c r="C77" s="42"/>
      <c r="D77" s="42"/>
      <c r="E77" s="42"/>
      <c r="F77" s="42"/>
      <c r="G77" s="42"/>
      <c r="H77" s="42"/>
      <c r="I77" s="42"/>
    </row>
  </sheetData>
  <mergeCells count="9">
    <mergeCell ref="A35:I35"/>
    <mergeCell ref="A1:I1"/>
    <mergeCell ref="A2:I2"/>
    <mergeCell ref="A5:A6"/>
    <mergeCell ref="D5:G5"/>
    <mergeCell ref="H5:H6"/>
    <mergeCell ref="I5:I6"/>
    <mergeCell ref="B5:B6"/>
    <mergeCell ref="A3:J3"/>
  </mergeCells>
  <phoneticPr fontId="18" type="noConversion"/>
  <printOptions horizontalCentered="1" verticalCentered="1"/>
  <pageMargins left="0.98425196850393704" right="0.98425196850393704" top="0.43307086614173229" bottom="0.27559055118110237" header="0" footer="0"/>
  <pageSetup paperSize="9"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6"/>
  </sheetPr>
  <dimension ref="A1:K86"/>
  <sheetViews>
    <sheetView showGridLines="0" zoomScale="115" zoomScaleNormal="115" workbookViewId="0">
      <selection activeCell="A49" sqref="A49:XFD1048576"/>
    </sheetView>
  </sheetViews>
  <sheetFormatPr baseColWidth="10" defaultColWidth="0" defaultRowHeight="12.75" zeroHeight="1" x14ac:dyDescent="0.2"/>
  <cols>
    <col min="1" max="1" width="20.140625" style="43" customWidth="1"/>
    <col min="2" max="2" width="8.28515625" style="43" customWidth="1"/>
    <col min="3" max="3" width="0.85546875" style="43" customWidth="1"/>
    <col min="4" max="7" width="8.7109375" style="43" customWidth="1"/>
    <col min="8" max="9" width="9.85546875" style="43" customWidth="1"/>
    <col min="10" max="10" width="1" style="43" customWidth="1"/>
    <col min="11" max="11" width="6.42578125" style="43" hidden="1" customWidth="1"/>
    <col min="12" max="16384" width="11.42578125" style="43" hidden="1"/>
  </cols>
  <sheetData>
    <row r="1" spans="1:11" ht="13.5" customHeight="1" x14ac:dyDescent="0.2">
      <c r="A1" s="452" t="s">
        <v>204</v>
      </c>
      <c r="B1" s="452"/>
      <c r="C1" s="452"/>
      <c r="D1" s="452"/>
      <c r="E1" s="452"/>
      <c r="F1" s="452"/>
      <c r="G1" s="452"/>
      <c r="H1" s="452"/>
      <c r="I1" s="452"/>
      <c r="J1" s="103"/>
      <c r="K1" s="242"/>
    </row>
    <row r="2" spans="1:11" ht="40.5" customHeight="1" x14ac:dyDescent="0.2">
      <c r="A2" s="450" t="s">
        <v>217</v>
      </c>
      <c r="B2" s="450"/>
      <c r="C2" s="450"/>
      <c r="D2" s="450"/>
      <c r="E2" s="450"/>
      <c r="F2" s="450"/>
      <c r="G2" s="450"/>
      <c r="H2" s="450"/>
      <c r="I2" s="450"/>
      <c r="J2" s="99"/>
      <c r="K2" s="241"/>
    </row>
    <row r="3" spans="1:11" ht="12.75" customHeight="1" x14ac:dyDescent="0.2">
      <c r="A3" s="450" t="s">
        <v>159</v>
      </c>
      <c r="B3" s="398"/>
      <c r="C3" s="398"/>
      <c r="D3" s="398"/>
      <c r="E3" s="398"/>
      <c r="F3" s="398"/>
      <c r="G3" s="398"/>
      <c r="H3" s="398"/>
      <c r="I3" s="398"/>
      <c r="J3" s="398"/>
      <c r="K3" s="240"/>
    </row>
    <row r="4" spans="1:11" ht="3.95" customHeight="1" x14ac:dyDescent="0.2">
      <c r="A4" s="44"/>
      <c r="B4" s="44"/>
      <c r="C4" s="44"/>
      <c r="D4" s="44"/>
      <c r="E4" s="44"/>
      <c r="F4" s="44"/>
      <c r="G4" s="44"/>
      <c r="H4" s="44"/>
      <c r="I4" s="44"/>
      <c r="J4" s="42"/>
      <c r="K4" s="42"/>
    </row>
    <row r="5" spans="1:11" ht="17.25" customHeight="1" x14ac:dyDescent="0.2">
      <c r="A5" s="403" t="s">
        <v>115</v>
      </c>
      <c r="B5" s="458" t="s">
        <v>127</v>
      </c>
      <c r="C5" s="349"/>
      <c r="D5" s="453" t="s">
        <v>40</v>
      </c>
      <c r="E5" s="453"/>
      <c r="F5" s="453"/>
      <c r="G5" s="453"/>
      <c r="H5" s="454" t="s">
        <v>118</v>
      </c>
      <c r="I5" s="456" t="s">
        <v>101</v>
      </c>
      <c r="J5" s="42"/>
      <c r="K5" s="42"/>
    </row>
    <row r="6" spans="1:11" ht="30.75" customHeight="1" x14ac:dyDescent="0.2">
      <c r="A6" s="404"/>
      <c r="B6" s="459"/>
      <c r="C6" s="350"/>
      <c r="D6" s="374" t="s">
        <v>29</v>
      </c>
      <c r="E6" s="374" t="s">
        <v>79</v>
      </c>
      <c r="F6" s="374" t="s">
        <v>75</v>
      </c>
      <c r="G6" s="374" t="s">
        <v>76</v>
      </c>
      <c r="H6" s="455"/>
      <c r="I6" s="457"/>
      <c r="J6" s="42"/>
      <c r="K6" s="42"/>
    </row>
    <row r="7" spans="1:11" ht="3.95" customHeight="1" x14ac:dyDescent="0.25">
      <c r="A7" s="207"/>
      <c r="B7" s="196"/>
      <c r="C7" s="196"/>
      <c r="D7" s="208"/>
      <c r="E7" s="208"/>
      <c r="F7" s="208"/>
      <c r="G7" s="208"/>
      <c r="H7" s="208"/>
      <c r="I7" s="196"/>
      <c r="J7" s="42"/>
      <c r="K7" s="42"/>
    </row>
    <row r="8" spans="1:11" ht="13.7" customHeight="1" x14ac:dyDescent="0.25">
      <c r="A8" s="198" t="s">
        <v>72</v>
      </c>
      <c r="B8" s="136"/>
      <c r="C8" s="136"/>
      <c r="D8" s="218"/>
      <c r="E8" s="218"/>
      <c r="F8" s="218"/>
      <c r="G8" s="218"/>
      <c r="H8" s="218"/>
      <c r="I8" s="144"/>
      <c r="J8" s="42"/>
      <c r="K8" s="42"/>
    </row>
    <row r="9" spans="1:11" ht="13.7" customHeight="1" x14ac:dyDescent="0.2">
      <c r="A9" s="201" t="s">
        <v>133</v>
      </c>
      <c r="B9" s="136">
        <v>100</v>
      </c>
      <c r="C9" s="136"/>
      <c r="D9" s="313">
        <v>42.64042062380004</v>
      </c>
      <c r="E9" s="313">
        <v>13.494550148979297</v>
      </c>
      <c r="F9" s="313">
        <v>3.1490198455856735</v>
      </c>
      <c r="G9" s="313">
        <v>15.86042368756174</v>
      </c>
      <c r="H9" s="313">
        <v>24.855585694073341</v>
      </c>
      <c r="I9" s="118">
        <v>157.01612699999984</v>
      </c>
      <c r="J9" s="42"/>
      <c r="K9" s="42"/>
    </row>
    <row r="10" spans="1:11" ht="13.7" customHeight="1" x14ac:dyDescent="0.2">
      <c r="A10" s="201" t="s">
        <v>134</v>
      </c>
      <c r="B10" s="136">
        <v>100</v>
      </c>
      <c r="C10" s="136"/>
      <c r="D10" s="313">
        <v>37.040444778339776</v>
      </c>
      <c r="E10" s="313">
        <v>8.0755957992323317</v>
      </c>
      <c r="F10" s="313">
        <v>6.2929536079594506</v>
      </c>
      <c r="G10" s="313">
        <v>15.66567196881233</v>
      </c>
      <c r="H10" s="313">
        <v>32.925333845656169</v>
      </c>
      <c r="I10" s="118">
        <v>632.43919999999935</v>
      </c>
      <c r="J10" s="42"/>
      <c r="K10" s="42"/>
    </row>
    <row r="11" spans="1:11" ht="3.75" customHeight="1" x14ac:dyDescent="0.2">
      <c r="A11" s="201"/>
      <c r="B11" s="136"/>
      <c r="C11" s="136"/>
      <c r="D11" s="313"/>
      <c r="E11" s="313"/>
      <c r="F11" s="313"/>
      <c r="G11" s="313"/>
      <c r="H11" s="313"/>
      <c r="I11" s="118"/>
      <c r="J11" s="42"/>
      <c r="K11" s="42"/>
    </row>
    <row r="12" spans="1:11" ht="13.7" customHeight="1" x14ac:dyDescent="0.2">
      <c r="A12" s="198" t="s">
        <v>1</v>
      </c>
      <c r="B12" s="136"/>
      <c r="C12" s="136"/>
      <c r="D12" s="313"/>
      <c r="E12" s="313"/>
      <c r="F12" s="313"/>
      <c r="G12" s="313"/>
      <c r="H12" s="313"/>
      <c r="I12" s="118"/>
      <c r="J12" s="42"/>
      <c r="K12" s="42"/>
    </row>
    <row r="13" spans="1:11" ht="13.7" customHeight="1" x14ac:dyDescent="0.2">
      <c r="A13" s="201" t="s">
        <v>2</v>
      </c>
      <c r="B13" s="136">
        <v>100</v>
      </c>
      <c r="C13" s="136"/>
      <c r="D13" s="313" t="s">
        <v>73</v>
      </c>
      <c r="E13" s="313" t="s">
        <v>73</v>
      </c>
      <c r="F13" s="313" t="s">
        <v>73</v>
      </c>
      <c r="G13" s="313" t="s">
        <v>73</v>
      </c>
      <c r="H13" s="313" t="s">
        <v>73</v>
      </c>
      <c r="I13" s="118">
        <v>14.664940000000001</v>
      </c>
      <c r="J13" s="42"/>
      <c r="K13" s="42"/>
    </row>
    <row r="14" spans="1:11" ht="13.7" customHeight="1" x14ac:dyDescent="0.2">
      <c r="A14" s="201" t="s">
        <v>3</v>
      </c>
      <c r="B14" s="136">
        <v>100</v>
      </c>
      <c r="C14" s="136"/>
      <c r="D14" s="313">
        <v>42.075254672556298</v>
      </c>
      <c r="E14" s="313">
        <v>9.7995927117897192</v>
      </c>
      <c r="F14" s="313">
        <v>6.2201182292444903</v>
      </c>
      <c r="G14" s="313">
        <v>17.181698274999096</v>
      </c>
      <c r="H14" s="313">
        <v>24.723336111410386</v>
      </c>
      <c r="I14" s="118">
        <v>85.160825000000017</v>
      </c>
      <c r="J14" s="42"/>
      <c r="K14" s="42"/>
    </row>
    <row r="15" spans="1:11" ht="13.7" customHeight="1" x14ac:dyDescent="0.2">
      <c r="A15" s="201" t="s">
        <v>4</v>
      </c>
      <c r="B15" s="136">
        <v>100</v>
      </c>
      <c r="C15" s="136"/>
      <c r="D15" s="313">
        <v>52.021394925535745</v>
      </c>
      <c r="E15" s="313">
        <v>9.6610601749833211</v>
      </c>
      <c r="F15" s="313">
        <v>4.4565484203853929</v>
      </c>
      <c r="G15" s="313">
        <v>12.257095893336</v>
      </c>
      <c r="H15" s="313">
        <v>21.60390058575922</v>
      </c>
      <c r="I15" s="118">
        <v>416.31572800000123</v>
      </c>
      <c r="J15" s="42"/>
      <c r="K15" s="42"/>
    </row>
    <row r="16" spans="1:11" ht="13.7" customHeight="1" x14ac:dyDescent="0.2">
      <c r="A16" s="201" t="s">
        <v>5</v>
      </c>
      <c r="B16" s="136">
        <v>100</v>
      </c>
      <c r="C16" s="136"/>
      <c r="D16" s="313">
        <v>16.784444051687885</v>
      </c>
      <c r="E16" s="313">
        <v>5.8893003878507386</v>
      </c>
      <c r="F16" s="313">
        <v>7.6447927805244076</v>
      </c>
      <c r="G16" s="313">
        <v>20.58130180890398</v>
      </c>
      <c r="H16" s="313">
        <v>49.100160971033183</v>
      </c>
      <c r="I16" s="118">
        <v>273.31383399999959</v>
      </c>
      <c r="J16" s="42"/>
      <c r="K16" s="42"/>
    </row>
    <row r="17" spans="1:11" ht="3.75" customHeight="1" x14ac:dyDescent="0.25">
      <c r="A17" s="210"/>
      <c r="B17" s="136"/>
      <c r="C17" s="136"/>
      <c r="D17" s="313"/>
      <c r="E17" s="313"/>
      <c r="F17" s="313"/>
      <c r="G17" s="313"/>
      <c r="H17" s="313"/>
      <c r="I17" s="118"/>
      <c r="J17" s="42"/>
      <c r="K17" s="42"/>
    </row>
    <row r="18" spans="1:11" ht="13.7" customHeight="1" x14ac:dyDescent="0.2">
      <c r="A18" s="198" t="s">
        <v>14</v>
      </c>
      <c r="B18" s="136"/>
      <c r="C18" s="136"/>
      <c r="D18" s="313"/>
      <c r="E18" s="313"/>
      <c r="F18" s="313"/>
      <c r="G18" s="313"/>
      <c r="H18" s="313"/>
      <c r="I18" s="118"/>
      <c r="J18" s="42"/>
      <c r="K18" s="42"/>
    </row>
    <row r="19" spans="1:11" ht="13.7" customHeight="1" x14ac:dyDescent="0.2">
      <c r="A19" s="201" t="s">
        <v>135</v>
      </c>
      <c r="B19" s="136">
        <v>100</v>
      </c>
      <c r="C19" s="136"/>
      <c r="D19" s="313">
        <v>13.941398305741387</v>
      </c>
      <c r="E19" s="313">
        <v>7.5443348423998344</v>
      </c>
      <c r="F19" s="313">
        <v>7.2226719339661081</v>
      </c>
      <c r="G19" s="313">
        <v>13.290377252445584</v>
      </c>
      <c r="H19" s="313">
        <v>58.001217665447058</v>
      </c>
      <c r="I19" s="118">
        <v>39.49196400000001</v>
      </c>
      <c r="J19" s="42"/>
      <c r="K19" s="42"/>
    </row>
    <row r="20" spans="1:11" ht="13.7" customHeight="1" x14ac:dyDescent="0.2">
      <c r="A20" s="201" t="s">
        <v>81</v>
      </c>
      <c r="B20" s="136">
        <v>100</v>
      </c>
      <c r="C20" s="136"/>
      <c r="D20" s="290">
        <v>51.602697590890848</v>
      </c>
      <c r="E20" s="290">
        <v>13.360933431073439</v>
      </c>
      <c r="F20" s="290">
        <v>3.2465772032780134</v>
      </c>
      <c r="G20" s="290">
        <v>21.201700894508519</v>
      </c>
      <c r="H20" s="290">
        <v>10.588090880249158</v>
      </c>
      <c r="I20" s="118">
        <v>33.237805000000009</v>
      </c>
      <c r="J20" s="42"/>
      <c r="K20" s="42"/>
    </row>
    <row r="21" spans="1:11" ht="13.7" customHeight="1" x14ac:dyDescent="0.2">
      <c r="A21" s="201" t="s">
        <v>136</v>
      </c>
      <c r="B21" s="136">
        <v>100</v>
      </c>
      <c r="C21" s="136"/>
      <c r="D21" s="313" t="s">
        <v>73</v>
      </c>
      <c r="E21" s="313" t="s">
        <v>73</v>
      </c>
      <c r="F21" s="313" t="s">
        <v>73</v>
      </c>
      <c r="G21" s="313" t="s">
        <v>73</v>
      </c>
      <c r="H21" s="313" t="s">
        <v>73</v>
      </c>
      <c r="I21" s="118">
        <v>1.9173470000000001</v>
      </c>
      <c r="J21" s="42"/>
      <c r="K21" s="42"/>
    </row>
    <row r="22" spans="1:11" ht="13.7" customHeight="1" x14ac:dyDescent="0.2">
      <c r="A22" s="201" t="s">
        <v>137</v>
      </c>
      <c r="B22" s="136">
        <v>100</v>
      </c>
      <c r="C22" s="136"/>
      <c r="D22" s="313" t="s">
        <v>73</v>
      </c>
      <c r="E22" s="313" t="s">
        <v>73</v>
      </c>
      <c r="F22" s="313" t="s">
        <v>73</v>
      </c>
      <c r="G22" s="313" t="s">
        <v>73</v>
      </c>
      <c r="H22" s="313" t="s">
        <v>73</v>
      </c>
      <c r="I22" s="118">
        <v>15.942451999999998</v>
      </c>
      <c r="J22" s="42"/>
      <c r="K22" s="42"/>
    </row>
    <row r="23" spans="1:11" ht="13.7" customHeight="1" x14ac:dyDescent="0.2">
      <c r="A23" s="201" t="s">
        <v>138</v>
      </c>
      <c r="B23" s="136">
        <v>100</v>
      </c>
      <c r="C23" s="136"/>
      <c r="D23" s="290" t="s">
        <v>73</v>
      </c>
      <c r="E23" s="290" t="s">
        <v>73</v>
      </c>
      <c r="F23" s="290" t="s">
        <v>73</v>
      </c>
      <c r="G23" s="290" t="s">
        <v>73</v>
      </c>
      <c r="H23" s="290" t="s">
        <v>73</v>
      </c>
      <c r="I23" s="118">
        <v>8.7298740000000024</v>
      </c>
      <c r="J23" s="42"/>
      <c r="K23" s="42"/>
    </row>
    <row r="24" spans="1:11" ht="13.7" customHeight="1" x14ac:dyDescent="0.2">
      <c r="A24" s="201" t="s">
        <v>139</v>
      </c>
      <c r="B24" s="136">
        <v>100</v>
      </c>
      <c r="C24" s="136"/>
      <c r="D24" s="313">
        <v>80.22739728399155</v>
      </c>
      <c r="E24" s="313">
        <v>5.000973408446594</v>
      </c>
      <c r="F24" s="313">
        <v>0</v>
      </c>
      <c r="G24" s="313">
        <v>3.8831860910200708</v>
      </c>
      <c r="H24" s="313">
        <v>10.888443216541779</v>
      </c>
      <c r="I24" s="118">
        <v>111.12498599999998</v>
      </c>
      <c r="J24" s="42"/>
      <c r="K24" s="42"/>
    </row>
    <row r="25" spans="1:11" ht="13.7" customHeight="1" x14ac:dyDescent="0.2">
      <c r="A25" s="201" t="s">
        <v>140</v>
      </c>
      <c r="B25" s="136">
        <v>100</v>
      </c>
      <c r="C25" s="136"/>
      <c r="D25" s="290" t="s">
        <v>73</v>
      </c>
      <c r="E25" s="290" t="s">
        <v>73</v>
      </c>
      <c r="F25" s="290" t="s">
        <v>73</v>
      </c>
      <c r="G25" s="290" t="s">
        <v>73</v>
      </c>
      <c r="H25" s="290" t="s">
        <v>73</v>
      </c>
      <c r="I25" s="118">
        <v>19.245853</v>
      </c>
      <c r="J25" s="42"/>
      <c r="K25" s="42"/>
    </row>
    <row r="26" spans="1:11" ht="13.7" customHeight="1" x14ac:dyDescent="0.2">
      <c r="A26" s="201" t="s">
        <v>141</v>
      </c>
      <c r="B26" s="136">
        <v>100</v>
      </c>
      <c r="C26" s="136"/>
      <c r="D26" s="313" t="s">
        <v>73</v>
      </c>
      <c r="E26" s="313" t="s">
        <v>73</v>
      </c>
      <c r="F26" s="313" t="s">
        <v>73</v>
      </c>
      <c r="G26" s="313" t="s">
        <v>73</v>
      </c>
      <c r="H26" s="313" t="s">
        <v>73</v>
      </c>
      <c r="I26" s="118">
        <v>10.526268999999999</v>
      </c>
      <c r="J26" s="42"/>
      <c r="K26" s="42"/>
    </row>
    <row r="27" spans="1:11" ht="13.7" customHeight="1" x14ac:dyDescent="0.2">
      <c r="A27" s="201" t="s">
        <v>142</v>
      </c>
      <c r="B27" s="136">
        <v>100</v>
      </c>
      <c r="C27" s="136"/>
      <c r="D27" s="290">
        <v>37.998537506982643</v>
      </c>
      <c r="E27" s="290">
        <v>25.124065253165451</v>
      </c>
      <c r="F27" s="290">
        <v>10.638059663052971</v>
      </c>
      <c r="G27" s="290">
        <v>11.142947868745223</v>
      </c>
      <c r="H27" s="290">
        <v>15.096389708053701</v>
      </c>
      <c r="I27" s="118">
        <v>22.034977000000001</v>
      </c>
      <c r="J27" s="42"/>
      <c r="K27" s="42"/>
    </row>
    <row r="28" spans="1:11" ht="13.7" customHeight="1" x14ac:dyDescent="0.2">
      <c r="A28" s="201" t="s">
        <v>143</v>
      </c>
      <c r="B28" s="136">
        <v>100</v>
      </c>
      <c r="C28" s="136"/>
      <c r="D28" s="313" t="s">
        <v>73</v>
      </c>
      <c r="E28" s="313" t="s">
        <v>73</v>
      </c>
      <c r="F28" s="313" t="s">
        <v>73</v>
      </c>
      <c r="G28" s="313" t="s">
        <v>73</v>
      </c>
      <c r="H28" s="313" t="s">
        <v>73</v>
      </c>
      <c r="I28" s="219">
        <v>0.76253499999999996</v>
      </c>
      <c r="J28" s="42"/>
      <c r="K28" s="42"/>
    </row>
    <row r="29" spans="1:11" ht="13.7" customHeight="1" x14ac:dyDescent="0.2">
      <c r="A29" s="201" t="s">
        <v>144</v>
      </c>
      <c r="B29" s="136">
        <v>100</v>
      </c>
      <c r="C29" s="136"/>
      <c r="D29" s="313">
        <v>45.338310078120855</v>
      </c>
      <c r="E29" s="313">
        <v>8.7875434014483282</v>
      </c>
      <c r="F29" s="313">
        <v>17.089895877364388</v>
      </c>
      <c r="G29" s="313">
        <v>15.024553597257686</v>
      </c>
      <c r="H29" s="313">
        <v>13.759697045808636</v>
      </c>
      <c r="I29" s="118">
        <v>58.76532000000006</v>
      </c>
      <c r="J29" s="42"/>
      <c r="K29" s="42"/>
    </row>
    <row r="30" spans="1:11" ht="13.7" customHeight="1" x14ac:dyDescent="0.2">
      <c r="A30" s="201" t="s">
        <v>145</v>
      </c>
      <c r="B30" s="136">
        <v>100</v>
      </c>
      <c r="C30" s="136"/>
      <c r="D30" s="313">
        <v>41.217954519257525</v>
      </c>
      <c r="E30" s="313">
        <v>7.4248136110146055</v>
      </c>
      <c r="F30" s="313">
        <v>1.3556535405431016</v>
      </c>
      <c r="G30" s="313">
        <v>24.695520257980359</v>
      </c>
      <c r="H30" s="313">
        <v>25.306058071204429</v>
      </c>
      <c r="I30" s="118">
        <v>83.822817999999984</v>
      </c>
      <c r="J30" s="42"/>
      <c r="K30" s="42"/>
    </row>
    <row r="31" spans="1:11" ht="13.7" customHeight="1" x14ac:dyDescent="0.2">
      <c r="A31" s="201" t="s">
        <v>146</v>
      </c>
      <c r="B31" s="136">
        <v>100</v>
      </c>
      <c r="C31" s="136"/>
      <c r="D31" s="290" t="s">
        <v>73</v>
      </c>
      <c r="E31" s="290" t="s">
        <v>73</v>
      </c>
      <c r="F31" s="290" t="s">
        <v>73</v>
      </c>
      <c r="G31" s="290" t="s">
        <v>73</v>
      </c>
      <c r="H31" s="290" t="s">
        <v>73</v>
      </c>
      <c r="I31" s="118">
        <v>14.875374000000003</v>
      </c>
      <c r="J31" s="42"/>
      <c r="K31" s="42"/>
    </row>
    <row r="32" spans="1:11" ht="13.7" customHeight="1" x14ac:dyDescent="0.2">
      <c r="A32" s="201" t="s">
        <v>194</v>
      </c>
      <c r="B32" s="136">
        <v>100</v>
      </c>
      <c r="C32" s="136"/>
      <c r="D32" s="290" t="s">
        <v>73</v>
      </c>
      <c r="E32" s="290" t="s">
        <v>73</v>
      </c>
      <c r="F32" s="290" t="s">
        <v>73</v>
      </c>
      <c r="G32" s="290" t="s">
        <v>73</v>
      </c>
      <c r="H32" s="290" t="s">
        <v>73</v>
      </c>
      <c r="I32" s="118">
        <v>21.521490000000004</v>
      </c>
      <c r="J32" s="42"/>
      <c r="K32" s="42"/>
    </row>
    <row r="33" spans="1:11" ht="13.7" customHeight="1" x14ac:dyDescent="0.2">
      <c r="A33" s="201" t="s">
        <v>147</v>
      </c>
      <c r="B33" s="136">
        <v>100</v>
      </c>
      <c r="C33" s="136"/>
      <c r="D33" s="313">
        <v>7.1353564852116893</v>
      </c>
      <c r="E33" s="313">
        <v>3.3181289385605077</v>
      </c>
      <c r="F33" s="313">
        <v>6.0613420350464535</v>
      </c>
      <c r="G33" s="313">
        <v>22.385015758712317</v>
      </c>
      <c r="H33" s="313">
        <v>61.100156782468929</v>
      </c>
      <c r="I33" s="118">
        <v>111.84924000000017</v>
      </c>
      <c r="J33" s="42"/>
      <c r="K33" s="42"/>
    </row>
    <row r="34" spans="1:11" ht="13.7" customHeight="1" x14ac:dyDescent="0.2">
      <c r="A34" s="201" t="s">
        <v>117</v>
      </c>
      <c r="B34" s="136">
        <v>100</v>
      </c>
      <c r="C34" s="136"/>
      <c r="D34" s="290">
        <v>26.594542843465771</v>
      </c>
      <c r="E34" s="290">
        <v>15.258128659277533</v>
      </c>
      <c r="F34" s="290">
        <v>16.066318076370735</v>
      </c>
      <c r="G34" s="290">
        <v>20.609382479655338</v>
      </c>
      <c r="H34" s="290">
        <v>21.471627941230622</v>
      </c>
      <c r="I34" s="118">
        <v>2.798387</v>
      </c>
      <c r="J34" s="42"/>
      <c r="K34" s="42"/>
    </row>
    <row r="35" spans="1:11" ht="13.7" customHeight="1" x14ac:dyDescent="0.2">
      <c r="A35" s="201" t="s">
        <v>149</v>
      </c>
      <c r="B35" s="136">
        <v>100</v>
      </c>
      <c r="C35" s="136"/>
      <c r="D35" s="313" t="s">
        <v>73</v>
      </c>
      <c r="E35" s="313" t="s">
        <v>73</v>
      </c>
      <c r="F35" s="313" t="s">
        <v>73</v>
      </c>
      <c r="G35" s="313" t="s">
        <v>73</v>
      </c>
      <c r="H35" s="313" t="s">
        <v>73</v>
      </c>
      <c r="I35" s="118">
        <v>0.38174799999999998</v>
      </c>
      <c r="J35" s="42"/>
      <c r="K35" s="42"/>
    </row>
    <row r="36" spans="1:11" ht="13.7" customHeight="1" x14ac:dyDescent="0.2">
      <c r="A36" s="201" t="s">
        <v>150</v>
      </c>
      <c r="B36" s="136">
        <v>100</v>
      </c>
      <c r="C36" s="136"/>
      <c r="D36" s="313">
        <v>23.639704025701079</v>
      </c>
      <c r="E36" s="313">
        <v>10.756487750934587</v>
      </c>
      <c r="F36" s="313">
        <v>17.140040051122476</v>
      </c>
      <c r="G36" s="313">
        <v>4.9627927920928476</v>
      </c>
      <c r="H36" s="313">
        <v>43.500975380148986</v>
      </c>
      <c r="I36" s="118">
        <v>12.356208000000004</v>
      </c>
      <c r="J36" s="42"/>
      <c r="K36" s="42"/>
    </row>
    <row r="37" spans="1:11" ht="13.7" customHeight="1" x14ac:dyDescent="0.2">
      <c r="A37" s="201" t="s">
        <v>151</v>
      </c>
      <c r="B37" s="136">
        <v>100</v>
      </c>
      <c r="C37" s="136"/>
      <c r="D37" s="313">
        <v>43.226143919401146</v>
      </c>
      <c r="E37" s="313">
        <v>6.5029791116152813</v>
      </c>
      <c r="F37" s="313">
        <v>1.2539180147626621</v>
      </c>
      <c r="G37" s="313">
        <v>10.189264994526393</v>
      </c>
      <c r="H37" s="313">
        <v>38.8276939596945</v>
      </c>
      <c r="I37" s="118">
        <v>101.76741899999999</v>
      </c>
      <c r="J37" s="42"/>
      <c r="K37" s="42"/>
    </row>
    <row r="38" spans="1:11" ht="13.7" customHeight="1" x14ac:dyDescent="0.2">
      <c r="A38" s="201" t="s">
        <v>152</v>
      </c>
      <c r="B38" s="136">
        <v>100</v>
      </c>
      <c r="C38" s="136"/>
      <c r="D38" s="313">
        <v>47.458431427605667</v>
      </c>
      <c r="E38" s="313">
        <v>10.146688237565844</v>
      </c>
      <c r="F38" s="313">
        <v>10.029992981068281</v>
      </c>
      <c r="G38" s="313">
        <v>15.908468565957056</v>
      </c>
      <c r="H38" s="313">
        <v>16.456418787803091</v>
      </c>
      <c r="I38" s="118">
        <v>50.301102000000029</v>
      </c>
      <c r="J38" s="42"/>
      <c r="K38" s="42"/>
    </row>
    <row r="39" spans="1:11" ht="13.7" customHeight="1" x14ac:dyDescent="0.2">
      <c r="A39" s="201" t="s">
        <v>153</v>
      </c>
      <c r="B39" s="136">
        <v>100</v>
      </c>
      <c r="C39" s="136"/>
      <c r="D39" s="313">
        <v>21.286948250546452</v>
      </c>
      <c r="E39" s="313">
        <v>4.084502802153712</v>
      </c>
      <c r="F39" s="313">
        <v>5.2547008705261344</v>
      </c>
      <c r="G39" s="313">
        <v>29.136110753432327</v>
      </c>
      <c r="H39" s="313">
        <v>40.237737323341364</v>
      </c>
      <c r="I39" s="118">
        <v>29.596699000000005</v>
      </c>
      <c r="J39" s="42"/>
      <c r="K39" s="42"/>
    </row>
    <row r="40" spans="1:11" ht="13.7" customHeight="1" x14ac:dyDescent="0.2">
      <c r="A40" s="201" t="s">
        <v>154</v>
      </c>
      <c r="B40" s="136">
        <v>100</v>
      </c>
      <c r="C40" s="136"/>
      <c r="D40" s="313" t="s">
        <v>73</v>
      </c>
      <c r="E40" s="313" t="s">
        <v>73</v>
      </c>
      <c r="F40" s="313" t="s">
        <v>73</v>
      </c>
      <c r="G40" s="313" t="s">
        <v>73</v>
      </c>
      <c r="H40" s="313" t="s">
        <v>73</v>
      </c>
      <c r="I40" s="118">
        <v>3.2438160000000011</v>
      </c>
      <c r="J40" s="42"/>
      <c r="K40" s="42"/>
    </row>
    <row r="41" spans="1:11" ht="13.7" customHeight="1" x14ac:dyDescent="0.2">
      <c r="A41" s="201" t="s">
        <v>155</v>
      </c>
      <c r="B41" s="136">
        <v>100</v>
      </c>
      <c r="C41" s="136"/>
      <c r="D41" s="313" t="s">
        <v>73</v>
      </c>
      <c r="E41" s="313" t="s">
        <v>73</v>
      </c>
      <c r="F41" s="313" t="s">
        <v>73</v>
      </c>
      <c r="G41" s="313" t="s">
        <v>73</v>
      </c>
      <c r="H41" s="313" t="s">
        <v>73</v>
      </c>
      <c r="I41" s="118">
        <v>0.87909300000000001</v>
      </c>
      <c r="J41" s="42"/>
      <c r="K41" s="42"/>
    </row>
    <row r="42" spans="1:11" ht="13.7" customHeight="1" x14ac:dyDescent="0.2">
      <c r="A42" s="201" t="s">
        <v>0</v>
      </c>
      <c r="B42" s="136">
        <v>100</v>
      </c>
      <c r="C42" s="136"/>
      <c r="D42" s="313">
        <v>8.0213634043744353</v>
      </c>
      <c r="E42" s="313">
        <v>4.2188138216435558</v>
      </c>
      <c r="F42" s="313">
        <v>0.84565468888240025</v>
      </c>
      <c r="G42" s="313">
        <v>20.694647256559193</v>
      </c>
      <c r="H42" s="313">
        <v>66.21952082854051</v>
      </c>
      <c r="I42" s="118">
        <v>34.282550999999977</v>
      </c>
      <c r="J42" s="42"/>
      <c r="K42" s="42"/>
    </row>
    <row r="43" spans="1:11" ht="3.75" customHeight="1" x14ac:dyDescent="0.25">
      <c r="A43" s="210"/>
      <c r="B43" s="136"/>
      <c r="C43" s="136"/>
      <c r="D43" s="313"/>
      <c r="E43" s="313"/>
      <c r="F43" s="313"/>
      <c r="G43" s="313"/>
      <c r="H43" s="313"/>
      <c r="I43" s="118"/>
      <c r="J43" s="42"/>
      <c r="K43" s="42"/>
    </row>
    <row r="44" spans="1:11" ht="13.7" customHeight="1" x14ac:dyDescent="0.2">
      <c r="A44" s="198" t="s">
        <v>212</v>
      </c>
      <c r="B44" s="141">
        <v>100</v>
      </c>
      <c r="C44" s="141"/>
      <c r="D44" s="314">
        <v>38.154350269854916</v>
      </c>
      <c r="E44" s="314">
        <v>9.1534938429079933</v>
      </c>
      <c r="F44" s="314">
        <v>5.6675857171842408</v>
      </c>
      <c r="G44" s="314">
        <v>15.704410530367559</v>
      </c>
      <c r="H44" s="314">
        <v>31.320159639685574</v>
      </c>
      <c r="I44" s="300">
        <v>789.4553269999974</v>
      </c>
      <c r="J44" s="42"/>
      <c r="K44" s="42"/>
    </row>
    <row r="45" spans="1:11" ht="13.7" customHeight="1" x14ac:dyDescent="0.2">
      <c r="A45" s="212" t="s">
        <v>106</v>
      </c>
      <c r="B45" s="213">
        <v>100</v>
      </c>
      <c r="C45" s="213"/>
      <c r="D45" s="365">
        <v>28.3</v>
      </c>
      <c r="E45" s="365">
        <v>8.6999999999999993</v>
      </c>
      <c r="F45" s="365">
        <v>7.6</v>
      </c>
      <c r="G45" s="365">
        <v>19.600000000000001</v>
      </c>
      <c r="H45" s="365">
        <v>35.799999999999997</v>
      </c>
      <c r="I45" s="299">
        <v>1395</v>
      </c>
      <c r="J45" s="42"/>
      <c r="K45" s="42"/>
    </row>
    <row r="46" spans="1:11" ht="3.95" customHeight="1" x14ac:dyDescent="0.25">
      <c r="A46" s="215"/>
      <c r="B46" s="216"/>
      <c r="C46" s="216"/>
      <c r="D46" s="309"/>
      <c r="E46" s="309"/>
      <c r="F46" s="309"/>
      <c r="G46" s="309"/>
      <c r="H46" s="309"/>
      <c r="I46" s="217"/>
      <c r="J46" s="42"/>
      <c r="K46" s="42"/>
    </row>
    <row r="47" spans="1:11" ht="76.5" customHeight="1" x14ac:dyDescent="0.2">
      <c r="A47" s="464" t="s">
        <v>262</v>
      </c>
      <c r="B47" s="464"/>
      <c r="C47" s="464"/>
      <c r="D47" s="464"/>
      <c r="E47" s="464"/>
      <c r="F47" s="464"/>
      <c r="G47" s="464"/>
      <c r="H47" s="464"/>
      <c r="I47" s="464"/>
      <c r="J47" s="46"/>
      <c r="K47" s="46"/>
    </row>
    <row r="48" spans="1:11" x14ac:dyDescent="0.2">
      <c r="A48" s="42"/>
      <c r="B48" s="42"/>
      <c r="C48" s="42"/>
      <c r="D48" s="42"/>
      <c r="E48" s="42"/>
      <c r="F48" s="42"/>
      <c r="G48" s="42"/>
      <c r="H48" s="42"/>
      <c r="I48" s="42"/>
    </row>
    <row r="49" spans="1:11" ht="12.95" hidden="1" customHeight="1" x14ac:dyDescent="0.2">
      <c r="A49" s="67"/>
      <c r="B49" s="65"/>
      <c r="C49" s="65"/>
      <c r="D49" s="65"/>
      <c r="E49" s="65"/>
      <c r="F49" s="65"/>
      <c r="G49" s="65"/>
      <c r="H49" s="65"/>
      <c r="I49" s="68"/>
      <c r="J49" s="42"/>
      <c r="K49" s="42"/>
    </row>
    <row r="50" spans="1:11" ht="12.95" hidden="1" customHeight="1" x14ac:dyDescent="0.2">
      <c r="A50" s="67"/>
      <c r="B50" s="65"/>
      <c r="C50" s="65"/>
      <c r="D50" s="65"/>
      <c r="E50" s="65"/>
      <c r="F50" s="65"/>
      <c r="G50" s="65"/>
      <c r="H50" s="65"/>
      <c r="I50" s="68"/>
      <c r="J50" s="42"/>
      <c r="K50" s="42"/>
    </row>
    <row r="51" spans="1:11" ht="12.95" hidden="1" customHeight="1" x14ac:dyDescent="0.2">
      <c r="A51" s="67"/>
      <c r="B51" s="65"/>
      <c r="C51" s="65"/>
      <c r="D51" s="65"/>
      <c r="E51" s="65"/>
      <c r="F51" s="65"/>
      <c r="G51" s="65"/>
      <c r="H51" s="65"/>
      <c r="I51" s="64"/>
      <c r="J51" s="42"/>
      <c r="K51" s="42"/>
    </row>
    <row r="52" spans="1:11" hidden="1" x14ac:dyDescent="0.2">
      <c r="A52" s="42"/>
      <c r="B52" s="42"/>
      <c r="C52" s="42"/>
      <c r="D52" s="42"/>
      <c r="E52" s="42"/>
      <c r="F52" s="42"/>
      <c r="G52" s="42"/>
      <c r="H52" s="42"/>
      <c r="I52" s="42"/>
    </row>
    <row r="53" spans="1:11" hidden="1" x14ac:dyDescent="0.2">
      <c r="A53" s="42"/>
      <c r="B53" s="42"/>
      <c r="C53" s="42"/>
      <c r="D53" s="42"/>
      <c r="E53" s="42"/>
      <c r="F53" s="42"/>
      <c r="G53" s="42"/>
      <c r="H53" s="42"/>
      <c r="I53" s="42"/>
    </row>
    <row r="54" spans="1:11" hidden="1" x14ac:dyDescent="0.2">
      <c r="A54" s="42"/>
      <c r="B54" s="42"/>
      <c r="C54" s="42"/>
      <c r="D54" s="42"/>
      <c r="E54" s="42"/>
      <c r="F54" s="42"/>
      <c r="G54" s="42"/>
      <c r="H54" s="42"/>
      <c r="I54" s="42"/>
    </row>
    <row r="55" spans="1:11" hidden="1" x14ac:dyDescent="0.2">
      <c r="A55" s="42"/>
      <c r="B55" s="42"/>
      <c r="C55" s="42"/>
      <c r="D55" s="42"/>
      <c r="E55" s="42"/>
      <c r="F55" s="42"/>
      <c r="G55" s="42"/>
      <c r="H55" s="42"/>
      <c r="I55" s="42"/>
    </row>
    <row r="56" spans="1:11" hidden="1" x14ac:dyDescent="0.2">
      <c r="A56" s="42"/>
      <c r="B56" s="42"/>
      <c r="C56" s="42"/>
      <c r="D56" s="42"/>
      <c r="E56" s="42"/>
      <c r="F56" s="42"/>
      <c r="G56" s="42"/>
      <c r="H56" s="42"/>
      <c r="I56" s="42"/>
    </row>
    <row r="57" spans="1:11" hidden="1" x14ac:dyDescent="0.2">
      <c r="A57" s="42"/>
      <c r="B57" s="42"/>
      <c r="C57" s="42"/>
      <c r="D57" s="42"/>
      <c r="E57" s="42"/>
      <c r="F57" s="42"/>
      <c r="G57" s="42"/>
      <c r="H57" s="42"/>
      <c r="I57" s="42"/>
    </row>
    <row r="58" spans="1:11" hidden="1" x14ac:dyDescent="0.2">
      <c r="A58" s="42"/>
      <c r="B58" s="42"/>
      <c r="C58" s="42"/>
      <c r="D58" s="42"/>
      <c r="E58" s="42"/>
      <c r="F58" s="42"/>
      <c r="G58" s="42"/>
      <c r="H58" s="42"/>
      <c r="I58" s="42"/>
    </row>
    <row r="59" spans="1:11" hidden="1" x14ac:dyDescent="0.2">
      <c r="A59" s="42"/>
      <c r="B59" s="42"/>
      <c r="C59" s="42"/>
      <c r="D59" s="42"/>
      <c r="E59" s="42"/>
      <c r="F59" s="42"/>
      <c r="G59" s="42"/>
      <c r="H59" s="42"/>
      <c r="I59" s="42"/>
    </row>
    <row r="60" spans="1:11" hidden="1" x14ac:dyDescent="0.2">
      <c r="A60" s="42"/>
      <c r="B60" s="42"/>
      <c r="C60" s="42"/>
      <c r="D60" s="42"/>
      <c r="E60" s="42"/>
      <c r="F60" s="42"/>
      <c r="G60" s="42"/>
      <c r="H60" s="42"/>
      <c r="I60" s="42"/>
    </row>
    <row r="61" spans="1:11" hidden="1" x14ac:dyDescent="0.2">
      <c r="A61" s="42"/>
      <c r="B61" s="42"/>
      <c r="C61" s="42"/>
      <c r="D61" s="42"/>
      <c r="E61" s="42"/>
      <c r="F61" s="42"/>
      <c r="G61" s="42"/>
      <c r="H61" s="42"/>
      <c r="I61" s="42"/>
    </row>
    <row r="62" spans="1:11" hidden="1" x14ac:dyDescent="0.2">
      <c r="A62" s="42"/>
      <c r="B62" s="42"/>
      <c r="C62" s="42"/>
      <c r="D62" s="42"/>
      <c r="E62" s="42"/>
      <c r="F62" s="42"/>
      <c r="G62" s="42"/>
      <c r="H62" s="42"/>
      <c r="I62" s="42"/>
    </row>
    <row r="63" spans="1:11" hidden="1" x14ac:dyDescent="0.2">
      <c r="A63" s="42"/>
      <c r="B63" s="42"/>
      <c r="C63" s="42"/>
      <c r="D63" s="42"/>
      <c r="E63" s="42"/>
      <c r="F63" s="42"/>
      <c r="G63" s="42"/>
      <c r="H63" s="42"/>
      <c r="I63" s="42"/>
    </row>
    <row r="64" spans="1:11" hidden="1" x14ac:dyDescent="0.2">
      <c r="A64" s="42"/>
      <c r="B64" s="42"/>
      <c r="C64" s="42"/>
      <c r="D64" s="42"/>
      <c r="E64" s="42"/>
      <c r="F64" s="42"/>
      <c r="G64" s="42"/>
      <c r="H64" s="42"/>
      <c r="I64" s="42"/>
    </row>
    <row r="65" spans="1:9" hidden="1" x14ac:dyDescent="0.2">
      <c r="A65" s="42"/>
      <c r="B65" s="42"/>
      <c r="C65" s="42"/>
      <c r="D65" s="42"/>
      <c r="E65" s="42"/>
      <c r="F65" s="42"/>
      <c r="G65" s="42"/>
      <c r="H65" s="42"/>
      <c r="I65" s="42"/>
    </row>
    <row r="66" spans="1:9" hidden="1" x14ac:dyDescent="0.2">
      <c r="A66" s="42"/>
      <c r="B66" s="42"/>
      <c r="C66" s="42"/>
      <c r="D66" s="42"/>
      <c r="E66" s="42"/>
      <c r="F66" s="42"/>
      <c r="G66" s="42"/>
      <c r="H66" s="42"/>
      <c r="I66" s="42"/>
    </row>
    <row r="67" spans="1:9" hidden="1" x14ac:dyDescent="0.2">
      <c r="A67" s="42"/>
      <c r="B67" s="42"/>
      <c r="C67" s="42"/>
      <c r="D67" s="42"/>
      <c r="E67" s="42"/>
      <c r="F67" s="42"/>
      <c r="G67" s="42"/>
      <c r="H67" s="42"/>
      <c r="I67" s="42"/>
    </row>
    <row r="68" spans="1:9" hidden="1" x14ac:dyDescent="0.2">
      <c r="A68" s="42"/>
      <c r="B68" s="42"/>
      <c r="C68" s="42"/>
      <c r="D68" s="42"/>
      <c r="E68" s="42"/>
      <c r="F68" s="42"/>
      <c r="G68" s="42"/>
      <c r="H68" s="42"/>
      <c r="I68" s="42"/>
    </row>
    <row r="69" spans="1:9" hidden="1" x14ac:dyDescent="0.2">
      <c r="A69" s="42"/>
      <c r="B69" s="42"/>
      <c r="C69" s="42"/>
      <c r="D69" s="42"/>
      <c r="E69" s="42"/>
      <c r="F69" s="42"/>
      <c r="G69" s="42"/>
      <c r="H69" s="42"/>
      <c r="I69" s="42"/>
    </row>
    <row r="70" spans="1:9" hidden="1" x14ac:dyDescent="0.2">
      <c r="A70" s="42"/>
      <c r="B70" s="42"/>
      <c r="C70" s="42"/>
      <c r="D70" s="42"/>
      <c r="E70" s="42"/>
      <c r="F70" s="42"/>
      <c r="G70" s="42"/>
      <c r="H70" s="42"/>
      <c r="I70" s="42"/>
    </row>
    <row r="71" spans="1:9" hidden="1" x14ac:dyDescent="0.2">
      <c r="A71" s="42"/>
      <c r="B71" s="42"/>
      <c r="C71" s="42"/>
      <c r="D71" s="42"/>
      <c r="E71" s="42"/>
      <c r="F71" s="42"/>
      <c r="G71" s="42"/>
      <c r="H71" s="42"/>
      <c r="I71" s="42"/>
    </row>
    <row r="72" spans="1:9" hidden="1" x14ac:dyDescent="0.2">
      <c r="A72" s="42"/>
      <c r="B72" s="42"/>
      <c r="C72" s="42"/>
      <c r="D72" s="42"/>
      <c r="E72" s="42"/>
      <c r="F72" s="42"/>
      <c r="G72" s="42"/>
      <c r="H72" s="42"/>
      <c r="I72" s="42"/>
    </row>
    <row r="73" spans="1:9" hidden="1" x14ac:dyDescent="0.2">
      <c r="A73" s="42"/>
      <c r="B73" s="42"/>
      <c r="C73" s="42"/>
      <c r="D73" s="42"/>
      <c r="E73" s="42"/>
      <c r="F73" s="42"/>
      <c r="G73" s="42"/>
      <c r="H73" s="42"/>
      <c r="I73" s="42"/>
    </row>
    <row r="74" spans="1:9" hidden="1" x14ac:dyDescent="0.2">
      <c r="A74" s="42"/>
      <c r="B74" s="42"/>
      <c r="C74" s="42"/>
      <c r="D74" s="42"/>
      <c r="E74" s="42"/>
      <c r="F74" s="42"/>
      <c r="G74" s="42"/>
      <c r="H74" s="42"/>
      <c r="I74" s="42"/>
    </row>
    <row r="75" spans="1:9" hidden="1" x14ac:dyDescent="0.2">
      <c r="A75" s="42"/>
      <c r="B75" s="42"/>
      <c r="C75" s="42"/>
      <c r="D75" s="42"/>
      <c r="E75" s="42"/>
      <c r="F75" s="42"/>
      <c r="G75" s="42"/>
      <c r="H75" s="42"/>
      <c r="I75" s="42"/>
    </row>
    <row r="76" spans="1:9" hidden="1" x14ac:dyDescent="0.2">
      <c r="A76" s="42"/>
      <c r="B76" s="42"/>
      <c r="C76" s="42"/>
      <c r="D76" s="42"/>
      <c r="E76" s="42"/>
      <c r="F76" s="42"/>
      <c r="G76" s="42"/>
      <c r="H76" s="42"/>
      <c r="I76" s="42"/>
    </row>
    <row r="77" spans="1:9" hidden="1" x14ac:dyDescent="0.2">
      <c r="A77" s="42"/>
      <c r="B77" s="42"/>
      <c r="C77" s="42"/>
      <c r="D77" s="42"/>
      <c r="E77" s="42"/>
      <c r="F77" s="42"/>
      <c r="G77" s="42"/>
      <c r="H77" s="42"/>
      <c r="I77" s="42"/>
    </row>
    <row r="78" spans="1:9" hidden="1" x14ac:dyDescent="0.2">
      <c r="A78" s="42"/>
      <c r="B78" s="42"/>
      <c r="C78" s="42"/>
      <c r="D78" s="42"/>
      <c r="E78" s="42"/>
      <c r="F78" s="42"/>
      <c r="G78" s="42"/>
      <c r="H78" s="42"/>
      <c r="I78" s="42"/>
    </row>
    <row r="79" spans="1:9" hidden="1" x14ac:dyDescent="0.2">
      <c r="A79" s="42"/>
      <c r="B79" s="42"/>
      <c r="C79" s="42"/>
      <c r="D79" s="42"/>
      <c r="E79" s="42"/>
      <c r="F79" s="42"/>
      <c r="G79" s="42"/>
      <c r="H79" s="42"/>
      <c r="I79" s="42"/>
    </row>
    <row r="80" spans="1:9" hidden="1" x14ac:dyDescent="0.2">
      <c r="A80" s="87"/>
      <c r="B80" s="42"/>
      <c r="C80" s="42"/>
      <c r="D80" s="42"/>
      <c r="E80" s="42"/>
      <c r="F80" s="42"/>
      <c r="G80" s="42"/>
      <c r="H80" s="42"/>
      <c r="I80" s="42"/>
    </row>
    <row r="81" spans="1:9" hidden="1" x14ac:dyDescent="0.2">
      <c r="A81" s="42"/>
      <c r="B81" s="42"/>
      <c r="C81" s="42"/>
      <c r="D81" s="42"/>
      <c r="E81" s="42"/>
      <c r="F81" s="42"/>
      <c r="G81" s="42"/>
      <c r="H81" s="42"/>
      <c r="I81" s="42"/>
    </row>
    <row r="82" spans="1:9" hidden="1" x14ac:dyDescent="0.2">
      <c r="A82" s="42"/>
      <c r="B82" s="42"/>
      <c r="C82" s="42"/>
      <c r="D82" s="42"/>
      <c r="E82" s="42"/>
      <c r="F82" s="42"/>
      <c r="G82" s="42"/>
      <c r="H82" s="42"/>
      <c r="I82" s="42"/>
    </row>
    <row r="83" spans="1:9" hidden="1" x14ac:dyDescent="0.2">
      <c r="A83" s="42"/>
      <c r="B83" s="42"/>
      <c r="C83" s="42"/>
      <c r="D83" s="42"/>
      <c r="E83" s="42"/>
      <c r="F83" s="42"/>
      <c r="G83" s="42"/>
      <c r="H83" s="42"/>
      <c r="I83" s="42"/>
    </row>
    <row r="84" spans="1:9" hidden="1" x14ac:dyDescent="0.2">
      <c r="A84" s="42"/>
      <c r="B84" s="42"/>
      <c r="C84" s="42"/>
      <c r="D84" s="42"/>
      <c r="E84" s="42"/>
      <c r="F84" s="42"/>
      <c r="G84" s="42"/>
      <c r="H84" s="42"/>
      <c r="I84" s="42"/>
    </row>
    <row r="85" spans="1:9" hidden="1" x14ac:dyDescent="0.2">
      <c r="A85" s="42"/>
      <c r="B85" s="42"/>
      <c r="C85" s="42"/>
      <c r="D85" s="42"/>
      <c r="E85" s="42"/>
      <c r="F85" s="42"/>
      <c r="G85" s="42"/>
      <c r="H85" s="42"/>
      <c r="I85" s="42"/>
    </row>
    <row r="86" spans="1:9" hidden="1" x14ac:dyDescent="0.2">
      <c r="A86" s="42"/>
      <c r="B86" s="42"/>
      <c r="C86" s="42"/>
      <c r="D86" s="42"/>
      <c r="E86" s="42"/>
      <c r="F86" s="42"/>
      <c r="G86" s="42"/>
      <c r="H86" s="42"/>
      <c r="I86" s="42"/>
    </row>
  </sheetData>
  <mergeCells count="9">
    <mergeCell ref="A47:I47"/>
    <mergeCell ref="A1:I1"/>
    <mergeCell ref="A2:I2"/>
    <mergeCell ref="A5:A6"/>
    <mergeCell ref="D5:G5"/>
    <mergeCell ref="H5:H6"/>
    <mergeCell ref="I5:I6"/>
    <mergeCell ref="B5:B6"/>
    <mergeCell ref="A3:J3"/>
  </mergeCells>
  <phoneticPr fontId="18" type="noConversion"/>
  <printOptions horizontalCentered="1"/>
  <pageMargins left="0.98425196850393704" right="0.98425196850393704" top="0.43307086614173229" bottom="0.27559055118110237" header="0" footer="0"/>
  <pageSetup paperSize="9" scale="7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9" tint="-0.249977111117893"/>
  </sheetPr>
  <dimension ref="A1:L47"/>
  <sheetViews>
    <sheetView showGridLines="0" zoomScale="115" zoomScaleNormal="115" workbookViewId="0">
      <selection activeCell="A36" sqref="A36:XFD1048576"/>
    </sheetView>
  </sheetViews>
  <sheetFormatPr baseColWidth="10" defaultColWidth="0" defaultRowHeight="11.25" zeroHeight="1" x14ac:dyDescent="0.2"/>
  <cols>
    <col min="1" max="1" width="23.5703125" style="29" customWidth="1"/>
    <col min="2" max="2" width="8.7109375" style="29" customWidth="1"/>
    <col min="3" max="3" width="0.85546875" style="29" customWidth="1"/>
    <col min="4" max="7" width="8.7109375" style="29" customWidth="1"/>
    <col min="8" max="8" width="9.140625" style="29" customWidth="1"/>
    <col min="9" max="10" width="8.7109375" style="29" customWidth="1"/>
    <col min="11" max="11" width="8.85546875" style="29" customWidth="1"/>
    <col min="12" max="12" width="1.140625" style="29" customWidth="1"/>
    <col min="13" max="16384" width="11.42578125" style="29" hidden="1"/>
  </cols>
  <sheetData>
    <row r="1" spans="1:12" ht="13.5" customHeight="1" x14ac:dyDescent="0.2">
      <c r="A1" s="450" t="s">
        <v>205</v>
      </c>
      <c r="B1" s="450"/>
      <c r="C1" s="450"/>
      <c r="D1" s="450"/>
      <c r="E1" s="450"/>
      <c r="F1" s="450"/>
      <c r="G1" s="450"/>
      <c r="H1" s="450"/>
      <c r="I1" s="450"/>
      <c r="J1" s="450"/>
      <c r="K1" s="450"/>
      <c r="L1" s="99"/>
    </row>
    <row r="2" spans="1:12" ht="26.25" customHeight="1" x14ac:dyDescent="0.2">
      <c r="A2" s="467" t="s">
        <v>216</v>
      </c>
      <c r="B2" s="467"/>
      <c r="C2" s="467"/>
      <c r="D2" s="467"/>
      <c r="E2" s="467"/>
      <c r="F2" s="467"/>
      <c r="G2" s="467"/>
      <c r="H2" s="467"/>
      <c r="I2" s="467"/>
      <c r="J2" s="467"/>
      <c r="K2" s="467"/>
      <c r="L2" s="104"/>
    </row>
    <row r="3" spans="1:12" ht="12.75" customHeight="1" x14ac:dyDescent="0.2">
      <c r="A3" s="450" t="s">
        <v>159</v>
      </c>
      <c r="B3" s="450"/>
      <c r="C3" s="450"/>
      <c r="D3" s="450"/>
      <c r="E3" s="450"/>
      <c r="F3" s="450"/>
      <c r="G3" s="450"/>
      <c r="H3" s="450"/>
      <c r="I3" s="450"/>
      <c r="J3" s="450"/>
      <c r="K3" s="450"/>
      <c r="L3" s="99"/>
    </row>
    <row r="4" spans="1:12" ht="3.95" customHeight="1" x14ac:dyDescent="0.2">
      <c r="A4" s="30"/>
      <c r="B4" s="30"/>
      <c r="C4" s="30"/>
      <c r="D4" s="30"/>
      <c r="E4" s="30"/>
      <c r="F4" s="30"/>
      <c r="G4" s="30"/>
      <c r="H4" s="30"/>
      <c r="I4" s="30"/>
      <c r="J4" s="30"/>
      <c r="K4" s="30"/>
      <c r="L4" s="31"/>
    </row>
    <row r="5" spans="1:12" ht="17.25" customHeight="1" x14ac:dyDescent="0.2">
      <c r="A5" s="436" t="s">
        <v>34</v>
      </c>
      <c r="B5" s="456" t="s">
        <v>127</v>
      </c>
      <c r="C5" s="351"/>
      <c r="D5" s="468" t="s">
        <v>41</v>
      </c>
      <c r="E5" s="468"/>
      <c r="F5" s="468"/>
      <c r="G5" s="468"/>
      <c r="H5" s="468"/>
      <c r="I5" s="468"/>
      <c r="J5" s="469" t="s">
        <v>120</v>
      </c>
      <c r="K5" s="471" t="s">
        <v>99</v>
      </c>
      <c r="L5" s="32"/>
    </row>
    <row r="6" spans="1:12" ht="42" customHeight="1" x14ac:dyDescent="0.2">
      <c r="A6" s="437"/>
      <c r="B6" s="457"/>
      <c r="C6" s="352"/>
      <c r="D6" s="375" t="s">
        <v>122</v>
      </c>
      <c r="E6" s="375" t="s">
        <v>123</v>
      </c>
      <c r="F6" s="375" t="s">
        <v>124</v>
      </c>
      <c r="G6" s="375" t="s">
        <v>103</v>
      </c>
      <c r="H6" s="375" t="s">
        <v>197</v>
      </c>
      <c r="I6" s="375" t="s">
        <v>125</v>
      </c>
      <c r="J6" s="470"/>
      <c r="K6" s="472"/>
      <c r="L6" s="32"/>
    </row>
    <row r="7" spans="1:12" ht="5.0999999999999996" customHeight="1" x14ac:dyDescent="0.2">
      <c r="A7" s="221"/>
      <c r="B7" s="222"/>
      <c r="C7" s="222"/>
      <c r="D7" s="223"/>
      <c r="E7" s="223"/>
      <c r="F7" s="223"/>
      <c r="G7" s="223"/>
      <c r="H7" s="223"/>
      <c r="I7" s="223"/>
      <c r="J7" s="223"/>
      <c r="K7" s="310"/>
      <c r="L7" s="32"/>
    </row>
    <row r="8" spans="1:12" ht="13.7" customHeight="1" x14ac:dyDescent="0.2">
      <c r="A8" s="198" t="s">
        <v>128</v>
      </c>
      <c r="B8" s="224"/>
      <c r="C8" s="224"/>
      <c r="D8" s="225"/>
      <c r="E8" s="225"/>
      <c r="F8" s="225"/>
      <c r="G8" s="225"/>
      <c r="H8" s="225"/>
      <c r="I8" s="225"/>
      <c r="J8" s="225"/>
      <c r="K8" s="214"/>
    </row>
    <row r="9" spans="1:12" ht="13.7" customHeight="1" x14ac:dyDescent="0.2">
      <c r="A9" s="203" t="s">
        <v>69</v>
      </c>
      <c r="B9" s="149">
        <v>100</v>
      </c>
      <c r="C9" s="149"/>
      <c r="D9" s="159">
        <v>35.310430222940283</v>
      </c>
      <c r="E9" s="159">
        <v>33.278428542824948</v>
      </c>
      <c r="F9" s="159">
        <v>19.746195589097411</v>
      </c>
      <c r="G9" s="159">
        <v>2.3422571579838194</v>
      </c>
      <c r="H9" s="159">
        <v>1.7733219266937514</v>
      </c>
      <c r="I9" s="159">
        <v>0.80793610618998501</v>
      </c>
      <c r="J9" s="159">
        <v>6.7414304542697661</v>
      </c>
      <c r="K9" s="299">
        <v>1012.6154350000004</v>
      </c>
      <c r="L9" s="96"/>
    </row>
    <row r="10" spans="1:12" ht="13.7" customHeight="1" x14ac:dyDescent="0.2">
      <c r="A10" s="203" t="s">
        <v>129</v>
      </c>
      <c r="B10" s="149">
        <v>100</v>
      </c>
      <c r="C10" s="149"/>
      <c r="D10" s="159">
        <v>35.726062202819627</v>
      </c>
      <c r="E10" s="159">
        <v>33.712426695758388</v>
      </c>
      <c r="F10" s="159">
        <v>22.300956865394213</v>
      </c>
      <c r="G10" s="159">
        <v>2.416483483513606</v>
      </c>
      <c r="H10" s="159">
        <v>1.3894070172188497</v>
      </c>
      <c r="I10" s="159">
        <v>0.31638820876822588</v>
      </c>
      <c r="J10" s="159">
        <v>4.1382755265266278</v>
      </c>
      <c r="K10" s="299">
        <v>4649.1588500000153</v>
      </c>
      <c r="L10" s="96"/>
    </row>
    <row r="11" spans="1:12" ht="13.7" customHeight="1" x14ac:dyDescent="0.2">
      <c r="A11" s="203" t="s">
        <v>130</v>
      </c>
      <c r="B11" s="149">
        <v>100</v>
      </c>
      <c r="C11" s="149"/>
      <c r="D11" s="159">
        <v>42.068980246991785</v>
      </c>
      <c r="E11" s="159">
        <v>29.027280547971156</v>
      </c>
      <c r="F11" s="159">
        <v>20.796345945610728</v>
      </c>
      <c r="G11" s="159">
        <v>2.2634277105924174</v>
      </c>
      <c r="H11" s="159">
        <v>1.139522711590043</v>
      </c>
      <c r="I11" s="159">
        <v>0.16553179453463476</v>
      </c>
      <c r="J11" s="159">
        <v>4.5389110427093904</v>
      </c>
      <c r="K11" s="299">
        <v>1284.9156119999984</v>
      </c>
      <c r="L11" s="96"/>
    </row>
    <row r="12" spans="1:12" ht="3.75" customHeight="1" x14ac:dyDescent="0.2">
      <c r="A12" s="226"/>
      <c r="B12" s="149" t="s">
        <v>131</v>
      </c>
      <c r="C12" s="149"/>
      <c r="D12" s="159"/>
      <c r="E12" s="159"/>
      <c r="F12" s="159"/>
      <c r="G12" s="159"/>
      <c r="H12" s="159"/>
      <c r="I12" s="159"/>
      <c r="J12" s="159"/>
      <c r="K12" s="299"/>
      <c r="L12" s="96"/>
    </row>
    <row r="13" spans="1:12" ht="13.7" customHeight="1" x14ac:dyDescent="0.2">
      <c r="A13" s="294" t="s">
        <v>132</v>
      </c>
      <c r="B13" s="149"/>
      <c r="C13" s="149"/>
      <c r="D13" s="159"/>
      <c r="E13" s="159"/>
      <c r="F13" s="159"/>
      <c r="G13" s="159"/>
      <c r="H13" s="159"/>
      <c r="I13" s="159"/>
      <c r="J13" s="159"/>
      <c r="K13" s="299"/>
      <c r="L13" s="96"/>
    </row>
    <row r="14" spans="1:12" ht="13.7" customHeight="1" x14ac:dyDescent="0.2">
      <c r="A14" s="203" t="s">
        <v>65</v>
      </c>
      <c r="B14" s="149">
        <v>100</v>
      </c>
      <c r="C14" s="149"/>
      <c r="D14" s="159">
        <v>38.428056652283566</v>
      </c>
      <c r="E14" s="159">
        <v>31.288453335136232</v>
      </c>
      <c r="F14" s="159">
        <v>24.051215270364604</v>
      </c>
      <c r="G14" s="159">
        <v>1.5074351613052155</v>
      </c>
      <c r="H14" s="159">
        <v>1.0138857220229587</v>
      </c>
      <c r="I14" s="159">
        <v>0.58305760910040705</v>
      </c>
      <c r="J14" s="159">
        <v>3.1278962497875469</v>
      </c>
      <c r="K14" s="299">
        <v>2294.7472599999874</v>
      </c>
      <c r="L14" s="96"/>
    </row>
    <row r="15" spans="1:12" ht="13.7" customHeight="1" x14ac:dyDescent="0.2">
      <c r="A15" s="203" t="s">
        <v>11</v>
      </c>
      <c r="B15" s="149">
        <v>100</v>
      </c>
      <c r="C15" s="149"/>
      <c r="D15" s="159">
        <v>38.553958506511741</v>
      </c>
      <c r="E15" s="159">
        <v>32.458636107581228</v>
      </c>
      <c r="F15" s="159">
        <v>21.480628355592678</v>
      </c>
      <c r="G15" s="159">
        <v>2.1559959749682309</v>
      </c>
      <c r="H15" s="159">
        <v>1.1535885987629715</v>
      </c>
      <c r="I15" s="159">
        <v>0.19373885803479046</v>
      </c>
      <c r="J15" s="159">
        <v>4.0034535985480977</v>
      </c>
      <c r="K15" s="299">
        <v>3260.2427070000053</v>
      </c>
      <c r="L15" s="96"/>
    </row>
    <row r="16" spans="1:12" ht="13.7" customHeight="1" x14ac:dyDescent="0.2">
      <c r="A16" s="203" t="s">
        <v>12</v>
      </c>
      <c r="B16" s="149">
        <v>100</v>
      </c>
      <c r="C16" s="149"/>
      <c r="D16" s="159">
        <v>32.987215030859282</v>
      </c>
      <c r="E16" s="159">
        <v>36.711731137570368</v>
      </c>
      <c r="F16" s="159">
        <v>18.152628282499112</v>
      </c>
      <c r="G16" s="159">
        <v>3.4634508447329253</v>
      </c>
      <c r="H16" s="159">
        <v>2.3199064470235835</v>
      </c>
      <c r="I16" s="159">
        <v>0.49149556720828336</v>
      </c>
      <c r="J16" s="159">
        <v>5.8735726901066663</v>
      </c>
      <c r="K16" s="299">
        <v>946.63232199999834</v>
      </c>
      <c r="L16" s="96"/>
    </row>
    <row r="17" spans="1:12" ht="13.7" customHeight="1" x14ac:dyDescent="0.2">
      <c r="A17" s="203" t="s">
        <v>113</v>
      </c>
      <c r="B17" s="149">
        <v>100</v>
      </c>
      <c r="C17" s="149"/>
      <c r="D17" s="159">
        <v>24.202534719148385</v>
      </c>
      <c r="E17" s="159">
        <v>34.562223514086227</v>
      </c>
      <c r="F17" s="159">
        <v>17.966057101516924</v>
      </c>
      <c r="G17" s="159">
        <v>6.1693360166692024</v>
      </c>
      <c r="H17" s="159">
        <v>3.2312189293263716</v>
      </c>
      <c r="I17" s="159">
        <v>0.15830042025176849</v>
      </c>
      <c r="J17" s="159">
        <v>13.710329299001129</v>
      </c>
      <c r="K17" s="299">
        <v>445.06760800000001</v>
      </c>
      <c r="L17" s="96"/>
    </row>
    <row r="18" spans="1:12" ht="3.75" customHeight="1" x14ac:dyDescent="0.2">
      <c r="A18" s="226"/>
      <c r="B18" s="149" t="s">
        <v>131</v>
      </c>
      <c r="C18" s="149"/>
      <c r="D18" s="159"/>
      <c r="E18" s="159"/>
      <c r="F18" s="159"/>
      <c r="G18" s="159"/>
      <c r="H18" s="159"/>
      <c r="I18" s="159"/>
      <c r="J18" s="159"/>
      <c r="K18" s="299"/>
      <c r="L18" s="96"/>
    </row>
    <row r="19" spans="1:12" ht="13.7" customHeight="1" x14ac:dyDescent="0.2">
      <c r="A19" s="198" t="s">
        <v>67</v>
      </c>
      <c r="B19" s="149"/>
      <c r="C19" s="149"/>
      <c r="D19" s="159"/>
      <c r="E19" s="159"/>
      <c r="F19" s="159"/>
      <c r="G19" s="159"/>
      <c r="H19" s="159"/>
      <c r="I19" s="159"/>
      <c r="J19" s="159"/>
      <c r="K19" s="299"/>
      <c r="L19" s="96"/>
    </row>
    <row r="20" spans="1:12" ht="13.7" customHeight="1" x14ac:dyDescent="0.2">
      <c r="A20" s="203" t="s">
        <v>6</v>
      </c>
      <c r="B20" s="149">
        <v>100</v>
      </c>
      <c r="C20" s="149"/>
      <c r="D20" s="159">
        <v>24.667850851345207</v>
      </c>
      <c r="E20" s="159">
        <v>36.809055528683913</v>
      </c>
      <c r="F20" s="159">
        <v>16.08383202928303</v>
      </c>
      <c r="G20" s="159">
        <v>5.2875288305689043</v>
      </c>
      <c r="H20" s="159">
        <v>2.1131066733780659</v>
      </c>
      <c r="I20" s="159">
        <v>0</v>
      </c>
      <c r="J20" s="159">
        <v>15.038626086740912</v>
      </c>
      <c r="K20" s="299">
        <v>170.00779799999995</v>
      </c>
      <c r="L20" s="96"/>
    </row>
    <row r="21" spans="1:12" ht="13.7" customHeight="1" x14ac:dyDescent="0.2">
      <c r="A21" s="203" t="s">
        <v>7</v>
      </c>
      <c r="B21" s="149">
        <v>100</v>
      </c>
      <c r="C21" s="149"/>
      <c r="D21" s="159">
        <v>27.063291630248589</v>
      </c>
      <c r="E21" s="159">
        <v>34.636925028370264</v>
      </c>
      <c r="F21" s="159">
        <v>18.394292655835358</v>
      </c>
      <c r="G21" s="159">
        <v>4.8645001181239467</v>
      </c>
      <c r="H21" s="159">
        <v>4.0804701048259115</v>
      </c>
      <c r="I21" s="159">
        <v>0.22142855315044321</v>
      </c>
      <c r="J21" s="159">
        <v>10.739091909445632</v>
      </c>
      <c r="K21" s="299">
        <v>1731.392362999999</v>
      </c>
      <c r="L21" s="96"/>
    </row>
    <row r="22" spans="1:12" ht="13.7" customHeight="1" x14ac:dyDescent="0.2">
      <c r="A22" s="203" t="s">
        <v>8</v>
      </c>
      <c r="B22" s="149">
        <v>100</v>
      </c>
      <c r="C22" s="149"/>
      <c r="D22" s="159">
        <v>37.259361063845162</v>
      </c>
      <c r="E22" s="159">
        <v>34.449103938354895</v>
      </c>
      <c r="F22" s="159">
        <v>23.208234682147342</v>
      </c>
      <c r="G22" s="159">
        <v>1.4297349846808112</v>
      </c>
      <c r="H22" s="159">
        <v>0.58109030849580101</v>
      </c>
      <c r="I22" s="159">
        <v>0.36214013184242883</v>
      </c>
      <c r="J22" s="159">
        <v>2.7103348906333489</v>
      </c>
      <c r="K22" s="299">
        <v>3256.7804890000052</v>
      </c>
      <c r="L22" s="96"/>
    </row>
    <row r="23" spans="1:12" ht="13.7" customHeight="1" x14ac:dyDescent="0.2">
      <c r="A23" s="203" t="s">
        <v>9</v>
      </c>
      <c r="B23" s="149">
        <v>100</v>
      </c>
      <c r="C23" s="149"/>
      <c r="D23" s="159">
        <v>46.692295032564509</v>
      </c>
      <c r="E23" s="159">
        <v>27.571749502644025</v>
      </c>
      <c r="F23" s="159">
        <v>22.494462525435413</v>
      </c>
      <c r="G23" s="159">
        <v>1.4184453558829284</v>
      </c>
      <c r="H23" s="159">
        <v>0.22361017796150787</v>
      </c>
      <c r="I23" s="159">
        <v>0.52594003747857065</v>
      </c>
      <c r="J23" s="159">
        <v>1.0734973680333686</v>
      </c>
      <c r="K23" s="299">
        <v>1788.5092469999954</v>
      </c>
      <c r="L23" s="96"/>
    </row>
    <row r="24" spans="1:12" ht="3.75" customHeight="1" x14ac:dyDescent="0.2">
      <c r="A24" s="226" t="s">
        <v>131</v>
      </c>
      <c r="B24" s="149" t="s">
        <v>131</v>
      </c>
      <c r="C24" s="149"/>
      <c r="D24" s="159"/>
      <c r="E24" s="159"/>
      <c r="F24" s="159"/>
      <c r="G24" s="159"/>
      <c r="H24" s="161"/>
      <c r="I24" s="159"/>
      <c r="J24" s="159"/>
      <c r="K24" s="299"/>
      <c r="L24" s="96"/>
    </row>
    <row r="25" spans="1:12" ht="13.7" customHeight="1" x14ac:dyDescent="0.2">
      <c r="A25" s="294" t="s">
        <v>10</v>
      </c>
      <c r="B25" s="149"/>
      <c r="C25" s="149"/>
      <c r="D25" s="159"/>
      <c r="E25" s="159"/>
      <c r="F25" s="159"/>
      <c r="G25" s="159"/>
      <c r="H25" s="161"/>
      <c r="I25" s="159"/>
      <c r="J25" s="159"/>
      <c r="K25" s="299"/>
      <c r="L25" s="96"/>
    </row>
    <row r="26" spans="1:12" ht="13.7" customHeight="1" x14ac:dyDescent="0.2">
      <c r="A26" s="201" t="s">
        <v>54</v>
      </c>
      <c r="B26" s="149">
        <v>100</v>
      </c>
      <c r="C26" s="149"/>
      <c r="D26" s="159">
        <v>20.634737781302501</v>
      </c>
      <c r="E26" s="159">
        <v>35.469630209316136</v>
      </c>
      <c r="F26" s="159">
        <v>19.337460526951148</v>
      </c>
      <c r="G26" s="159">
        <v>6.4648319098637401</v>
      </c>
      <c r="H26" s="159">
        <v>4.1692143834930642</v>
      </c>
      <c r="I26" s="159">
        <v>3.3865473388893078E-2</v>
      </c>
      <c r="J26" s="159">
        <v>13.890259715684616</v>
      </c>
      <c r="K26" s="299">
        <v>1597.5890519999989</v>
      </c>
      <c r="L26" s="96"/>
    </row>
    <row r="27" spans="1:12" ht="13.7" customHeight="1" x14ac:dyDescent="0.2">
      <c r="A27" s="201" t="s">
        <v>55</v>
      </c>
      <c r="B27" s="149">
        <v>100</v>
      </c>
      <c r="C27" s="149"/>
      <c r="D27" s="159">
        <v>33.918606954978934</v>
      </c>
      <c r="E27" s="159">
        <v>39.081922138681378</v>
      </c>
      <c r="F27" s="159">
        <v>20.214164231431575</v>
      </c>
      <c r="G27" s="159">
        <v>1.6806060083934296</v>
      </c>
      <c r="H27" s="159">
        <v>1.3344525363494864</v>
      </c>
      <c r="I27" s="159">
        <v>0.74801472792082679</v>
      </c>
      <c r="J27" s="159">
        <v>3.0222334022446837</v>
      </c>
      <c r="K27" s="299">
        <v>1625.6790889999968</v>
      </c>
      <c r="L27" s="96"/>
    </row>
    <row r="28" spans="1:12" ht="13.7" customHeight="1" x14ac:dyDescent="0.2">
      <c r="A28" s="201" t="s">
        <v>56</v>
      </c>
      <c r="B28" s="149">
        <v>100</v>
      </c>
      <c r="C28" s="149"/>
      <c r="D28" s="159">
        <v>40.873478401998796</v>
      </c>
      <c r="E28" s="159">
        <v>33.105843624483384</v>
      </c>
      <c r="F28" s="159">
        <v>22.34741976652451</v>
      </c>
      <c r="G28" s="159">
        <v>1.1814971294292171</v>
      </c>
      <c r="H28" s="159">
        <v>0.43123232049076832</v>
      </c>
      <c r="I28" s="159">
        <v>0.30058474085331394</v>
      </c>
      <c r="J28" s="159">
        <v>1.7599440162202848</v>
      </c>
      <c r="K28" s="299">
        <v>1538.7338429999977</v>
      </c>
      <c r="L28" s="96"/>
    </row>
    <row r="29" spans="1:12" ht="13.7" customHeight="1" x14ac:dyDescent="0.2">
      <c r="A29" s="201" t="s">
        <v>57</v>
      </c>
      <c r="B29" s="149">
        <v>100</v>
      </c>
      <c r="C29" s="149"/>
      <c r="D29" s="159">
        <v>45.564088151523897</v>
      </c>
      <c r="E29" s="159">
        <v>27.381317563933617</v>
      </c>
      <c r="F29" s="159">
        <v>24.24844952759641</v>
      </c>
      <c r="G29" s="159">
        <v>1.0112318081205747</v>
      </c>
      <c r="H29" s="159">
        <v>0.1818681025471876</v>
      </c>
      <c r="I29" s="159">
        <v>0.53573659353508152</v>
      </c>
      <c r="J29" s="159">
        <v>1.0773082527432816</v>
      </c>
      <c r="K29" s="299">
        <v>1232.6176919999996</v>
      </c>
      <c r="L29" s="96"/>
    </row>
    <row r="30" spans="1:12" ht="13.7" customHeight="1" x14ac:dyDescent="0.2">
      <c r="A30" s="201" t="s">
        <v>58</v>
      </c>
      <c r="B30" s="149">
        <v>100</v>
      </c>
      <c r="C30" s="149"/>
      <c r="D30" s="159">
        <v>51.208743015727521</v>
      </c>
      <c r="E30" s="159">
        <v>23.962634142469753</v>
      </c>
      <c r="F30" s="159">
        <v>23.511447825562346</v>
      </c>
      <c r="G30" s="159">
        <v>0.40882847622507063</v>
      </c>
      <c r="H30" s="159">
        <v>0</v>
      </c>
      <c r="I30" s="159">
        <v>0.11503903208151832</v>
      </c>
      <c r="J30" s="159">
        <v>0.79330750793384419</v>
      </c>
      <c r="K30" s="299">
        <v>952.07022099999904</v>
      </c>
      <c r="L30" s="96"/>
    </row>
    <row r="31" spans="1:12" ht="3.75" customHeight="1" x14ac:dyDescent="0.2">
      <c r="A31" s="226"/>
      <c r="B31" s="136" t="s">
        <v>131</v>
      </c>
      <c r="C31" s="136"/>
      <c r="D31" s="159"/>
      <c r="E31" s="159"/>
      <c r="F31" s="159"/>
      <c r="G31" s="159"/>
      <c r="H31" s="159"/>
      <c r="I31" s="159"/>
      <c r="J31" s="159"/>
      <c r="K31" s="299"/>
      <c r="L31" s="96"/>
    </row>
    <row r="32" spans="1:12" s="35" customFormat="1" ht="13.7" customHeight="1" x14ac:dyDescent="0.2">
      <c r="A32" s="294" t="s">
        <v>19</v>
      </c>
      <c r="B32" s="141">
        <v>100</v>
      </c>
      <c r="C32" s="141"/>
      <c r="D32" s="291">
        <v>36.834437005345201</v>
      </c>
      <c r="E32" s="291">
        <v>32.785565409815575</v>
      </c>
      <c r="F32" s="291">
        <v>21.65070987880906</v>
      </c>
      <c r="G32" s="291">
        <v>2.3774388330813352</v>
      </c>
      <c r="H32" s="291">
        <v>1.3993941357285475</v>
      </c>
      <c r="I32" s="291">
        <v>0.3603388313044264</v>
      </c>
      <c r="J32" s="291">
        <v>4.592115905915473</v>
      </c>
      <c r="K32" s="300">
        <v>6946.6898970000138</v>
      </c>
      <c r="L32" s="116"/>
    </row>
    <row r="33" spans="1:12" ht="3.95" customHeight="1" x14ac:dyDescent="0.2">
      <c r="A33" s="227"/>
      <c r="B33" s="228"/>
      <c r="C33" s="228"/>
      <c r="D33" s="295"/>
      <c r="E33" s="295"/>
      <c r="F33" s="295"/>
      <c r="G33" s="295"/>
      <c r="H33" s="295"/>
      <c r="I33" s="295"/>
      <c r="J33" s="295"/>
      <c r="K33" s="311"/>
    </row>
    <row r="34" spans="1:12" ht="24.75" customHeight="1" x14ac:dyDescent="0.2">
      <c r="A34" s="465" t="s">
        <v>259</v>
      </c>
      <c r="B34" s="465"/>
      <c r="C34" s="465"/>
      <c r="D34" s="466"/>
      <c r="E34" s="466"/>
      <c r="F34" s="466"/>
      <c r="G34" s="466"/>
      <c r="H34" s="466"/>
      <c r="I34" s="466"/>
      <c r="J34" s="466"/>
      <c r="K34" s="466"/>
      <c r="L34" s="31"/>
    </row>
    <row r="35" spans="1:12" x14ac:dyDescent="0.2"/>
    <row r="36" spans="1:12" hidden="1" x14ac:dyDescent="0.2"/>
    <row r="37" spans="1:12" hidden="1" x14ac:dyDescent="0.2"/>
    <row r="38" spans="1:12" hidden="1" x14ac:dyDescent="0.2"/>
    <row r="39" spans="1:12" hidden="1" x14ac:dyDescent="0.2"/>
    <row r="40" spans="1:12" hidden="1" x14ac:dyDescent="0.2"/>
    <row r="41" spans="1:12" hidden="1" x14ac:dyDescent="0.2"/>
    <row r="42" spans="1:12" hidden="1" x14ac:dyDescent="0.2"/>
    <row r="43" spans="1:12" hidden="1" x14ac:dyDescent="0.2"/>
    <row r="44" spans="1:12" hidden="1" x14ac:dyDescent="0.2"/>
    <row r="45" spans="1:12" hidden="1" x14ac:dyDescent="0.2"/>
    <row r="46" spans="1:12" hidden="1" x14ac:dyDescent="0.2"/>
    <row r="47" spans="1:12" ht="11.25" hidden="1" customHeight="1" x14ac:dyDescent="0.2"/>
  </sheetData>
  <mergeCells count="9">
    <mergeCell ref="A34:K34"/>
    <mergeCell ref="A1:K1"/>
    <mergeCell ref="A2:K2"/>
    <mergeCell ref="A5:A6"/>
    <mergeCell ref="D5:I5"/>
    <mergeCell ref="J5:J6"/>
    <mergeCell ref="K5:K6"/>
    <mergeCell ref="B5:B6"/>
    <mergeCell ref="A3:K3"/>
  </mergeCells>
  <phoneticPr fontId="18" type="noConversion"/>
  <printOptions horizontalCentered="1" verticalCentered="1"/>
  <pageMargins left="0.70866141732283472" right="0.70866141732283472" top="0.74803149606299213" bottom="0.74803149606299213" header="0.31496062992125984" footer="0.31496062992125984"/>
  <pageSetup paperSize="9" scale="8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9" tint="-0.249977111117893"/>
  </sheetPr>
  <dimension ref="A1:L47"/>
  <sheetViews>
    <sheetView showGridLines="0" zoomScale="115" zoomScaleNormal="115" workbookViewId="0">
      <selection activeCell="A48" sqref="A48:XFD1048576"/>
    </sheetView>
  </sheetViews>
  <sheetFormatPr baseColWidth="10" defaultColWidth="0" defaultRowHeight="11.25" zeroHeight="1" x14ac:dyDescent="0.2"/>
  <cols>
    <col min="1" max="1" width="18.42578125" style="29" customWidth="1"/>
    <col min="2" max="2" width="8.5703125" style="29" customWidth="1"/>
    <col min="3" max="3" width="0.85546875" style="29" customWidth="1"/>
    <col min="4" max="7" width="8.7109375" style="29" customWidth="1"/>
    <col min="8" max="8" width="9.140625" style="29" customWidth="1"/>
    <col min="9" max="9" width="8.140625" style="29" customWidth="1"/>
    <col min="10" max="10" width="8.7109375" style="29" customWidth="1"/>
    <col min="11" max="11" width="8.85546875" style="29" customWidth="1"/>
    <col min="12" max="12" width="1" style="29" customWidth="1"/>
    <col min="13" max="16384" width="11.42578125" style="29" hidden="1"/>
  </cols>
  <sheetData>
    <row r="1" spans="1:12" ht="13.5" customHeight="1" x14ac:dyDescent="0.2">
      <c r="A1" s="450" t="s">
        <v>206</v>
      </c>
      <c r="B1" s="450"/>
      <c r="C1" s="450"/>
      <c r="D1" s="450"/>
      <c r="E1" s="450"/>
      <c r="F1" s="450"/>
      <c r="G1" s="450"/>
      <c r="H1" s="450"/>
      <c r="I1" s="450"/>
      <c r="J1" s="450"/>
      <c r="K1" s="450"/>
    </row>
    <row r="2" spans="1:12" ht="27" customHeight="1" x14ac:dyDescent="0.2">
      <c r="A2" s="467" t="s">
        <v>215</v>
      </c>
      <c r="B2" s="467"/>
      <c r="C2" s="467"/>
      <c r="D2" s="467"/>
      <c r="E2" s="467"/>
      <c r="F2" s="467"/>
      <c r="G2" s="467"/>
      <c r="H2" s="467"/>
      <c r="I2" s="467"/>
      <c r="J2" s="467"/>
      <c r="K2" s="467"/>
      <c r="L2" s="31"/>
    </row>
    <row r="3" spans="1:12" ht="12.75" customHeight="1" x14ac:dyDescent="0.2">
      <c r="A3" s="450" t="s">
        <v>159</v>
      </c>
      <c r="B3" s="450"/>
      <c r="C3" s="450"/>
      <c r="D3" s="450"/>
      <c r="E3" s="450"/>
      <c r="F3" s="450"/>
      <c r="G3" s="450"/>
      <c r="H3" s="450"/>
      <c r="I3" s="450"/>
      <c r="J3" s="450"/>
      <c r="K3" s="450"/>
      <c r="L3" s="31"/>
    </row>
    <row r="4" spans="1:12" ht="3.95" customHeight="1" x14ac:dyDescent="0.2">
      <c r="A4" s="30"/>
      <c r="B4" s="30"/>
      <c r="C4" s="30"/>
      <c r="D4" s="30"/>
      <c r="E4" s="30"/>
      <c r="F4" s="30"/>
      <c r="G4" s="30"/>
      <c r="H4" s="30"/>
      <c r="I4" s="30"/>
      <c r="J4" s="30"/>
      <c r="K4" s="30"/>
      <c r="L4" s="31"/>
    </row>
    <row r="5" spans="1:12" ht="18" customHeight="1" x14ac:dyDescent="0.2">
      <c r="A5" s="403" t="s">
        <v>115</v>
      </c>
      <c r="B5" s="456" t="s">
        <v>127</v>
      </c>
      <c r="C5" s="351"/>
      <c r="D5" s="468" t="s">
        <v>41</v>
      </c>
      <c r="E5" s="468"/>
      <c r="F5" s="468"/>
      <c r="G5" s="468"/>
      <c r="H5" s="468"/>
      <c r="I5" s="468"/>
      <c r="J5" s="469" t="s">
        <v>120</v>
      </c>
      <c r="K5" s="456" t="s">
        <v>99</v>
      </c>
      <c r="L5" s="32"/>
    </row>
    <row r="6" spans="1:12" ht="45" customHeight="1" x14ac:dyDescent="0.2">
      <c r="A6" s="404"/>
      <c r="B6" s="457"/>
      <c r="C6" s="352"/>
      <c r="D6" s="375" t="s">
        <v>122</v>
      </c>
      <c r="E6" s="375" t="s">
        <v>123</v>
      </c>
      <c r="F6" s="375" t="s">
        <v>124</v>
      </c>
      <c r="G6" s="375" t="s">
        <v>103</v>
      </c>
      <c r="H6" s="375" t="s">
        <v>197</v>
      </c>
      <c r="I6" s="375" t="s">
        <v>125</v>
      </c>
      <c r="J6" s="470"/>
      <c r="K6" s="457"/>
      <c r="L6" s="32"/>
    </row>
    <row r="7" spans="1:12" ht="3.95" customHeight="1" x14ac:dyDescent="0.2">
      <c r="A7" s="221"/>
      <c r="B7" s="222"/>
      <c r="C7" s="222"/>
      <c r="D7" s="223"/>
      <c r="E7" s="223"/>
      <c r="F7" s="223"/>
      <c r="G7" s="223"/>
      <c r="H7" s="223"/>
      <c r="I7" s="223"/>
      <c r="J7" s="223"/>
      <c r="K7" s="222"/>
      <c r="L7" s="32"/>
    </row>
    <row r="8" spans="1:12" ht="13.7" customHeight="1" x14ac:dyDescent="0.25">
      <c r="A8" s="294" t="s">
        <v>13</v>
      </c>
      <c r="B8" s="149"/>
      <c r="C8" s="149"/>
      <c r="D8" s="150"/>
      <c r="E8" s="150"/>
      <c r="F8" s="150"/>
      <c r="G8" s="150"/>
      <c r="H8" s="150"/>
      <c r="I8" s="150"/>
      <c r="J8" s="150"/>
      <c r="K8" s="134"/>
      <c r="L8" s="51"/>
    </row>
    <row r="9" spans="1:12" ht="13.7" customHeight="1" x14ac:dyDescent="0.2">
      <c r="A9" s="203" t="s">
        <v>133</v>
      </c>
      <c r="B9" s="149">
        <v>100</v>
      </c>
      <c r="C9" s="149"/>
      <c r="D9" s="159">
        <v>42.553866078708943</v>
      </c>
      <c r="E9" s="159">
        <v>31.517446556115168</v>
      </c>
      <c r="F9" s="159">
        <v>22.370824264673889</v>
      </c>
      <c r="G9" s="159">
        <v>1.0825224130322806</v>
      </c>
      <c r="H9" s="159">
        <v>0.28431876926215677</v>
      </c>
      <c r="I9" s="159">
        <v>0.45503817922436296</v>
      </c>
      <c r="J9" s="159">
        <v>1.7359837389829165</v>
      </c>
      <c r="K9" s="299">
        <v>4853.9173850000079</v>
      </c>
      <c r="L9" s="50"/>
    </row>
    <row r="10" spans="1:12" ht="13.7" customHeight="1" x14ac:dyDescent="0.2">
      <c r="A10" s="203" t="s">
        <v>134</v>
      </c>
      <c r="B10" s="149">
        <v>100</v>
      </c>
      <c r="C10" s="149"/>
      <c r="D10" s="159">
        <v>23.57323498127527</v>
      </c>
      <c r="E10" s="159">
        <v>35.725855444667971</v>
      </c>
      <c r="F10" s="159">
        <v>19.981035820629732</v>
      </c>
      <c r="G10" s="159">
        <v>5.3798623320507604</v>
      </c>
      <c r="H10" s="159">
        <v>3.9848339614694219</v>
      </c>
      <c r="I10" s="159">
        <v>0.14076670824715315</v>
      </c>
      <c r="J10" s="159">
        <v>11.214410751659939</v>
      </c>
      <c r="K10" s="299">
        <v>2092.7725119999973</v>
      </c>
      <c r="L10" s="50"/>
    </row>
    <row r="11" spans="1:12" ht="3.75" customHeight="1" x14ac:dyDescent="0.2">
      <c r="A11" s="229"/>
      <c r="B11" s="149"/>
      <c r="C11" s="149"/>
      <c r="D11" s="159"/>
      <c r="E11" s="159"/>
      <c r="F11" s="159"/>
      <c r="G11" s="159"/>
      <c r="H11" s="159"/>
      <c r="I11" s="161"/>
      <c r="J11" s="159"/>
      <c r="K11" s="299"/>
      <c r="L11" s="50"/>
    </row>
    <row r="12" spans="1:12" ht="13.7" customHeight="1" x14ac:dyDescent="0.2">
      <c r="A12" s="294" t="s">
        <v>1</v>
      </c>
      <c r="B12" s="149"/>
      <c r="C12" s="149"/>
      <c r="D12" s="159"/>
      <c r="E12" s="159"/>
      <c r="F12" s="159"/>
      <c r="G12" s="159"/>
      <c r="H12" s="159"/>
      <c r="I12" s="161"/>
      <c r="J12" s="159"/>
      <c r="K12" s="299"/>
      <c r="L12" s="51"/>
    </row>
    <row r="13" spans="1:12" ht="13.7" customHeight="1" x14ac:dyDescent="0.2">
      <c r="A13" s="203" t="s">
        <v>2</v>
      </c>
      <c r="B13" s="149">
        <v>100</v>
      </c>
      <c r="C13" s="149"/>
      <c r="D13" s="159">
        <v>46.889240258499697</v>
      </c>
      <c r="E13" s="159">
        <v>25.563493603121149</v>
      </c>
      <c r="F13" s="159">
        <v>26.130887508563369</v>
      </c>
      <c r="G13" s="159">
        <v>0.47483753365211034</v>
      </c>
      <c r="H13" s="159">
        <v>0</v>
      </c>
      <c r="I13" s="159">
        <v>0.13972491890791611</v>
      </c>
      <c r="J13" s="159">
        <v>0.8018161772556649</v>
      </c>
      <c r="K13" s="299">
        <v>1876.1195880000012</v>
      </c>
      <c r="L13" s="50"/>
    </row>
    <row r="14" spans="1:12" ht="13.7" customHeight="1" x14ac:dyDescent="0.2">
      <c r="A14" s="203" t="s">
        <v>3</v>
      </c>
      <c r="B14" s="149">
        <v>100</v>
      </c>
      <c r="C14" s="149"/>
      <c r="D14" s="159">
        <v>41.54180903489199</v>
      </c>
      <c r="E14" s="159">
        <v>32.826204974707487</v>
      </c>
      <c r="F14" s="159">
        <v>20.504235856482453</v>
      </c>
      <c r="G14" s="159">
        <v>0.73453392815304341</v>
      </c>
      <c r="H14" s="159">
        <v>1.6047928212060081</v>
      </c>
      <c r="I14" s="159">
        <v>0.53413708016623462</v>
      </c>
      <c r="J14" s="159">
        <v>2.2542863043931685</v>
      </c>
      <c r="K14" s="299">
        <v>1816.545422999995</v>
      </c>
      <c r="L14" s="50"/>
    </row>
    <row r="15" spans="1:12" ht="13.7" customHeight="1" x14ac:dyDescent="0.2">
      <c r="A15" s="203" t="s">
        <v>4</v>
      </c>
      <c r="B15" s="149">
        <v>100</v>
      </c>
      <c r="C15" s="149"/>
      <c r="D15" s="159">
        <v>31.255475583043857</v>
      </c>
      <c r="E15" s="159">
        <v>36.701450196582265</v>
      </c>
      <c r="F15" s="159">
        <v>20.37690091314504</v>
      </c>
      <c r="G15" s="159">
        <v>3.2384906644802767</v>
      </c>
      <c r="H15" s="159">
        <v>2.8053208508354208</v>
      </c>
      <c r="I15" s="159">
        <v>0.21992741378393391</v>
      </c>
      <c r="J15" s="159">
        <v>5.4024343781292439</v>
      </c>
      <c r="K15" s="299">
        <v>2145.0385629999964</v>
      </c>
      <c r="L15" s="50"/>
    </row>
    <row r="16" spans="1:12" ht="13.7" customHeight="1" x14ac:dyDescent="0.2">
      <c r="A16" s="203" t="s">
        <v>5</v>
      </c>
      <c r="B16" s="149">
        <v>100</v>
      </c>
      <c r="C16" s="149"/>
      <c r="D16" s="159">
        <v>22.94918498717082</v>
      </c>
      <c r="E16" s="159">
        <v>37.324548153575449</v>
      </c>
      <c r="F16" s="159">
        <v>18.437064377817059</v>
      </c>
      <c r="G16" s="159">
        <v>6.6149976650816837</v>
      </c>
      <c r="H16" s="159">
        <v>0.70223049964836715</v>
      </c>
      <c r="I16" s="159">
        <v>0.71939142659125999</v>
      </c>
      <c r="J16" s="159">
        <v>13.252582890115372</v>
      </c>
      <c r="K16" s="299">
        <v>1108.9863229999999</v>
      </c>
      <c r="L16" s="50"/>
    </row>
    <row r="17" spans="1:12" ht="3.75" customHeight="1" x14ac:dyDescent="0.2">
      <c r="A17" s="229"/>
      <c r="B17" s="149" t="s">
        <v>131</v>
      </c>
      <c r="C17" s="149"/>
      <c r="D17" s="159"/>
      <c r="E17" s="159"/>
      <c r="F17" s="159"/>
      <c r="G17" s="159"/>
      <c r="H17" s="159"/>
      <c r="I17" s="161"/>
      <c r="J17" s="159"/>
      <c r="K17" s="299"/>
      <c r="L17" s="50"/>
    </row>
    <row r="18" spans="1:12" ht="13.7" customHeight="1" x14ac:dyDescent="0.2">
      <c r="A18" s="294" t="s">
        <v>14</v>
      </c>
      <c r="B18" s="149"/>
      <c r="C18" s="149"/>
      <c r="D18" s="159"/>
      <c r="E18" s="159"/>
      <c r="F18" s="159"/>
      <c r="G18" s="159"/>
      <c r="H18" s="159"/>
      <c r="I18" s="161"/>
      <c r="J18" s="159"/>
      <c r="K18" s="299"/>
      <c r="L18" s="51"/>
    </row>
    <row r="19" spans="1:12" ht="13.7" customHeight="1" x14ac:dyDescent="0.2">
      <c r="A19" s="203" t="s">
        <v>135</v>
      </c>
      <c r="B19" s="149">
        <v>100</v>
      </c>
      <c r="C19" s="149"/>
      <c r="D19" s="159">
        <v>26.976438267106769</v>
      </c>
      <c r="E19" s="159">
        <v>29.206476841948902</v>
      </c>
      <c r="F19" s="159">
        <v>14.034621824369342</v>
      </c>
      <c r="G19" s="159">
        <v>6.6338747794815367</v>
      </c>
      <c r="H19" s="159">
        <v>0</v>
      </c>
      <c r="I19" s="159">
        <v>0</v>
      </c>
      <c r="J19" s="159">
        <v>23.148588287093471</v>
      </c>
      <c r="K19" s="299">
        <v>110.45333599999998</v>
      </c>
      <c r="L19" s="50"/>
    </row>
    <row r="20" spans="1:12" ht="13.7" customHeight="1" x14ac:dyDescent="0.2">
      <c r="A20" s="203" t="s">
        <v>81</v>
      </c>
      <c r="B20" s="149">
        <v>100</v>
      </c>
      <c r="C20" s="149"/>
      <c r="D20" s="159">
        <v>26.590797627910369</v>
      </c>
      <c r="E20" s="159">
        <v>39.18154489724607</v>
      </c>
      <c r="F20" s="159">
        <v>25.983757660847171</v>
      </c>
      <c r="G20" s="159">
        <v>5.2389760665663934</v>
      </c>
      <c r="H20" s="159">
        <v>0.39269741555929988</v>
      </c>
      <c r="I20" s="159">
        <v>0</v>
      </c>
      <c r="J20" s="159">
        <v>2.6122263318709442</v>
      </c>
      <c r="K20" s="299">
        <v>317.75756499999937</v>
      </c>
      <c r="L20" s="50"/>
    </row>
    <row r="21" spans="1:12" ht="13.7" customHeight="1" x14ac:dyDescent="0.2">
      <c r="A21" s="203" t="s">
        <v>136</v>
      </c>
      <c r="B21" s="149">
        <v>100</v>
      </c>
      <c r="C21" s="149"/>
      <c r="D21" s="159">
        <v>39.332387269273056</v>
      </c>
      <c r="E21" s="159">
        <v>35.842414127037138</v>
      </c>
      <c r="F21" s="159">
        <v>17.844448989778545</v>
      </c>
      <c r="G21" s="159">
        <v>6.4176037515419804</v>
      </c>
      <c r="H21" s="159">
        <v>0</v>
      </c>
      <c r="I21" s="159">
        <v>0</v>
      </c>
      <c r="J21" s="159">
        <v>0.56314586236932929</v>
      </c>
      <c r="K21" s="299">
        <v>92.626330999999965</v>
      </c>
      <c r="L21" s="50"/>
    </row>
    <row r="22" spans="1:12" ht="13.7" customHeight="1" x14ac:dyDescent="0.2">
      <c r="A22" s="203" t="s">
        <v>137</v>
      </c>
      <c r="B22" s="149">
        <v>100</v>
      </c>
      <c r="C22" s="149"/>
      <c r="D22" s="159">
        <v>60.583583086333533</v>
      </c>
      <c r="E22" s="159">
        <v>21.971940829974187</v>
      </c>
      <c r="F22" s="159">
        <v>15.758463933224409</v>
      </c>
      <c r="G22" s="159">
        <v>0.58790243504281592</v>
      </c>
      <c r="H22" s="159">
        <v>0</v>
      </c>
      <c r="I22" s="159">
        <v>0</v>
      </c>
      <c r="J22" s="159">
        <v>1.0981097154250794</v>
      </c>
      <c r="K22" s="299">
        <v>245.47219299999986</v>
      </c>
      <c r="L22" s="50"/>
    </row>
    <row r="23" spans="1:12" ht="13.7" customHeight="1" x14ac:dyDescent="0.2">
      <c r="A23" s="203" t="s">
        <v>138</v>
      </c>
      <c r="B23" s="149">
        <v>100</v>
      </c>
      <c r="C23" s="149"/>
      <c r="D23" s="159">
        <v>21.609719081935655</v>
      </c>
      <c r="E23" s="159">
        <v>52.205472171534602</v>
      </c>
      <c r="F23" s="159">
        <v>22.912311781091873</v>
      </c>
      <c r="G23" s="159">
        <v>1.7856285431976853</v>
      </c>
      <c r="H23" s="159">
        <v>0</v>
      </c>
      <c r="I23" s="159">
        <v>0.88354631444557163</v>
      </c>
      <c r="J23" s="159">
        <v>0.60332210779490703</v>
      </c>
      <c r="K23" s="299">
        <v>188.13641199999955</v>
      </c>
      <c r="L23" s="50"/>
    </row>
    <row r="24" spans="1:12" ht="13.7" customHeight="1" x14ac:dyDescent="0.2">
      <c r="A24" s="203" t="s">
        <v>139</v>
      </c>
      <c r="B24" s="149">
        <v>100</v>
      </c>
      <c r="C24" s="149"/>
      <c r="D24" s="159">
        <v>26.11927041419974</v>
      </c>
      <c r="E24" s="159">
        <v>29.132410925525619</v>
      </c>
      <c r="F24" s="159">
        <v>22.79170771738421</v>
      </c>
      <c r="G24" s="159">
        <v>4.2873720154409645</v>
      </c>
      <c r="H24" s="159">
        <v>13.495477528948644</v>
      </c>
      <c r="I24" s="159">
        <v>0</v>
      </c>
      <c r="J24" s="159">
        <v>4.1737613985004662</v>
      </c>
      <c r="K24" s="299">
        <v>353.67733300000117</v>
      </c>
      <c r="L24" s="50"/>
    </row>
    <row r="25" spans="1:12" ht="13.7" customHeight="1" x14ac:dyDescent="0.2">
      <c r="A25" s="203" t="s">
        <v>140</v>
      </c>
      <c r="B25" s="149">
        <v>100</v>
      </c>
      <c r="C25" s="149"/>
      <c r="D25" s="159">
        <v>51.465445719881068</v>
      </c>
      <c r="E25" s="159">
        <v>30.918963169917511</v>
      </c>
      <c r="F25" s="159">
        <v>13.734803566766288</v>
      </c>
      <c r="G25" s="159">
        <v>1.1444348522117171</v>
      </c>
      <c r="H25" s="159">
        <v>0</v>
      </c>
      <c r="I25" s="159">
        <v>0</v>
      </c>
      <c r="J25" s="159">
        <v>2.7363526912234351</v>
      </c>
      <c r="K25" s="299">
        <v>278.64013900000009</v>
      </c>
      <c r="L25" s="50"/>
    </row>
    <row r="26" spans="1:12" ht="13.7" customHeight="1" x14ac:dyDescent="0.2">
      <c r="A26" s="203" t="s">
        <v>141</v>
      </c>
      <c r="B26" s="149">
        <v>100</v>
      </c>
      <c r="C26" s="149"/>
      <c r="D26" s="159">
        <v>21.51218915576278</v>
      </c>
      <c r="E26" s="159">
        <v>53.616720396564659</v>
      </c>
      <c r="F26" s="159">
        <v>21.468466199355909</v>
      </c>
      <c r="G26" s="159">
        <v>1.3378994562317508</v>
      </c>
      <c r="H26" s="159">
        <v>0.76003474052531805</v>
      </c>
      <c r="I26" s="159">
        <v>0</v>
      </c>
      <c r="J26" s="159">
        <v>1.3046900515597362</v>
      </c>
      <c r="K26" s="299">
        <v>93.003774999999919</v>
      </c>
      <c r="L26" s="50"/>
    </row>
    <row r="27" spans="1:12" ht="13.7" customHeight="1" x14ac:dyDescent="0.2">
      <c r="A27" s="203" t="s">
        <v>142</v>
      </c>
      <c r="B27" s="149">
        <v>100</v>
      </c>
      <c r="C27" s="149"/>
      <c r="D27" s="159">
        <v>23.287176956987125</v>
      </c>
      <c r="E27" s="159">
        <v>45.553095965087394</v>
      </c>
      <c r="F27" s="159">
        <v>23.768017425321613</v>
      </c>
      <c r="G27" s="159">
        <v>2.0832210131202902</v>
      </c>
      <c r="H27" s="159">
        <v>0</v>
      </c>
      <c r="I27" s="159">
        <v>0</v>
      </c>
      <c r="J27" s="159">
        <v>5.3084886394836772</v>
      </c>
      <c r="K27" s="299">
        <v>166.5810289999998</v>
      </c>
      <c r="L27" s="50"/>
    </row>
    <row r="28" spans="1:12" ht="13.7" customHeight="1" x14ac:dyDescent="0.2">
      <c r="A28" s="203" t="s">
        <v>143</v>
      </c>
      <c r="B28" s="149">
        <v>100</v>
      </c>
      <c r="C28" s="149"/>
      <c r="D28" s="159">
        <v>47.59588862963875</v>
      </c>
      <c r="E28" s="159">
        <v>34.121567372433944</v>
      </c>
      <c r="F28" s="159">
        <v>17.64182174108436</v>
      </c>
      <c r="G28" s="159">
        <v>0.64072225684282358</v>
      </c>
      <c r="H28" s="159">
        <v>0</v>
      </c>
      <c r="I28" s="159">
        <v>0</v>
      </c>
      <c r="J28" s="159">
        <v>0</v>
      </c>
      <c r="K28" s="299">
        <v>210.62345100000013</v>
      </c>
      <c r="L28" s="50"/>
    </row>
    <row r="29" spans="1:12" ht="13.7" customHeight="1" x14ac:dyDescent="0.2">
      <c r="A29" s="203" t="s">
        <v>144</v>
      </c>
      <c r="B29" s="149">
        <v>100</v>
      </c>
      <c r="C29" s="149"/>
      <c r="D29" s="159">
        <v>24.915544698459989</v>
      </c>
      <c r="E29" s="159">
        <v>42.94710166799068</v>
      </c>
      <c r="F29" s="159">
        <v>24.606881103609425</v>
      </c>
      <c r="G29" s="159">
        <v>3.1848195595936457</v>
      </c>
      <c r="H29" s="159">
        <v>0.50498139850991519</v>
      </c>
      <c r="I29" s="159">
        <v>0</v>
      </c>
      <c r="J29" s="159">
        <v>3.8406715718365492</v>
      </c>
      <c r="K29" s="299">
        <v>291.3887529999995</v>
      </c>
      <c r="L29" s="50"/>
    </row>
    <row r="30" spans="1:12" ht="13.7" customHeight="1" x14ac:dyDescent="0.2">
      <c r="A30" s="203" t="s">
        <v>145</v>
      </c>
      <c r="B30" s="149">
        <v>100</v>
      </c>
      <c r="C30" s="149"/>
      <c r="D30" s="159">
        <v>32.285385160131121</v>
      </c>
      <c r="E30" s="159">
        <v>26.22634873688121</v>
      </c>
      <c r="F30" s="159">
        <v>29.789113287122806</v>
      </c>
      <c r="G30" s="159">
        <v>3.6463308903063734</v>
      </c>
      <c r="H30" s="159">
        <v>0.84800991348189492</v>
      </c>
      <c r="I30" s="159">
        <v>1.1836522521242816</v>
      </c>
      <c r="J30" s="159">
        <v>6.0211597599525604</v>
      </c>
      <c r="K30" s="299">
        <v>443.242359999999</v>
      </c>
      <c r="L30" s="50"/>
    </row>
    <row r="31" spans="1:12" ht="13.7" customHeight="1" x14ac:dyDescent="0.2">
      <c r="A31" s="203" t="s">
        <v>146</v>
      </c>
      <c r="B31" s="149">
        <v>100</v>
      </c>
      <c r="C31" s="149"/>
      <c r="D31" s="159">
        <v>29.245603007679492</v>
      </c>
      <c r="E31" s="159">
        <v>43.834834803890992</v>
      </c>
      <c r="F31" s="159">
        <v>21.157675202749317</v>
      </c>
      <c r="G31" s="159">
        <v>1.6277671442719359</v>
      </c>
      <c r="H31" s="159">
        <v>0</v>
      </c>
      <c r="I31" s="159">
        <v>0</v>
      </c>
      <c r="J31" s="159">
        <v>4.1341198414082161</v>
      </c>
      <c r="K31" s="299">
        <v>269.40210800000023</v>
      </c>
      <c r="L31" s="50"/>
    </row>
    <row r="32" spans="1:12" ht="13.7" customHeight="1" x14ac:dyDescent="0.2">
      <c r="A32" s="203" t="s">
        <v>194</v>
      </c>
      <c r="B32" s="149">
        <v>100</v>
      </c>
      <c r="C32" s="149"/>
      <c r="D32" s="159">
        <v>47.176215137630003</v>
      </c>
      <c r="E32" s="159">
        <v>24.908222017580655</v>
      </c>
      <c r="F32" s="159">
        <v>26.103505405658229</v>
      </c>
      <c r="G32" s="159">
        <v>0.42307470517834334</v>
      </c>
      <c r="H32" s="159">
        <v>0</v>
      </c>
      <c r="I32" s="159">
        <v>0.12449327334840481</v>
      </c>
      <c r="J32" s="159">
        <v>1.2644894606042356</v>
      </c>
      <c r="K32" s="299">
        <v>2104.5104830000023</v>
      </c>
      <c r="L32" s="50"/>
    </row>
    <row r="33" spans="1:12" ht="13.7" customHeight="1" x14ac:dyDescent="0.2">
      <c r="A33" s="203" t="s">
        <v>147</v>
      </c>
      <c r="B33" s="149">
        <v>100</v>
      </c>
      <c r="C33" s="149"/>
      <c r="D33" s="159">
        <v>16.869477766671338</v>
      </c>
      <c r="E33" s="159">
        <v>34.885470789207957</v>
      </c>
      <c r="F33" s="159">
        <v>14.767796403102514</v>
      </c>
      <c r="G33" s="159">
        <v>11.073433473607981</v>
      </c>
      <c r="H33" s="159">
        <v>0</v>
      </c>
      <c r="I33" s="159">
        <v>2.0864515737280049</v>
      </c>
      <c r="J33" s="159">
        <v>20.317369993682377</v>
      </c>
      <c r="K33" s="299">
        <v>344.76291299999951</v>
      </c>
      <c r="L33" s="50"/>
    </row>
    <row r="34" spans="1:12" ht="13.7" customHeight="1" x14ac:dyDescent="0.2">
      <c r="A34" s="203" t="s">
        <v>148</v>
      </c>
      <c r="B34" s="149">
        <v>100</v>
      </c>
      <c r="C34" s="149"/>
      <c r="D34" s="159">
        <v>37.492495629390028</v>
      </c>
      <c r="E34" s="159">
        <v>25.054579217729994</v>
      </c>
      <c r="F34" s="159">
        <v>30.630178834402653</v>
      </c>
      <c r="G34" s="159">
        <v>3.6095018469207094</v>
      </c>
      <c r="H34" s="159">
        <v>0.21154483682672529</v>
      </c>
      <c r="I34" s="159">
        <v>0</v>
      </c>
      <c r="J34" s="159">
        <v>3.0016996347297282</v>
      </c>
      <c r="K34" s="299">
        <v>39.727394000000054</v>
      </c>
      <c r="L34" s="50"/>
    </row>
    <row r="35" spans="1:12" ht="13.7" customHeight="1" x14ac:dyDescent="0.2">
      <c r="A35" s="203" t="s">
        <v>149</v>
      </c>
      <c r="B35" s="149">
        <v>100</v>
      </c>
      <c r="C35" s="149"/>
      <c r="D35" s="159">
        <v>43.76072835134282</v>
      </c>
      <c r="E35" s="159">
        <v>40.96716021380665</v>
      </c>
      <c r="F35" s="159">
        <v>13.239605159875143</v>
      </c>
      <c r="G35" s="159">
        <v>0.48399541251670125</v>
      </c>
      <c r="H35" s="159">
        <v>0</v>
      </c>
      <c r="I35" s="159">
        <v>0</v>
      </c>
      <c r="J35" s="159">
        <v>1.54851086245856</v>
      </c>
      <c r="K35" s="299">
        <v>33.15630600000005</v>
      </c>
      <c r="L35" s="50"/>
    </row>
    <row r="36" spans="1:12" ht="13.7" customHeight="1" x14ac:dyDescent="0.2">
      <c r="A36" s="203" t="s">
        <v>150</v>
      </c>
      <c r="B36" s="149">
        <v>100</v>
      </c>
      <c r="C36" s="149"/>
      <c r="D36" s="159">
        <v>27.115392823303214</v>
      </c>
      <c r="E36" s="159">
        <v>45.192786466466742</v>
      </c>
      <c r="F36" s="159">
        <v>14.582216599700196</v>
      </c>
      <c r="G36" s="159">
        <v>3.5119451187854605</v>
      </c>
      <c r="H36" s="159">
        <v>0</v>
      </c>
      <c r="I36" s="159">
        <v>0.47442908825206931</v>
      </c>
      <c r="J36" s="159">
        <v>9.1232299034921507</v>
      </c>
      <c r="K36" s="299">
        <v>60.776206000000116</v>
      </c>
      <c r="L36" s="50"/>
    </row>
    <row r="37" spans="1:12" ht="13.7" customHeight="1" x14ac:dyDescent="0.2">
      <c r="A37" s="203" t="s">
        <v>151</v>
      </c>
      <c r="B37" s="149">
        <v>100</v>
      </c>
      <c r="C37" s="149"/>
      <c r="D37" s="159">
        <v>42.521411745330624</v>
      </c>
      <c r="E37" s="159">
        <v>28.102201882414676</v>
      </c>
      <c r="F37" s="159">
        <v>14.312324525190622</v>
      </c>
      <c r="G37" s="159">
        <v>0.22389928378412777</v>
      </c>
      <c r="H37" s="159">
        <v>7.2074937962724377</v>
      </c>
      <c r="I37" s="159">
        <v>0.37308628466293059</v>
      </c>
      <c r="J37" s="159">
        <v>7.2595824823443449</v>
      </c>
      <c r="K37" s="299">
        <v>582.5775670000013</v>
      </c>
      <c r="L37" s="50"/>
    </row>
    <row r="38" spans="1:12" ht="13.7" customHeight="1" x14ac:dyDescent="0.2">
      <c r="A38" s="203" t="s">
        <v>152</v>
      </c>
      <c r="B38" s="149">
        <v>100</v>
      </c>
      <c r="C38" s="149"/>
      <c r="D38" s="159">
        <v>23.450261917138643</v>
      </c>
      <c r="E38" s="159">
        <v>52.624065386609161</v>
      </c>
      <c r="F38" s="159">
        <v>16.037494919452907</v>
      </c>
      <c r="G38" s="159">
        <v>1.7743647432082887</v>
      </c>
      <c r="H38" s="159">
        <v>0</v>
      </c>
      <c r="I38" s="159">
        <v>0</v>
      </c>
      <c r="J38" s="159">
        <v>6.113813033590981</v>
      </c>
      <c r="K38" s="299">
        <v>215.29423500000004</v>
      </c>
      <c r="L38" s="50"/>
    </row>
    <row r="39" spans="1:12" ht="13.7" customHeight="1" x14ac:dyDescent="0.2">
      <c r="A39" s="203" t="s">
        <v>153</v>
      </c>
      <c r="B39" s="149">
        <v>100</v>
      </c>
      <c r="C39" s="149"/>
      <c r="D39" s="159">
        <v>21.968605346498954</v>
      </c>
      <c r="E39" s="159">
        <v>48.865811040356718</v>
      </c>
      <c r="F39" s="159">
        <v>15.75727354305393</v>
      </c>
      <c r="G39" s="159">
        <v>6.6001944974404729</v>
      </c>
      <c r="H39" s="159">
        <v>0</v>
      </c>
      <c r="I39" s="159">
        <v>0</v>
      </c>
      <c r="J39" s="159">
        <v>6.8081155726496965</v>
      </c>
      <c r="K39" s="299">
        <v>210.79286100000041</v>
      </c>
      <c r="L39" s="50"/>
    </row>
    <row r="40" spans="1:12" ht="13.7" customHeight="1" x14ac:dyDescent="0.2">
      <c r="A40" s="203" t="s">
        <v>154</v>
      </c>
      <c r="B40" s="149">
        <v>100</v>
      </c>
      <c r="C40" s="149"/>
      <c r="D40" s="159">
        <v>29.080180119640072</v>
      </c>
      <c r="E40" s="159">
        <v>38.557636767505734</v>
      </c>
      <c r="F40" s="159">
        <v>23.71129334314621</v>
      </c>
      <c r="G40" s="159">
        <v>1.2949944815456953</v>
      </c>
      <c r="H40" s="159">
        <v>0</v>
      </c>
      <c r="I40" s="159">
        <v>6.2932804814910623</v>
      </c>
      <c r="J40" s="159">
        <v>1.0626148066713084</v>
      </c>
      <c r="K40" s="299">
        <v>64.688626999999968</v>
      </c>
      <c r="L40" s="50"/>
    </row>
    <row r="41" spans="1:12" ht="13.7" customHeight="1" x14ac:dyDescent="0.2">
      <c r="A41" s="203" t="s">
        <v>155</v>
      </c>
      <c r="B41" s="149">
        <v>100</v>
      </c>
      <c r="C41" s="149"/>
      <c r="D41" s="159">
        <v>31.187827514431532</v>
      </c>
      <c r="E41" s="159">
        <v>47.909370195783993</v>
      </c>
      <c r="F41" s="159">
        <v>16.334856172535581</v>
      </c>
      <c r="G41" s="159">
        <v>0.3999089540605118</v>
      </c>
      <c r="H41" s="159">
        <v>0</v>
      </c>
      <c r="I41" s="159">
        <v>2.5437647513038071</v>
      </c>
      <c r="J41" s="159">
        <v>1.6242724118847589</v>
      </c>
      <c r="K41" s="299">
        <v>70.342510999999888</v>
      </c>
      <c r="L41" s="50"/>
    </row>
    <row r="42" spans="1:12" ht="13.7" customHeight="1" x14ac:dyDescent="0.2">
      <c r="A42" s="203" t="s">
        <v>0</v>
      </c>
      <c r="B42" s="149">
        <v>100</v>
      </c>
      <c r="C42" s="149"/>
      <c r="D42" s="159">
        <v>30.145945004819005</v>
      </c>
      <c r="E42" s="159">
        <v>34.137419479700398</v>
      </c>
      <c r="F42" s="159">
        <v>17.725351702996651</v>
      </c>
      <c r="G42" s="159">
        <v>3.2436410497386494</v>
      </c>
      <c r="H42" s="159">
        <v>0</v>
      </c>
      <c r="I42" s="159">
        <v>0</v>
      </c>
      <c r="J42" s="159">
        <v>14.747642762745297</v>
      </c>
      <c r="K42" s="299">
        <v>159.05600899999999</v>
      </c>
      <c r="L42" s="50"/>
    </row>
    <row r="43" spans="1:12" ht="3.75" customHeight="1" x14ac:dyDescent="0.2">
      <c r="A43" s="226"/>
      <c r="B43" s="149" t="s">
        <v>131</v>
      </c>
      <c r="C43" s="149"/>
      <c r="D43" s="159"/>
      <c r="E43" s="159"/>
      <c r="F43" s="159"/>
      <c r="G43" s="159"/>
      <c r="H43" s="161"/>
      <c r="I43" s="159"/>
      <c r="J43" s="159"/>
      <c r="K43" s="299"/>
      <c r="L43" s="50"/>
    </row>
    <row r="44" spans="1:12" ht="13.7" customHeight="1" x14ac:dyDescent="0.2">
      <c r="A44" s="294" t="s">
        <v>19</v>
      </c>
      <c r="B44" s="141">
        <v>100</v>
      </c>
      <c r="C44" s="141"/>
      <c r="D44" s="291">
        <v>36.834437005345201</v>
      </c>
      <c r="E44" s="291">
        <v>32.785565409815575</v>
      </c>
      <c r="F44" s="291">
        <v>21.65070987880906</v>
      </c>
      <c r="G44" s="291">
        <v>2.3774388330813352</v>
      </c>
      <c r="H44" s="291">
        <v>1.3993941357285475</v>
      </c>
      <c r="I44" s="291">
        <v>0.3603388313044264</v>
      </c>
      <c r="J44" s="291">
        <v>4.592115905915473</v>
      </c>
      <c r="K44" s="300">
        <v>6946.6898970000138</v>
      </c>
      <c r="L44" s="50"/>
    </row>
    <row r="45" spans="1:12" ht="5.0999999999999996" customHeight="1" x14ac:dyDescent="0.2">
      <c r="A45" s="227"/>
      <c r="B45" s="228"/>
      <c r="C45" s="228"/>
      <c r="D45" s="295"/>
      <c r="E45" s="295"/>
      <c r="F45" s="295"/>
      <c r="G45" s="295"/>
      <c r="H45" s="295"/>
      <c r="I45" s="295"/>
      <c r="J45" s="295"/>
      <c r="K45" s="311"/>
    </row>
    <row r="46" spans="1:12" ht="36" customHeight="1" x14ac:dyDescent="0.2">
      <c r="A46" s="465" t="s">
        <v>260</v>
      </c>
      <c r="B46" s="465"/>
      <c r="C46" s="465"/>
      <c r="D46" s="466"/>
      <c r="E46" s="466"/>
      <c r="F46" s="466"/>
      <c r="G46" s="466"/>
      <c r="H46" s="466"/>
      <c r="I46" s="466"/>
      <c r="J46" s="466"/>
      <c r="K46" s="466"/>
      <c r="L46" s="31"/>
    </row>
    <row r="47" spans="1:12" ht="11.25" customHeight="1" x14ac:dyDescent="0.2"/>
  </sheetData>
  <mergeCells count="9">
    <mergeCell ref="A46:K46"/>
    <mergeCell ref="A1:K1"/>
    <mergeCell ref="A2:K2"/>
    <mergeCell ref="A5:A6"/>
    <mergeCell ref="D5:I5"/>
    <mergeCell ref="J5:J6"/>
    <mergeCell ref="K5:K6"/>
    <mergeCell ref="B5:B6"/>
    <mergeCell ref="A3:K3"/>
  </mergeCells>
  <phoneticPr fontId="18" type="noConversion"/>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rgb="FF7030A0"/>
  </sheetPr>
  <dimension ref="A1:L50"/>
  <sheetViews>
    <sheetView showGridLines="0" zoomScale="115" zoomScaleNormal="115" workbookViewId="0">
      <selection activeCell="A48" sqref="A48:XFD1048576"/>
    </sheetView>
  </sheetViews>
  <sheetFormatPr baseColWidth="10" defaultColWidth="0" defaultRowHeight="12" zeroHeight="1" x14ac:dyDescent="0.2"/>
  <cols>
    <col min="1" max="1" width="19.7109375" style="17" customWidth="1"/>
    <col min="2" max="2" width="7.42578125" style="17" customWidth="1"/>
    <col min="3" max="3" width="0.85546875" style="17" customWidth="1"/>
    <col min="4" max="4" width="6.7109375" style="17" customWidth="1"/>
    <col min="5" max="5" width="7.28515625" style="17" customWidth="1"/>
    <col min="6" max="6" width="8" style="17" customWidth="1"/>
    <col min="7" max="7" width="8.140625" style="17" customWidth="1"/>
    <col min="8" max="8" width="8.28515625" style="17" customWidth="1"/>
    <col min="9" max="9" width="11.7109375" style="17" customWidth="1"/>
    <col min="10" max="10" width="8.85546875" style="17" customWidth="1"/>
    <col min="11" max="11" width="7.7109375" style="17" hidden="1" customWidth="1"/>
    <col min="12" max="12" width="7" style="17" hidden="1" customWidth="1"/>
    <col min="13" max="16384" width="11.42578125" style="17" hidden="1"/>
  </cols>
  <sheetData>
    <row r="1" spans="1:12" ht="13.5" customHeight="1" x14ac:dyDescent="0.2">
      <c r="A1" s="397" t="s">
        <v>163</v>
      </c>
      <c r="B1" s="397"/>
      <c r="C1" s="397"/>
      <c r="D1" s="397"/>
      <c r="E1" s="397"/>
      <c r="F1" s="397"/>
      <c r="G1" s="397"/>
      <c r="H1" s="397"/>
      <c r="I1" s="397"/>
      <c r="J1" s="398"/>
      <c r="K1" s="74"/>
      <c r="L1" s="123"/>
    </row>
    <row r="2" spans="1:12" ht="39.75" customHeight="1" x14ac:dyDescent="0.2">
      <c r="A2" s="397" t="s">
        <v>241</v>
      </c>
      <c r="B2" s="397"/>
      <c r="C2" s="397"/>
      <c r="D2" s="397"/>
      <c r="E2" s="397"/>
      <c r="F2" s="397"/>
      <c r="G2" s="397"/>
      <c r="H2" s="397"/>
      <c r="I2" s="397"/>
      <c r="J2" s="398"/>
      <c r="K2" s="75"/>
      <c r="L2" s="124"/>
    </row>
    <row r="3" spans="1:12" ht="12.75" customHeight="1" x14ac:dyDescent="0.2">
      <c r="A3" s="397" t="s">
        <v>159</v>
      </c>
      <c r="B3" s="397"/>
      <c r="C3" s="397"/>
      <c r="D3" s="397"/>
      <c r="E3" s="397"/>
      <c r="F3" s="397"/>
      <c r="G3" s="397"/>
      <c r="H3" s="397"/>
      <c r="I3" s="397"/>
      <c r="J3" s="398"/>
      <c r="K3" s="75"/>
      <c r="L3" s="124"/>
    </row>
    <row r="4" spans="1:12" ht="3.95" customHeight="1" x14ac:dyDescent="0.2">
      <c r="A4" s="20"/>
      <c r="B4" s="20"/>
      <c r="C4" s="20"/>
      <c r="D4" s="20"/>
      <c r="E4" s="20"/>
      <c r="F4" s="20"/>
      <c r="G4" s="20"/>
      <c r="H4" s="20"/>
      <c r="I4" s="20"/>
      <c r="J4" s="20"/>
      <c r="K4" s="20"/>
      <c r="L4" s="20"/>
    </row>
    <row r="5" spans="1:12" ht="19.5" customHeight="1" x14ac:dyDescent="0.2">
      <c r="A5" s="413" t="s">
        <v>115</v>
      </c>
      <c r="B5" s="408" t="s">
        <v>127</v>
      </c>
      <c r="C5" s="358"/>
      <c r="D5" s="415" t="s">
        <v>59</v>
      </c>
      <c r="E5" s="415"/>
      <c r="F5" s="415"/>
      <c r="G5" s="415"/>
      <c r="H5" s="410" t="s">
        <v>126</v>
      </c>
      <c r="I5" s="410" t="s">
        <v>92</v>
      </c>
      <c r="J5" s="408" t="s">
        <v>83</v>
      </c>
      <c r="K5" s="86"/>
      <c r="L5" s="86"/>
    </row>
    <row r="6" spans="1:12" ht="55.5" customHeight="1" x14ac:dyDescent="0.2">
      <c r="A6" s="414"/>
      <c r="B6" s="409"/>
      <c r="C6" s="359"/>
      <c r="D6" s="145" t="s">
        <v>122</v>
      </c>
      <c r="E6" s="145" t="s">
        <v>123</v>
      </c>
      <c r="F6" s="145" t="s">
        <v>124</v>
      </c>
      <c r="G6" s="145" t="s">
        <v>158</v>
      </c>
      <c r="H6" s="411"/>
      <c r="I6" s="411"/>
      <c r="J6" s="409"/>
      <c r="K6" s="86"/>
      <c r="L6" s="86"/>
    </row>
    <row r="7" spans="1:12" ht="3.75" customHeight="1" x14ac:dyDescent="0.2">
      <c r="A7" s="146"/>
      <c r="B7" s="134"/>
      <c r="C7" s="134"/>
      <c r="D7" s="147"/>
      <c r="E7" s="147"/>
      <c r="F7" s="147"/>
      <c r="G7" s="147"/>
      <c r="H7" s="148"/>
      <c r="I7" s="147"/>
      <c r="J7" s="134"/>
      <c r="K7" s="76"/>
      <c r="L7" s="76"/>
    </row>
    <row r="8" spans="1:12" ht="13.7" customHeight="1" x14ac:dyDescent="0.25">
      <c r="A8" s="154" t="s">
        <v>13</v>
      </c>
      <c r="B8" s="149"/>
      <c r="C8" s="149"/>
      <c r="D8" s="150"/>
      <c r="E8" s="150"/>
      <c r="F8" s="150"/>
      <c r="G8" s="150"/>
      <c r="H8" s="150"/>
      <c r="I8" s="151"/>
      <c r="J8" s="152"/>
      <c r="K8" s="77"/>
      <c r="L8" s="77"/>
    </row>
    <row r="9" spans="1:12" ht="13.7" customHeight="1" x14ac:dyDescent="0.2">
      <c r="A9" s="135" t="s">
        <v>133</v>
      </c>
      <c r="B9" s="149">
        <v>100</v>
      </c>
      <c r="C9" s="149"/>
      <c r="D9" s="159">
        <v>38.798377969294897</v>
      </c>
      <c r="E9" s="159">
        <v>58.604844923558332</v>
      </c>
      <c r="F9" s="159">
        <v>1.6093677331629339</v>
      </c>
      <c r="G9" s="159">
        <v>0.12614672300917046</v>
      </c>
      <c r="H9" s="159">
        <v>0.86126265097454457</v>
      </c>
      <c r="I9" s="159">
        <v>98.939909007124598</v>
      </c>
      <c r="J9" s="299">
        <v>4853.9173850000079</v>
      </c>
      <c r="K9" s="77"/>
      <c r="L9" s="77"/>
    </row>
    <row r="10" spans="1:12" ht="13.7" customHeight="1" x14ac:dyDescent="0.2">
      <c r="A10" s="135" t="s">
        <v>134</v>
      </c>
      <c r="B10" s="149">
        <v>100</v>
      </c>
      <c r="C10" s="149"/>
      <c r="D10" s="159">
        <v>17.097604873357611</v>
      </c>
      <c r="E10" s="159">
        <v>60.085251588013868</v>
      </c>
      <c r="F10" s="159">
        <v>11.717895547358951</v>
      </c>
      <c r="G10" s="159">
        <v>7.4629332669675366</v>
      </c>
      <c r="H10" s="159">
        <v>3.6363147243019673</v>
      </c>
      <c r="I10" s="159">
        <v>88.900752008730393</v>
      </c>
      <c r="J10" s="299">
        <v>2092.7725119999973</v>
      </c>
      <c r="K10" s="77"/>
      <c r="L10" s="77"/>
    </row>
    <row r="11" spans="1:12" ht="3.75" customHeight="1" x14ac:dyDescent="0.2">
      <c r="A11" s="153"/>
      <c r="B11" s="149"/>
      <c r="C11" s="149"/>
      <c r="D11" s="159"/>
      <c r="E11" s="159"/>
      <c r="F11" s="159"/>
      <c r="G11" s="159"/>
      <c r="H11" s="159"/>
      <c r="I11" s="159"/>
      <c r="J11" s="299"/>
      <c r="K11" s="77"/>
      <c r="L11" s="77"/>
    </row>
    <row r="12" spans="1:12" ht="13.7" customHeight="1" x14ac:dyDescent="0.2">
      <c r="A12" s="154" t="s">
        <v>1</v>
      </c>
      <c r="B12" s="149"/>
      <c r="C12" s="149"/>
      <c r="D12" s="159"/>
      <c r="E12" s="159"/>
      <c r="F12" s="159"/>
      <c r="G12" s="159"/>
      <c r="H12" s="159"/>
      <c r="I12" s="159"/>
      <c r="J12" s="299"/>
      <c r="K12" s="77"/>
      <c r="L12" s="77"/>
    </row>
    <row r="13" spans="1:12" ht="13.7" customHeight="1" x14ac:dyDescent="0.2">
      <c r="A13" s="135" t="s">
        <v>2</v>
      </c>
      <c r="B13" s="149">
        <v>100</v>
      </c>
      <c r="C13" s="149"/>
      <c r="D13" s="159">
        <v>45.951562476218974</v>
      </c>
      <c r="E13" s="159">
        <v>52.211211197098585</v>
      </c>
      <c r="F13" s="159">
        <v>1.5067532541741722</v>
      </c>
      <c r="G13" s="159">
        <v>0</v>
      </c>
      <c r="H13" s="159">
        <v>0.33047307250809238</v>
      </c>
      <c r="I13" s="159">
        <v>99.480236597796235</v>
      </c>
      <c r="J13" s="299">
        <v>1876.1195880000012</v>
      </c>
      <c r="K13" s="77"/>
      <c r="L13" s="77"/>
    </row>
    <row r="14" spans="1:12" ht="13.7" customHeight="1" x14ac:dyDescent="0.2">
      <c r="A14" s="135" t="s">
        <v>3</v>
      </c>
      <c r="B14" s="149">
        <v>100</v>
      </c>
      <c r="C14" s="149"/>
      <c r="D14" s="159">
        <v>35.783182394993879</v>
      </c>
      <c r="E14" s="159">
        <v>62.162189544103811</v>
      </c>
      <c r="F14" s="159">
        <v>1.5160978994137766</v>
      </c>
      <c r="G14" s="159">
        <v>0</v>
      </c>
      <c r="H14" s="159">
        <v>0.53853016148884014</v>
      </c>
      <c r="I14" s="159">
        <v>99.46146983851115</v>
      </c>
      <c r="J14" s="299">
        <v>1816.5454229999934</v>
      </c>
      <c r="K14" s="77"/>
      <c r="L14" s="77"/>
    </row>
    <row r="15" spans="1:12" ht="13.7" customHeight="1" x14ac:dyDescent="0.2">
      <c r="A15" s="135" t="s">
        <v>4</v>
      </c>
      <c r="B15" s="149">
        <v>100</v>
      </c>
      <c r="C15" s="149"/>
      <c r="D15" s="159">
        <v>24.509840292321151</v>
      </c>
      <c r="E15" s="159">
        <v>60.33116976648035</v>
      </c>
      <c r="F15" s="159">
        <v>9.3822066172336829</v>
      </c>
      <c r="G15" s="159">
        <v>3.5781741328069563</v>
      </c>
      <c r="H15" s="159">
        <v>2.1986091911579346</v>
      </c>
      <c r="I15" s="159">
        <v>94.223216676034895</v>
      </c>
      <c r="J15" s="299">
        <v>2145.0385629999969</v>
      </c>
      <c r="K15" s="77"/>
      <c r="L15" s="77"/>
    </row>
    <row r="16" spans="1:12" ht="13.7" customHeight="1" x14ac:dyDescent="0.2">
      <c r="A16" s="135" t="s">
        <v>5</v>
      </c>
      <c r="B16" s="149">
        <v>100</v>
      </c>
      <c r="C16" s="149"/>
      <c r="D16" s="159">
        <v>18.344726691458067</v>
      </c>
      <c r="E16" s="159">
        <v>63.028238807233983</v>
      </c>
      <c r="F16" s="159">
        <v>5.9767708244315463</v>
      </c>
      <c r="G16" s="159">
        <v>7.7140323758528613</v>
      </c>
      <c r="H16" s="159">
        <v>4.9362313010239145</v>
      </c>
      <c r="I16" s="159">
        <v>87.349736323123508</v>
      </c>
      <c r="J16" s="299">
        <v>1108.9863229999969</v>
      </c>
      <c r="K16" s="77"/>
      <c r="L16" s="77"/>
    </row>
    <row r="17" spans="1:12" ht="3.75" customHeight="1" x14ac:dyDescent="0.2">
      <c r="A17" s="138" t="s">
        <v>131</v>
      </c>
      <c r="B17" s="149"/>
      <c r="C17" s="149"/>
      <c r="D17" s="159"/>
      <c r="E17" s="159"/>
      <c r="F17" s="159"/>
      <c r="G17" s="159"/>
      <c r="H17" s="159"/>
      <c r="I17" s="159"/>
      <c r="J17" s="299"/>
      <c r="K17" s="77"/>
      <c r="L17" s="77"/>
    </row>
    <row r="18" spans="1:12" ht="13.7" customHeight="1" x14ac:dyDescent="0.2">
      <c r="A18" s="154" t="s">
        <v>14</v>
      </c>
      <c r="B18" s="149"/>
      <c r="C18" s="149"/>
      <c r="D18" s="159"/>
      <c r="E18" s="159"/>
      <c r="F18" s="159"/>
      <c r="G18" s="159"/>
      <c r="H18" s="159"/>
      <c r="I18" s="159"/>
      <c r="J18" s="299"/>
      <c r="K18" s="77"/>
      <c r="L18" s="77"/>
    </row>
    <row r="19" spans="1:12" ht="13.7" customHeight="1" x14ac:dyDescent="0.2">
      <c r="A19" s="135" t="s">
        <v>135</v>
      </c>
      <c r="B19" s="149">
        <v>100</v>
      </c>
      <c r="C19" s="149"/>
      <c r="D19" s="159">
        <v>34.543250011027332</v>
      </c>
      <c r="E19" s="159">
        <v>43.321342507934794</v>
      </c>
      <c r="F19" s="159">
        <v>6.4074705720069929</v>
      </c>
      <c r="G19" s="159">
        <v>7.0816856088439071</v>
      </c>
      <c r="H19" s="159">
        <v>8.6462513001870853</v>
      </c>
      <c r="I19" s="159">
        <v>84.272063090969127</v>
      </c>
      <c r="J19" s="299">
        <v>110.45333599999991</v>
      </c>
      <c r="K19" s="77"/>
      <c r="L19" s="77"/>
    </row>
    <row r="20" spans="1:12" ht="13.7" customHeight="1" x14ac:dyDescent="0.2">
      <c r="A20" s="135" t="s">
        <v>81</v>
      </c>
      <c r="B20" s="149">
        <v>100</v>
      </c>
      <c r="C20" s="149"/>
      <c r="D20" s="159">
        <v>28.336322693056896</v>
      </c>
      <c r="E20" s="159">
        <v>59.779889740783965</v>
      </c>
      <c r="F20" s="159">
        <v>8.0880865889062346</v>
      </c>
      <c r="G20" s="159">
        <v>2.7212677060890753</v>
      </c>
      <c r="H20" s="159">
        <v>1.0744332711638196</v>
      </c>
      <c r="I20" s="159">
        <v>96.20429902274708</v>
      </c>
      <c r="J20" s="299">
        <v>317.75756499999994</v>
      </c>
      <c r="K20" s="77"/>
      <c r="L20" s="77"/>
    </row>
    <row r="21" spans="1:12" ht="13.7" customHeight="1" x14ac:dyDescent="0.2">
      <c r="A21" s="135" t="s">
        <v>136</v>
      </c>
      <c r="B21" s="149">
        <v>100</v>
      </c>
      <c r="C21" s="149"/>
      <c r="D21" s="159">
        <v>32.651174534809144</v>
      </c>
      <c r="E21" s="159">
        <v>57.403933013389128</v>
      </c>
      <c r="F21" s="159">
        <v>8.8497287018742057</v>
      </c>
      <c r="G21" s="159">
        <v>0.81476184131702301</v>
      </c>
      <c r="H21" s="159">
        <v>0.28040190861063052</v>
      </c>
      <c r="I21" s="159">
        <v>98.90483625007235</v>
      </c>
      <c r="J21" s="299">
        <v>92.626330999999951</v>
      </c>
      <c r="K21" s="77"/>
      <c r="L21" s="77"/>
    </row>
    <row r="22" spans="1:12" ht="13.7" customHeight="1" x14ac:dyDescent="0.2">
      <c r="A22" s="135" t="s">
        <v>137</v>
      </c>
      <c r="B22" s="149">
        <v>100</v>
      </c>
      <c r="C22" s="149"/>
      <c r="D22" s="159">
        <v>34.524525961276638</v>
      </c>
      <c r="E22" s="159">
        <v>63.32594869513386</v>
      </c>
      <c r="F22" s="159">
        <v>2.1495253435895298</v>
      </c>
      <c r="G22" s="159">
        <v>0</v>
      </c>
      <c r="H22" s="159">
        <v>0</v>
      </c>
      <c r="I22" s="159">
        <v>100</v>
      </c>
      <c r="J22" s="299">
        <v>245.47219299999986</v>
      </c>
      <c r="K22" s="77"/>
      <c r="L22" s="77"/>
    </row>
    <row r="23" spans="1:12" ht="13.7" customHeight="1" x14ac:dyDescent="0.2">
      <c r="A23" s="135" t="s">
        <v>138</v>
      </c>
      <c r="B23" s="149">
        <v>100</v>
      </c>
      <c r="C23" s="149"/>
      <c r="D23" s="159">
        <v>10.086877812892482</v>
      </c>
      <c r="E23" s="159">
        <v>76.872059195005747</v>
      </c>
      <c r="F23" s="159">
        <v>7.6227997799809222</v>
      </c>
      <c r="G23" s="159">
        <v>3.9281752646584969</v>
      </c>
      <c r="H23" s="159">
        <v>1.490087947462291</v>
      </c>
      <c r="I23" s="159">
        <v>94.581736787879208</v>
      </c>
      <c r="J23" s="299">
        <v>188.13641200000004</v>
      </c>
      <c r="K23" s="77"/>
      <c r="L23" s="77"/>
    </row>
    <row r="24" spans="1:12" ht="13.7" customHeight="1" x14ac:dyDescent="0.2">
      <c r="A24" s="135" t="s">
        <v>139</v>
      </c>
      <c r="B24" s="149">
        <v>100</v>
      </c>
      <c r="C24" s="149"/>
      <c r="D24" s="159">
        <v>23.612319537593837</v>
      </c>
      <c r="E24" s="159">
        <v>47.468051903682401</v>
      </c>
      <c r="F24" s="159">
        <v>13.339242184344311</v>
      </c>
      <c r="G24" s="159">
        <v>11.638822779745377</v>
      </c>
      <c r="H24" s="159">
        <v>3.9415635946338594</v>
      </c>
      <c r="I24" s="159">
        <v>84.419613625620599</v>
      </c>
      <c r="J24" s="299">
        <v>353.67733300000077</v>
      </c>
      <c r="K24" s="77"/>
      <c r="L24" s="77"/>
    </row>
    <row r="25" spans="1:12" ht="13.7" customHeight="1" x14ac:dyDescent="0.2">
      <c r="A25" s="135" t="s">
        <v>140</v>
      </c>
      <c r="B25" s="149">
        <v>100</v>
      </c>
      <c r="C25" s="149"/>
      <c r="D25" s="159">
        <v>28.531541178997177</v>
      </c>
      <c r="E25" s="159">
        <v>66.006845840685031</v>
      </c>
      <c r="F25" s="159">
        <v>4.4165122958110485</v>
      </c>
      <c r="G25" s="159">
        <v>0</v>
      </c>
      <c r="H25" s="159">
        <v>1.045100684506908</v>
      </c>
      <c r="I25" s="159">
        <v>98.95489931549308</v>
      </c>
      <c r="J25" s="299">
        <v>278.64013900000003</v>
      </c>
      <c r="K25" s="77"/>
      <c r="L25" s="77"/>
    </row>
    <row r="26" spans="1:12" ht="13.7" customHeight="1" x14ac:dyDescent="0.2">
      <c r="A26" s="135" t="s">
        <v>141</v>
      </c>
      <c r="B26" s="149">
        <v>100</v>
      </c>
      <c r="C26" s="149"/>
      <c r="D26" s="159">
        <v>47.251691665204007</v>
      </c>
      <c r="E26" s="159">
        <v>46.538647490384186</v>
      </c>
      <c r="F26" s="159">
        <v>5.3127209083717357</v>
      </c>
      <c r="G26" s="159">
        <v>0.43851015724899389</v>
      </c>
      <c r="H26" s="159">
        <v>0.45842977879123781</v>
      </c>
      <c r="I26" s="159">
        <v>99.103060063959759</v>
      </c>
      <c r="J26" s="299">
        <v>93.003774999999891</v>
      </c>
      <c r="K26" s="77"/>
      <c r="L26" s="77"/>
    </row>
    <row r="27" spans="1:12" ht="13.7" customHeight="1" x14ac:dyDescent="0.2">
      <c r="A27" s="135" t="s">
        <v>142</v>
      </c>
      <c r="B27" s="149">
        <v>100</v>
      </c>
      <c r="C27" s="149"/>
      <c r="D27" s="159">
        <v>14.922098362113035</v>
      </c>
      <c r="E27" s="159">
        <v>74.26782373880053</v>
      </c>
      <c r="F27" s="159">
        <v>7.2672008767577108</v>
      </c>
      <c r="G27" s="159">
        <v>2.3308374448809568</v>
      </c>
      <c r="H27" s="159">
        <v>1.2120395774479236</v>
      </c>
      <c r="I27" s="159">
        <v>96.457122977671133</v>
      </c>
      <c r="J27" s="299">
        <v>166.58102899999975</v>
      </c>
      <c r="K27" s="77"/>
      <c r="L27" s="77"/>
    </row>
    <row r="28" spans="1:12" ht="13.7" customHeight="1" x14ac:dyDescent="0.2">
      <c r="A28" s="135" t="s">
        <v>143</v>
      </c>
      <c r="B28" s="149">
        <v>100</v>
      </c>
      <c r="C28" s="149"/>
      <c r="D28" s="159">
        <v>41.772473854300287</v>
      </c>
      <c r="E28" s="159">
        <v>57.622543180151368</v>
      </c>
      <c r="F28" s="159">
        <v>0</v>
      </c>
      <c r="G28" s="159">
        <v>0</v>
      </c>
      <c r="H28" s="159">
        <v>0.6049829655483141</v>
      </c>
      <c r="I28" s="159">
        <v>99.395017034451683</v>
      </c>
      <c r="J28" s="299">
        <v>210.62345099999996</v>
      </c>
      <c r="K28" s="77"/>
      <c r="L28" s="77"/>
    </row>
    <row r="29" spans="1:12" ht="13.7" customHeight="1" x14ac:dyDescent="0.2">
      <c r="A29" s="135" t="s">
        <v>144</v>
      </c>
      <c r="B29" s="149">
        <v>100</v>
      </c>
      <c r="C29" s="149"/>
      <c r="D29" s="159">
        <v>28.61249658458857</v>
      </c>
      <c r="E29" s="159">
        <v>58.743212714184665</v>
      </c>
      <c r="F29" s="159">
        <v>9.7275044792137386</v>
      </c>
      <c r="G29" s="159">
        <v>0.36517298250011793</v>
      </c>
      <c r="H29" s="159">
        <v>2.5516132395130615</v>
      </c>
      <c r="I29" s="159">
        <v>97.083213777986856</v>
      </c>
      <c r="J29" s="299">
        <v>291.3887529999995</v>
      </c>
      <c r="K29" s="77"/>
      <c r="L29" s="77"/>
    </row>
    <row r="30" spans="1:12" ht="13.7" customHeight="1" x14ac:dyDescent="0.2">
      <c r="A30" s="135" t="s">
        <v>145</v>
      </c>
      <c r="B30" s="149">
        <v>100</v>
      </c>
      <c r="C30" s="149"/>
      <c r="D30" s="159">
        <v>30.897912825840901</v>
      </c>
      <c r="E30" s="159">
        <v>57.631753878397355</v>
      </c>
      <c r="F30" s="159">
        <v>8.2628993311920773</v>
      </c>
      <c r="G30" s="159">
        <v>1.1703033076531755</v>
      </c>
      <c r="H30" s="159">
        <v>2.037130656916454</v>
      </c>
      <c r="I30" s="159">
        <v>96.792566035430355</v>
      </c>
      <c r="J30" s="299">
        <v>443.24236000000036</v>
      </c>
      <c r="K30" s="77"/>
      <c r="L30" s="77"/>
    </row>
    <row r="31" spans="1:12" ht="13.7" customHeight="1" x14ac:dyDescent="0.2">
      <c r="A31" s="135" t="s">
        <v>146</v>
      </c>
      <c r="B31" s="149">
        <v>100</v>
      </c>
      <c r="C31" s="149"/>
      <c r="D31" s="159">
        <v>35.363206957534253</v>
      </c>
      <c r="E31" s="159">
        <v>60.348628378215999</v>
      </c>
      <c r="F31" s="159">
        <v>3.4194535701257376</v>
      </c>
      <c r="G31" s="159">
        <v>0.25415762522541196</v>
      </c>
      <c r="H31" s="159">
        <v>0.61455346889861717</v>
      </c>
      <c r="I31" s="159">
        <v>99.131288905875977</v>
      </c>
      <c r="J31" s="299">
        <v>269.40210800000017</v>
      </c>
      <c r="K31" s="77"/>
      <c r="L31" s="77"/>
    </row>
    <row r="32" spans="1:12" ht="13.7" customHeight="1" x14ac:dyDescent="0.2">
      <c r="A32" s="135" t="s">
        <v>192</v>
      </c>
      <c r="B32" s="149">
        <v>100</v>
      </c>
      <c r="C32" s="149"/>
      <c r="D32" s="159">
        <v>44.48003349460339</v>
      </c>
      <c r="E32" s="159">
        <v>53.341536997407466</v>
      </c>
      <c r="F32" s="159">
        <v>1.669550417277341</v>
      </c>
      <c r="G32" s="159">
        <v>0</v>
      </c>
      <c r="H32" s="159">
        <v>0.50887909071135862</v>
      </c>
      <c r="I32" s="159">
        <v>99.322675267472121</v>
      </c>
      <c r="J32" s="299">
        <v>2104.5104830000046</v>
      </c>
      <c r="K32" s="77"/>
      <c r="L32" s="77"/>
    </row>
    <row r="33" spans="1:12" ht="13.7" customHeight="1" x14ac:dyDescent="0.2">
      <c r="A33" s="135" t="s">
        <v>147</v>
      </c>
      <c r="B33" s="149">
        <v>100</v>
      </c>
      <c r="C33" s="149"/>
      <c r="D33" s="159">
        <v>19.226277972654206</v>
      </c>
      <c r="E33" s="159">
        <v>56.919273390638679</v>
      </c>
      <c r="F33" s="159">
        <v>4.5795932232420808</v>
      </c>
      <c r="G33" s="159">
        <v>14.10053957862922</v>
      </c>
      <c r="H33" s="159">
        <v>5.1743158348357472</v>
      </c>
      <c r="I33" s="159">
        <v>80.725144586534896</v>
      </c>
      <c r="J33" s="299">
        <v>344.76291300000008</v>
      </c>
      <c r="K33" s="77"/>
      <c r="L33" s="77"/>
    </row>
    <row r="34" spans="1:12" ht="13.7" customHeight="1" x14ac:dyDescent="0.2">
      <c r="A34" s="135" t="s">
        <v>148</v>
      </c>
      <c r="B34" s="149">
        <v>100</v>
      </c>
      <c r="C34" s="149"/>
      <c r="D34" s="159">
        <v>25.891512038267571</v>
      </c>
      <c r="E34" s="159">
        <v>62.794430966199336</v>
      </c>
      <c r="F34" s="159">
        <v>6.2767771779845338</v>
      </c>
      <c r="G34" s="159">
        <v>2.7288072305976034</v>
      </c>
      <c r="H34" s="159">
        <v>2.3084725869509559</v>
      </c>
      <c r="I34" s="159">
        <v>94.962720182451406</v>
      </c>
      <c r="J34" s="299">
        <v>39.727394000000047</v>
      </c>
      <c r="K34" s="77"/>
      <c r="L34" s="77"/>
    </row>
    <row r="35" spans="1:12" ht="13.7" customHeight="1" x14ac:dyDescent="0.2">
      <c r="A35" s="135" t="s">
        <v>149</v>
      </c>
      <c r="B35" s="149">
        <v>100</v>
      </c>
      <c r="C35" s="149"/>
      <c r="D35" s="159">
        <v>66.196695735646799</v>
      </c>
      <c r="E35" s="159">
        <v>32.212535980335062</v>
      </c>
      <c r="F35" s="159">
        <v>0</v>
      </c>
      <c r="G35" s="159">
        <v>0</v>
      </c>
      <c r="H35" s="159">
        <v>1.5907682840181274</v>
      </c>
      <c r="I35" s="159">
        <v>98.409231715981889</v>
      </c>
      <c r="J35" s="299">
        <v>33.156306000000036</v>
      </c>
      <c r="K35" s="77"/>
      <c r="L35" s="77"/>
    </row>
    <row r="36" spans="1:12" ht="13.7" customHeight="1" x14ac:dyDescent="0.2">
      <c r="A36" s="135" t="s">
        <v>150</v>
      </c>
      <c r="B36" s="149">
        <v>100</v>
      </c>
      <c r="C36" s="149"/>
      <c r="D36" s="159">
        <v>18.890744841821792</v>
      </c>
      <c r="E36" s="159">
        <v>60.464179024271367</v>
      </c>
      <c r="F36" s="159">
        <v>13.411832584613769</v>
      </c>
      <c r="G36" s="159">
        <v>3.8933789318800116</v>
      </c>
      <c r="H36" s="159">
        <v>3.3398646174129341</v>
      </c>
      <c r="I36" s="159">
        <v>92.766756450707007</v>
      </c>
      <c r="J36" s="299">
        <v>60.776206000000116</v>
      </c>
      <c r="K36" s="77"/>
      <c r="L36" s="77"/>
    </row>
    <row r="37" spans="1:12" ht="13.7" customHeight="1" x14ac:dyDescent="0.2">
      <c r="A37" s="135" t="s">
        <v>151</v>
      </c>
      <c r="B37" s="149">
        <v>100</v>
      </c>
      <c r="C37" s="149"/>
      <c r="D37" s="159">
        <v>28.313430235462455</v>
      </c>
      <c r="E37" s="159">
        <v>65.089299945529717</v>
      </c>
      <c r="F37" s="159">
        <v>4.5250127181776492</v>
      </c>
      <c r="G37" s="159">
        <v>1.1457572996455556</v>
      </c>
      <c r="H37" s="159">
        <v>0.92649980118441144</v>
      </c>
      <c r="I37" s="159">
        <v>97.927742899170028</v>
      </c>
      <c r="J37" s="299">
        <v>582.57756700000198</v>
      </c>
      <c r="K37" s="77"/>
      <c r="L37" s="77"/>
    </row>
    <row r="38" spans="1:12" ht="13.7" customHeight="1" x14ac:dyDescent="0.2">
      <c r="A38" s="135" t="s">
        <v>152</v>
      </c>
      <c r="B38" s="149">
        <v>100</v>
      </c>
      <c r="C38" s="149"/>
      <c r="D38" s="159">
        <v>16.633292108355796</v>
      </c>
      <c r="E38" s="159">
        <v>72.052342228299878</v>
      </c>
      <c r="F38" s="159">
        <v>6.0889140854143111</v>
      </c>
      <c r="G38" s="159">
        <v>2.5807416533935501</v>
      </c>
      <c r="H38" s="159">
        <v>2.644709924536528</v>
      </c>
      <c r="I38" s="159">
        <v>94.774548422069955</v>
      </c>
      <c r="J38" s="299">
        <v>215.29423500000019</v>
      </c>
      <c r="K38" s="77"/>
      <c r="L38" s="77"/>
    </row>
    <row r="39" spans="1:12" ht="13.7" customHeight="1" x14ac:dyDescent="0.2">
      <c r="A39" s="135" t="s">
        <v>153</v>
      </c>
      <c r="B39" s="149">
        <v>100</v>
      </c>
      <c r="C39" s="149"/>
      <c r="D39" s="159">
        <v>12.68197882659792</v>
      </c>
      <c r="E39" s="159">
        <v>77.962860895939031</v>
      </c>
      <c r="F39" s="159">
        <v>0.25754098000501052</v>
      </c>
      <c r="G39" s="159">
        <v>6.7294499124427158</v>
      </c>
      <c r="H39" s="159">
        <v>2.3681693850153671</v>
      </c>
      <c r="I39" s="159">
        <v>90.902380702541905</v>
      </c>
      <c r="J39" s="299">
        <v>210.79286100000013</v>
      </c>
      <c r="K39" s="77"/>
      <c r="L39" s="77"/>
    </row>
    <row r="40" spans="1:12" ht="13.7" customHeight="1" x14ac:dyDescent="0.2">
      <c r="A40" s="135" t="s">
        <v>154</v>
      </c>
      <c r="B40" s="149">
        <v>100</v>
      </c>
      <c r="C40" s="149"/>
      <c r="D40" s="159">
        <v>38.150455720755957</v>
      </c>
      <c r="E40" s="159">
        <v>59.626335862716573</v>
      </c>
      <c r="F40" s="159">
        <v>1.3594646242839561</v>
      </c>
      <c r="G40" s="159">
        <v>0</v>
      </c>
      <c r="H40" s="159">
        <v>0.86374379224341846</v>
      </c>
      <c r="I40" s="159">
        <v>99.136256207756603</v>
      </c>
      <c r="J40" s="299">
        <v>64.688627000000011</v>
      </c>
      <c r="K40" s="77"/>
      <c r="L40" s="77"/>
    </row>
    <row r="41" spans="1:12" ht="13.7" customHeight="1" x14ac:dyDescent="0.2">
      <c r="A41" s="135" t="s">
        <v>155</v>
      </c>
      <c r="B41" s="149">
        <v>100</v>
      </c>
      <c r="C41" s="149"/>
      <c r="D41" s="159">
        <v>36.003583949398681</v>
      </c>
      <c r="E41" s="159">
        <v>63.589498532402459</v>
      </c>
      <c r="F41" s="159">
        <v>0</v>
      </c>
      <c r="G41" s="159">
        <v>0</v>
      </c>
      <c r="H41" s="159">
        <v>0.40691751819891669</v>
      </c>
      <c r="I41" s="159">
        <v>99.593082481801076</v>
      </c>
      <c r="J41" s="299">
        <v>70.342511000000002</v>
      </c>
      <c r="K41" s="77"/>
      <c r="L41" s="77"/>
    </row>
    <row r="42" spans="1:12" ht="13.7" customHeight="1" x14ac:dyDescent="0.2">
      <c r="A42" s="135" t="s">
        <v>0</v>
      </c>
      <c r="B42" s="149">
        <v>100</v>
      </c>
      <c r="C42" s="149"/>
      <c r="D42" s="159">
        <v>12.648069775219872</v>
      </c>
      <c r="E42" s="159">
        <v>68.101914967575865</v>
      </c>
      <c r="F42" s="159">
        <v>6.0235159050168265</v>
      </c>
      <c r="G42" s="159">
        <v>4.285407412680649</v>
      </c>
      <c r="H42" s="159">
        <v>8.9410919395066646</v>
      </c>
      <c r="I42" s="159">
        <v>86.773500647812568</v>
      </c>
      <c r="J42" s="299">
        <v>159.05600900000002</v>
      </c>
      <c r="K42" s="77"/>
      <c r="L42" s="77"/>
    </row>
    <row r="43" spans="1:12" ht="3.75" customHeight="1" x14ac:dyDescent="0.2">
      <c r="A43" s="138" t="s">
        <v>131</v>
      </c>
      <c r="B43" s="149"/>
      <c r="C43" s="149"/>
      <c r="D43" s="159"/>
      <c r="E43" s="159"/>
      <c r="F43" s="159"/>
      <c r="G43" s="159"/>
      <c r="H43" s="159"/>
      <c r="I43" s="159"/>
      <c r="J43" s="299"/>
      <c r="K43" s="77"/>
      <c r="L43" s="77"/>
    </row>
    <row r="44" spans="1:12" s="19" customFormat="1" ht="13.7" customHeight="1" x14ac:dyDescent="0.2">
      <c r="A44" s="154" t="s">
        <v>212</v>
      </c>
      <c r="B44" s="155">
        <v>100</v>
      </c>
      <c r="C44" s="155"/>
      <c r="D44" s="291">
        <v>32.257408363863107</v>
      </c>
      <c r="E44" s="291">
        <v>59.051063818759609</v>
      </c>
      <c r="F44" s="291">
        <v>4.6562441230503948</v>
      </c>
      <c r="G44" s="291">
        <v>2.3375747478732132</v>
      </c>
      <c r="H44" s="291">
        <v>1.6977089464534305</v>
      </c>
      <c r="I44" s="291">
        <v>95.915494196415509</v>
      </c>
      <c r="J44" s="300">
        <v>6946.6898970000275</v>
      </c>
      <c r="K44" s="82"/>
      <c r="L44" s="82"/>
    </row>
    <row r="45" spans="1:12" s="19" customFormat="1" ht="13.7" customHeight="1" x14ac:dyDescent="0.2">
      <c r="A45" s="156" t="s">
        <v>239</v>
      </c>
      <c r="B45" s="143">
        <v>100</v>
      </c>
      <c r="C45" s="143"/>
      <c r="D45" s="324">
        <v>28.9</v>
      </c>
      <c r="E45" s="365">
        <v>58.2</v>
      </c>
      <c r="F45" s="324">
        <v>7.2</v>
      </c>
      <c r="G45" s="324" t="s">
        <v>240</v>
      </c>
      <c r="H45" s="324">
        <v>2.8</v>
      </c>
      <c r="I45" s="324">
        <v>94.3</v>
      </c>
      <c r="J45" s="302">
        <v>7737</v>
      </c>
      <c r="K45" s="82"/>
      <c r="L45" s="82"/>
    </row>
    <row r="46" spans="1:12" s="19" customFormat="1" ht="3.95" customHeight="1" x14ac:dyDescent="0.2">
      <c r="A46" s="113"/>
      <c r="B46" s="111"/>
      <c r="C46" s="111"/>
      <c r="D46" s="185"/>
      <c r="E46" s="185"/>
      <c r="F46" s="185"/>
      <c r="G46" s="185"/>
      <c r="H46" s="185"/>
      <c r="I46" s="185"/>
      <c r="J46" s="112"/>
      <c r="K46" s="319"/>
      <c r="L46" s="21"/>
    </row>
    <row r="47" spans="1:12" ht="84" customHeight="1" x14ac:dyDescent="0.2">
      <c r="A47" s="412" t="s">
        <v>251</v>
      </c>
      <c r="B47" s="412"/>
      <c r="C47" s="412"/>
      <c r="D47" s="412"/>
      <c r="E47" s="412"/>
      <c r="F47" s="412"/>
      <c r="G47" s="412"/>
      <c r="H47" s="412"/>
      <c r="I47" s="412"/>
      <c r="J47" s="412"/>
      <c r="K47" s="73"/>
      <c r="L47" s="125"/>
    </row>
    <row r="48" spans="1:12" hidden="1" x14ac:dyDescent="0.2">
      <c r="D48" s="52"/>
    </row>
    <row r="49" spans="8:9" ht="12.75" hidden="1" x14ac:dyDescent="0.2">
      <c r="H49" s="78"/>
      <c r="I49" s="79"/>
    </row>
    <row r="50" spans="8:9" ht="12.75" hidden="1" x14ac:dyDescent="0.2">
      <c r="H50" s="78"/>
      <c r="I50" s="79"/>
    </row>
  </sheetData>
  <mergeCells count="10">
    <mergeCell ref="B5:B6"/>
    <mergeCell ref="H5:H6"/>
    <mergeCell ref="A47:J47"/>
    <mergeCell ref="A1:J1"/>
    <mergeCell ref="A2:J2"/>
    <mergeCell ref="I5:I6"/>
    <mergeCell ref="J5:J6"/>
    <mergeCell ref="A5:A6"/>
    <mergeCell ref="D5:G5"/>
    <mergeCell ref="A3:J3"/>
  </mergeCells>
  <phoneticPr fontId="0" type="noConversion"/>
  <printOptions horizontalCentered="1"/>
  <pageMargins left="0.74803149606299213" right="0.74803149606299213" top="0.59055118110236227" bottom="0.59055118110236227" header="0" footer="0"/>
  <pageSetup paperSize="9" scale="7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FF00"/>
  </sheetPr>
  <dimension ref="A1:K45"/>
  <sheetViews>
    <sheetView showGridLines="0" zoomScale="115" zoomScaleNormal="115" workbookViewId="0">
      <selection activeCell="A37" sqref="A37:XFD1048576"/>
    </sheetView>
  </sheetViews>
  <sheetFormatPr baseColWidth="10" defaultColWidth="0" defaultRowHeight="11.25" zeroHeight="1" x14ac:dyDescent="0.2"/>
  <cols>
    <col min="1" max="1" width="23" style="29" customWidth="1"/>
    <col min="2" max="2" width="8.5703125" style="29" customWidth="1"/>
    <col min="3" max="3" width="0.85546875" style="29" customWidth="1"/>
    <col min="4" max="7" width="8.5703125" style="29" customWidth="1"/>
    <col min="8" max="8" width="8.85546875" style="29" customWidth="1"/>
    <col min="9" max="9" width="9.140625" style="29" customWidth="1"/>
    <col min="10" max="10" width="8.85546875" style="29" customWidth="1"/>
    <col min="11" max="11" width="1" style="29" customWidth="1"/>
    <col min="12" max="16384" width="11.42578125" style="29" hidden="1"/>
  </cols>
  <sheetData>
    <row r="1" spans="1:11" ht="13.5" customHeight="1" x14ac:dyDescent="0.2">
      <c r="A1" s="450" t="s">
        <v>207</v>
      </c>
      <c r="B1" s="450"/>
      <c r="C1" s="450"/>
      <c r="D1" s="450"/>
      <c r="E1" s="450"/>
      <c r="F1" s="450"/>
      <c r="G1" s="450"/>
      <c r="H1" s="450"/>
      <c r="I1" s="450"/>
      <c r="J1" s="450"/>
    </row>
    <row r="2" spans="1:11" ht="28.5" customHeight="1" x14ac:dyDescent="0.2">
      <c r="A2" s="467" t="s">
        <v>266</v>
      </c>
      <c r="B2" s="467"/>
      <c r="C2" s="467"/>
      <c r="D2" s="467"/>
      <c r="E2" s="467"/>
      <c r="F2" s="467"/>
      <c r="G2" s="467"/>
      <c r="H2" s="467"/>
      <c r="I2" s="467"/>
      <c r="J2" s="467"/>
      <c r="K2" s="31"/>
    </row>
    <row r="3" spans="1:11" ht="12.75" customHeight="1" x14ac:dyDescent="0.2">
      <c r="A3" s="450" t="s">
        <v>159</v>
      </c>
      <c r="B3" s="398"/>
      <c r="C3" s="398"/>
      <c r="D3" s="398"/>
      <c r="E3" s="398"/>
      <c r="F3" s="398"/>
      <c r="G3" s="398"/>
      <c r="H3" s="398"/>
      <c r="I3" s="398"/>
      <c r="J3" s="398"/>
      <c r="K3" s="31"/>
    </row>
    <row r="4" spans="1:11" ht="2.25" customHeight="1" x14ac:dyDescent="0.2">
      <c r="A4" s="30"/>
      <c r="B4" s="30"/>
      <c r="C4" s="30"/>
      <c r="D4" s="30"/>
      <c r="E4" s="30"/>
      <c r="F4" s="30"/>
      <c r="G4" s="30"/>
      <c r="H4" s="30"/>
      <c r="I4" s="30"/>
      <c r="J4" s="30"/>
      <c r="K4" s="31"/>
    </row>
    <row r="5" spans="1:11" ht="16.5" customHeight="1" x14ac:dyDescent="0.2">
      <c r="A5" s="403" t="s">
        <v>34</v>
      </c>
      <c r="B5" s="456" t="s">
        <v>127</v>
      </c>
      <c r="C5" s="353"/>
      <c r="D5" s="468" t="s">
        <v>105</v>
      </c>
      <c r="E5" s="468"/>
      <c r="F5" s="468"/>
      <c r="G5" s="468"/>
      <c r="H5" s="468"/>
      <c r="I5" s="469" t="s">
        <v>121</v>
      </c>
      <c r="J5" s="471" t="s">
        <v>100</v>
      </c>
      <c r="K5" s="32"/>
    </row>
    <row r="6" spans="1:11" ht="47.25" customHeight="1" x14ac:dyDescent="0.2">
      <c r="A6" s="426"/>
      <c r="B6" s="457"/>
      <c r="C6" s="354"/>
      <c r="D6" s="288" t="s">
        <v>122</v>
      </c>
      <c r="E6" s="220" t="s">
        <v>123</v>
      </c>
      <c r="F6" s="220" t="s">
        <v>124</v>
      </c>
      <c r="G6" s="288" t="s">
        <v>103</v>
      </c>
      <c r="H6" s="220" t="s">
        <v>197</v>
      </c>
      <c r="I6" s="470"/>
      <c r="J6" s="472"/>
      <c r="K6" s="32"/>
    </row>
    <row r="7" spans="1:11" ht="3.95" customHeight="1" x14ac:dyDescent="0.2">
      <c r="A7" s="221"/>
      <c r="B7" s="222"/>
      <c r="C7" s="222"/>
      <c r="D7" s="223"/>
      <c r="E7" s="223"/>
      <c r="F7" s="223"/>
      <c r="G7" s="223"/>
      <c r="H7" s="223"/>
      <c r="I7" s="223"/>
      <c r="J7" s="310"/>
      <c r="K7" s="32"/>
    </row>
    <row r="8" spans="1:11" ht="13.7" customHeight="1" x14ac:dyDescent="0.2">
      <c r="A8" s="230" t="s">
        <v>128</v>
      </c>
      <c r="B8" s="224"/>
      <c r="C8" s="224"/>
      <c r="D8" s="225"/>
      <c r="E8" s="225"/>
      <c r="F8" s="225"/>
      <c r="G8" s="225"/>
      <c r="H8" s="225"/>
      <c r="I8" s="225"/>
      <c r="J8" s="214"/>
    </row>
    <row r="9" spans="1:11" ht="13.7" customHeight="1" x14ac:dyDescent="0.2">
      <c r="A9" s="231" t="s">
        <v>69</v>
      </c>
      <c r="B9" s="136">
        <v>100</v>
      </c>
      <c r="C9" s="136"/>
      <c r="D9" s="159">
        <v>10.982237107541621</v>
      </c>
      <c r="E9" s="159">
        <v>20.532503739008387</v>
      </c>
      <c r="F9" s="159">
        <v>8.8776829946847897</v>
      </c>
      <c r="G9" s="159">
        <v>10.161266793454441</v>
      </c>
      <c r="H9" s="159">
        <v>11.194541479912679</v>
      </c>
      <c r="I9" s="159">
        <v>38.251767885398117</v>
      </c>
      <c r="J9" s="299">
        <v>122.18212799999996</v>
      </c>
      <c r="K9" s="33"/>
    </row>
    <row r="10" spans="1:11" ht="13.7" customHeight="1" x14ac:dyDescent="0.2">
      <c r="A10" s="231" t="s">
        <v>129</v>
      </c>
      <c r="B10" s="136">
        <v>100</v>
      </c>
      <c r="C10" s="136"/>
      <c r="D10" s="159">
        <v>10.656890859268257</v>
      </c>
      <c r="E10" s="159">
        <v>26.232397345502751</v>
      </c>
      <c r="F10" s="159">
        <v>12.860662150495239</v>
      </c>
      <c r="G10" s="159">
        <v>9.4106254959332656</v>
      </c>
      <c r="H10" s="159">
        <v>10.105700835882626</v>
      </c>
      <c r="I10" s="159">
        <v>30.733723312917739</v>
      </c>
      <c r="J10" s="299">
        <v>497.26825300000075</v>
      </c>
      <c r="K10" s="33"/>
    </row>
    <row r="11" spans="1:11" ht="13.7" customHeight="1" x14ac:dyDescent="0.2">
      <c r="A11" s="231" t="s">
        <v>130</v>
      </c>
      <c r="B11" s="136">
        <v>100</v>
      </c>
      <c r="C11" s="136"/>
      <c r="D11" s="159">
        <v>14.665829625064012</v>
      </c>
      <c r="E11" s="159">
        <v>28.894565837898856</v>
      </c>
      <c r="F11" s="159">
        <v>9.5250599275519292</v>
      </c>
      <c r="G11" s="159">
        <v>10.298415347691442</v>
      </c>
      <c r="H11" s="159">
        <v>8.5639492351617115</v>
      </c>
      <c r="I11" s="159">
        <v>28.052180026632065</v>
      </c>
      <c r="J11" s="299">
        <v>170.00494599999999</v>
      </c>
      <c r="K11" s="33"/>
    </row>
    <row r="12" spans="1:11" ht="3.75" customHeight="1" x14ac:dyDescent="0.2">
      <c r="A12" s="232"/>
      <c r="B12" s="136" t="s">
        <v>131</v>
      </c>
      <c r="C12" s="136"/>
      <c r="D12" s="159"/>
      <c r="E12" s="159"/>
      <c r="F12" s="159"/>
      <c r="G12" s="159"/>
      <c r="H12" s="159"/>
      <c r="I12" s="159"/>
      <c r="J12" s="299"/>
      <c r="K12" s="33"/>
    </row>
    <row r="13" spans="1:11" ht="13.7" customHeight="1" x14ac:dyDescent="0.2">
      <c r="A13" s="207" t="s">
        <v>132</v>
      </c>
      <c r="B13" s="136"/>
      <c r="C13" s="136"/>
      <c r="D13" s="159"/>
      <c r="E13" s="159"/>
      <c r="F13" s="159"/>
      <c r="G13" s="159"/>
      <c r="H13" s="159"/>
      <c r="I13" s="159"/>
      <c r="J13" s="299"/>
    </row>
    <row r="14" spans="1:11" ht="13.7" customHeight="1" x14ac:dyDescent="0.2">
      <c r="A14" s="231" t="s">
        <v>65</v>
      </c>
      <c r="B14" s="136">
        <v>100</v>
      </c>
      <c r="C14" s="136"/>
      <c r="D14" s="159">
        <v>18.895526553694776</v>
      </c>
      <c r="E14" s="159">
        <v>23.261093132260648</v>
      </c>
      <c r="F14" s="159">
        <v>10.658456243077428</v>
      </c>
      <c r="G14" s="159">
        <v>6.6401576748572282</v>
      </c>
      <c r="H14" s="159">
        <v>10.792749672172508</v>
      </c>
      <c r="I14" s="159">
        <v>29.752016723937384</v>
      </c>
      <c r="J14" s="299">
        <v>140.90413900000004</v>
      </c>
      <c r="K14" s="33"/>
    </row>
    <row r="15" spans="1:11" ht="13.7" customHeight="1" x14ac:dyDescent="0.2">
      <c r="A15" s="231" t="s">
        <v>11</v>
      </c>
      <c r="B15" s="136">
        <v>100</v>
      </c>
      <c r="C15" s="136"/>
      <c r="D15" s="159">
        <v>10.093753112579593</v>
      </c>
      <c r="E15" s="159">
        <v>24.179158769091242</v>
      </c>
      <c r="F15" s="159">
        <v>14.175676012992618</v>
      </c>
      <c r="G15" s="159">
        <v>8.9067657387496499</v>
      </c>
      <c r="H15" s="159">
        <v>10.393900286581557</v>
      </c>
      <c r="I15" s="159">
        <v>32.250746080005442</v>
      </c>
      <c r="J15" s="299">
        <v>316.52805099999978</v>
      </c>
      <c r="K15" s="33"/>
    </row>
    <row r="16" spans="1:11" ht="13.7" customHeight="1" x14ac:dyDescent="0.2">
      <c r="A16" s="231" t="s">
        <v>12</v>
      </c>
      <c r="B16" s="136">
        <v>100</v>
      </c>
      <c r="C16" s="136"/>
      <c r="D16" s="159">
        <v>9.2773933542898082</v>
      </c>
      <c r="E16" s="159">
        <v>34.45048257808827</v>
      </c>
      <c r="F16" s="159">
        <v>8.8570630409271676</v>
      </c>
      <c r="G16" s="159">
        <v>10.149831108127024</v>
      </c>
      <c r="H16" s="159">
        <v>10.48421982655632</v>
      </c>
      <c r="I16" s="159">
        <v>26.781010092011506</v>
      </c>
      <c r="J16" s="299">
        <v>181.44182699999988</v>
      </c>
      <c r="K16" s="33"/>
    </row>
    <row r="17" spans="1:11" ht="13.7" customHeight="1" x14ac:dyDescent="0.2">
      <c r="A17" s="231" t="s">
        <v>113</v>
      </c>
      <c r="B17" s="136">
        <v>100</v>
      </c>
      <c r="C17" s="136"/>
      <c r="D17" s="159">
        <v>10.581468243732699</v>
      </c>
      <c r="E17" s="159">
        <v>21.803179554672734</v>
      </c>
      <c r="F17" s="159">
        <v>9.9838222440081683</v>
      </c>
      <c r="G17" s="159">
        <v>13.784775293259651</v>
      </c>
      <c r="H17" s="159">
        <v>7.5432092159407986</v>
      </c>
      <c r="I17" s="159">
        <v>36.303545448385933</v>
      </c>
      <c r="J17" s="299">
        <v>150.58131000000003</v>
      </c>
      <c r="K17" s="33"/>
    </row>
    <row r="18" spans="1:11" ht="3.75" customHeight="1" x14ac:dyDescent="0.2">
      <c r="A18" s="232"/>
      <c r="B18" s="136" t="s">
        <v>131</v>
      </c>
      <c r="C18" s="136"/>
      <c r="D18" s="159"/>
      <c r="E18" s="159"/>
      <c r="F18" s="159"/>
      <c r="G18" s="159"/>
      <c r="H18" s="159"/>
      <c r="I18" s="159"/>
      <c r="J18" s="299"/>
      <c r="K18" s="33"/>
    </row>
    <row r="19" spans="1:11" ht="13.7" customHeight="1" x14ac:dyDescent="0.2">
      <c r="A19" s="230" t="s">
        <v>67</v>
      </c>
      <c r="B19" s="136"/>
      <c r="C19" s="136"/>
      <c r="D19" s="159"/>
      <c r="E19" s="159"/>
      <c r="F19" s="159"/>
      <c r="G19" s="159"/>
      <c r="H19" s="159"/>
      <c r="I19" s="159"/>
      <c r="J19" s="299"/>
    </row>
    <row r="20" spans="1:11" ht="13.7" customHeight="1" x14ac:dyDescent="0.2">
      <c r="A20" s="231" t="s">
        <v>6</v>
      </c>
      <c r="B20" s="136">
        <v>100</v>
      </c>
      <c r="C20" s="136"/>
      <c r="D20" s="159">
        <v>15.423942526759827</v>
      </c>
      <c r="E20" s="159">
        <v>26.701444200074004</v>
      </c>
      <c r="F20" s="159">
        <v>6.8192416469521717</v>
      </c>
      <c r="G20" s="159">
        <v>8.9401878778604686</v>
      </c>
      <c r="H20" s="159">
        <v>5.3819085842465295</v>
      </c>
      <c r="I20" s="159">
        <v>36.733275164106949</v>
      </c>
      <c r="J20" s="299">
        <v>66.127749000000023</v>
      </c>
      <c r="K20" s="33"/>
    </row>
    <row r="21" spans="1:11" ht="13.7" customHeight="1" x14ac:dyDescent="0.2">
      <c r="A21" s="231" t="s">
        <v>7</v>
      </c>
      <c r="B21" s="136">
        <v>100</v>
      </c>
      <c r="C21" s="136"/>
      <c r="D21" s="159">
        <v>9.5048446808613285</v>
      </c>
      <c r="E21" s="159">
        <v>21.658298494310589</v>
      </c>
      <c r="F21" s="159">
        <v>11.380161818141955</v>
      </c>
      <c r="G21" s="159">
        <v>10.991674664145547</v>
      </c>
      <c r="H21" s="159">
        <v>12.927049502472432</v>
      </c>
      <c r="I21" s="159">
        <v>33.537970840068034</v>
      </c>
      <c r="J21" s="299">
        <v>473.83265600000072</v>
      </c>
      <c r="K21" s="33"/>
    </row>
    <row r="22" spans="1:11" ht="13.7" customHeight="1" x14ac:dyDescent="0.2">
      <c r="A22" s="231" t="s">
        <v>8</v>
      </c>
      <c r="B22" s="136">
        <v>100</v>
      </c>
      <c r="C22" s="136"/>
      <c r="D22" s="159">
        <v>11.102408518752112</v>
      </c>
      <c r="E22" s="159">
        <v>34.26668775987428</v>
      </c>
      <c r="F22" s="159">
        <v>12.472226400254543</v>
      </c>
      <c r="G22" s="159">
        <v>8.2089623777085592</v>
      </c>
      <c r="H22" s="159">
        <v>5.8197131418696628</v>
      </c>
      <c r="I22" s="159">
        <v>28.130001801540875</v>
      </c>
      <c r="J22" s="299">
        <v>214.97650899999996</v>
      </c>
      <c r="K22" s="33"/>
    </row>
    <row r="23" spans="1:11" ht="13.7" customHeight="1" x14ac:dyDescent="0.2">
      <c r="A23" s="231" t="s">
        <v>9</v>
      </c>
      <c r="B23" s="136">
        <v>100</v>
      </c>
      <c r="C23" s="136"/>
      <c r="D23" s="290">
        <v>35.451285086600016</v>
      </c>
      <c r="E23" s="290">
        <v>31.034401842286318</v>
      </c>
      <c r="F23" s="290">
        <v>16.657054888357699</v>
      </c>
      <c r="G23" s="290">
        <v>3.1170697216004686</v>
      </c>
      <c r="H23" s="290">
        <v>3.3735791967029307</v>
      </c>
      <c r="I23" s="290">
        <v>10.366609264452569</v>
      </c>
      <c r="J23" s="299">
        <v>34.518413000000002</v>
      </c>
      <c r="K23" s="33"/>
    </row>
    <row r="24" spans="1:11" ht="3.75" customHeight="1" x14ac:dyDescent="0.2">
      <c r="A24" s="232" t="s">
        <v>131</v>
      </c>
      <c r="B24" s="136" t="s">
        <v>131</v>
      </c>
      <c r="C24" s="136"/>
      <c r="D24" s="159"/>
      <c r="E24" s="159"/>
      <c r="F24" s="159"/>
      <c r="G24" s="159"/>
      <c r="H24" s="159"/>
      <c r="I24" s="159"/>
      <c r="J24" s="299"/>
      <c r="K24" s="33"/>
    </row>
    <row r="25" spans="1:11" ht="13.7" customHeight="1" x14ac:dyDescent="0.2">
      <c r="A25" s="207" t="s">
        <v>10</v>
      </c>
      <c r="B25" s="136"/>
      <c r="C25" s="136"/>
      <c r="D25" s="159"/>
      <c r="E25" s="159"/>
      <c r="F25" s="159"/>
      <c r="G25" s="159"/>
      <c r="H25" s="159"/>
      <c r="I25" s="159"/>
      <c r="J25" s="299"/>
    </row>
    <row r="26" spans="1:11" ht="13.7" customHeight="1" x14ac:dyDescent="0.2">
      <c r="A26" s="233" t="s">
        <v>54</v>
      </c>
      <c r="B26" s="136">
        <v>100</v>
      </c>
      <c r="C26" s="136"/>
      <c r="D26" s="159">
        <v>8.4658909017680095</v>
      </c>
      <c r="E26" s="159">
        <v>21.650918313484766</v>
      </c>
      <c r="F26" s="159">
        <v>12.618255187923848</v>
      </c>
      <c r="G26" s="159">
        <v>11.631172553252314</v>
      </c>
      <c r="H26" s="159">
        <v>10.489351254752158</v>
      </c>
      <c r="I26" s="159">
        <v>35.144411788818715</v>
      </c>
      <c r="J26" s="299">
        <v>563.43704100000105</v>
      </c>
      <c r="K26" s="33"/>
    </row>
    <row r="27" spans="1:11" ht="13.7" customHeight="1" x14ac:dyDescent="0.2">
      <c r="A27" s="233" t="s">
        <v>55</v>
      </c>
      <c r="B27" s="136">
        <v>100</v>
      </c>
      <c r="C27" s="136"/>
      <c r="D27" s="159">
        <v>15.444447697855541</v>
      </c>
      <c r="E27" s="159">
        <v>34.687201527736441</v>
      </c>
      <c r="F27" s="159">
        <v>6.9924455652469248</v>
      </c>
      <c r="G27" s="159">
        <v>6.7536444034329017</v>
      </c>
      <c r="H27" s="159">
        <v>12.983769986784329</v>
      </c>
      <c r="I27" s="159">
        <v>23.138490818943801</v>
      </c>
      <c r="J27" s="299">
        <v>141.32175800000013</v>
      </c>
      <c r="K27" s="33"/>
    </row>
    <row r="28" spans="1:11" ht="13.7" customHeight="1" x14ac:dyDescent="0.2">
      <c r="A28" s="233" t="s">
        <v>56</v>
      </c>
      <c r="B28" s="136">
        <v>100</v>
      </c>
      <c r="C28" s="136"/>
      <c r="D28" s="159">
        <v>16.332272219508642</v>
      </c>
      <c r="E28" s="159">
        <v>34.391869988217081</v>
      </c>
      <c r="F28" s="159">
        <v>11.397552571994575</v>
      </c>
      <c r="G28" s="159">
        <v>3.5480625165918367</v>
      </c>
      <c r="H28" s="159">
        <v>2.2503253091490625</v>
      </c>
      <c r="I28" s="159">
        <v>32.079917394538818</v>
      </c>
      <c r="J28" s="299">
        <v>46.265221999999994</v>
      </c>
      <c r="K28" s="33"/>
    </row>
    <row r="29" spans="1:11" ht="13.7" customHeight="1" x14ac:dyDescent="0.2">
      <c r="A29" s="233" t="s">
        <v>57</v>
      </c>
      <c r="B29" s="136">
        <v>100</v>
      </c>
      <c r="C29" s="136"/>
      <c r="D29" s="290" t="s">
        <v>73</v>
      </c>
      <c r="E29" s="290" t="s">
        <v>73</v>
      </c>
      <c r="F29" s="290" t="s">
        <v>73</v>
      </c>
      <c r="G29" s="290" t="s">
        <v>73</v>
      </c>
      <c r="H29" s="290" t="s">
        <v>73</v>
      </c>
      <c r="I29" s="290" t="s">
        <v>73</v>
      </c>
      <c r="J29" s="299">
        <v>24.171359000000006</v>
      </c>
      <c r="K29" s="33"/>
    </row>
    <row r="30" spans="1:11" ht="13.7" customHeight="1" x14ac:dyDescent="0.2">
      <c r="A30" s="233" t="s">
        <v>58</v>
      </c>
      <c r="B30" s="136">
        <v>100</v>
      </c>
      <c r="C30" s="136"/>
      <c r="D30" s="159" t="s">
        <v>73</v>
      </c>
      <c r="E30" s="159" t="s">
        <v>73</v>
      </c>
      <c r="F30" s="159" t="s">
        <v>73</v>
      </c>
      <c r="G30" s="159" t="s">
        <v>73</v>
      </c>
      <c r="H30" s="159" t="s">
        <v>73</v>
      </c>
      <c r="I30" s="159" t="s">
        <v>73</v>
      </c>
      <c r="J30" s="299">
        <v>14.259946999999999</v>
      </c>
      <c r="K30" s="33"/>
    </row>
    <row r="31" spans="1:11" ht="3.75" customHeight="1" x14ac:dyDescent="0.2">
      <c r="A31" s="232"/>
      <c r="B31" s="136" t="s">
        <v>131</v>
      </c>
      <c r="C31" s="136"/>
      <c r="D31" s="159"/>
      <c r="E31" s="159"/>
      <c r="F31" s="159"/>
      <c r="G31" s="159"/>
      <c r="H31" s="159"/>
      <c r="I31" s="159"/>
      <c r="J31" s="299"/>
      <c r="K31" s="33"/>
    </row>
    <row r="32" spans="1:11" s="35" customFormat="1" ht="13.7" customHeight="1" x14ac:dyDescent="0.2">
      <c r="A32" s="207" t="s">
        <v>212</v>
      </c>
      <c r="B32" s="141">
        <v>100</v>
      </c>
      <c r="C32" s="141"/>
      <c r="D32" s="291">
        <v>11.570223031799062</v>
      </c>
      <c r="E32" s="291">
        <v>25.92321074112736</v>
      </c>
      <c r="F32" s="291">
        <v>11.526131561894566</v>
      </c>
      <c r="G32" s="291">
        <v>9.7179204234897494</v>
      </c>
      <c r="H32" s="291">
        <v>9.9423546020039755</v>
      </c>
      <c r="I32" s="291">
        <v>31.320159639685574</v>
      </c>
      <c r="J32" s="300">
        <v>789.4553269999974</v>
      </c>
      <c r="K32" s="34"/>
    </row>
    <row r="33" spans="1:11" s="35" customFormat="1" ht="13.7" customHeight="1" x14ac:dyDescent="0.2">
      <c r="A33" s="296" t="s">
        <v>239</v>
      </c>
      <c r="B33" s="213">
        <v>100</v>
      </c>
      <c r="C33" s="213"/>
      <c r="D33" s="159">
        <v>10.3</v>
      </c>
      <c r="E33" s="159">
        <v>29.4</v>
      </c>
      <c r="F33" s="159">
        <v>16</v>
      </c>
      <c r="G33" s="159">
        <v>0.9</v>
      </c>
      <c r="H33" s="159">
        <v>1.5</v>
      </c>
      <c r="I33" s="159">
        <v>35.799999999999997</v>
      </c>
      <c r="J33" s="299">
        <v>1395</v>
      </c>
      <c r="K33" s="34"/>
    </row>
    <row r="34" spans="1:11" s="35" customFormat="1" ht="3.95" customHeight="1" x14ac:dyDescent="0.2">
      <c r="A34" s="234"/>
      <c r="B34" s="235"/>
      <c r="C34" s="235"/>
      <c r="D34" s="297"/>
      <c r="E34" s="297"/>
      <c r="F34" s="297"/>
      <c r="G34" s="297"/>
      <c r="H34" s="297"/>
      <c r="I34" s="297"/>
      <c r="J34" s="312"/>
      <c r="K34" s="34"/>
    </row>
    <row r="35" spans="1:11" ht="78.75" customHeight="1" x14ac:dyDescent="0.2">
      <c r="A35" s="473" t="s">
        <v>263</v>
      </c>
      <c r="B35" s="473"/>
      <c r="C35" s="473"/>
      <c r="D35" s="473"/>
      <c r="E35" s="473"/>
      <c r="F35" s="473"/>
      <c r="G35" s="473"/>
      <c r="H35" s="473"/>
      <c r="I35" s="473"/>
      <c r="J35" s="473"/>
    </row>
    <row r="36" spans="1:11" x14ac:dyDescent="0.2"/>
    <row r="37" spans="1:11" hidden="1" x14ac:dyDescent="0.2"/>
    <row r="38" spans="1:11" hidden="1" x14ac:dyDescent="0.2"/>
    <row r="39" spans="1:11" hidden="1" x14ac:dyDescent="0.2"/>
    <row r="40" spans="1:11" hidden="1" x14ac:dyDescent="0.2"/>
    <row r="41" spans="1:11" hidden="1" x14ac:dyDescent="0.2"/>
    <row r="42" spans="1:11" hidden="1" x14ac:dyDescent="0.2"/>
    <row r="43" spans="1:11" hidden="1" x14ac:dyDescent="0.2"/>
    <row r="44" spans="1:11" hidden="1" x14ac:dyDescent="0.2"/>
    <row r="45" spans="1:11" ht="11.25" hidden="1" customHeight="1" x14ac:dyDescent="0.2"/>
  </sheetData>
  <mergeCells count="9">
    <mergeCell ref="A35:J35"/>
    <mergeCell ref="A1:J1"/>
    <mergeCell ref="A2:J2"/>
    <mergeCell ref="A5:A6"/>
    <mergeCell ref="D5:H5"/>
    <mergeCell ref="I5:I6"/>
    <mergeCell ref="J5:J6"/>
    <mergeCell ref="B5:B6"/>
    <mergeCell ref="A3:J3"/>
  </mergeCells>
  <phoneticPr fontId="18" type="noConversion"/>
  <printOptions horizontalCentered="1" verticalCentered="1"/>
  <pageMargins left="0.74803149606299213" right="0.74803149606299213" top="0.59055118110236227" bottom="0.59055118110236227" header="0" footer="0"/>
  <pageSetup paperSize="9" scale="8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FF00"/>
  </sheetPr>
  <dimension ref="A1:K47"/>
  <sheetViews>
    <sheetView showGridLines="0" zoomScale="115" zoomScaleNormal="115" workbookViewId="0">
      <selection activeCell="A48" sqref="A48:XFD1048576"/>
    </sheetView>
  </sheetViews>
  <sheetFormatPr baseColWidth="10" defaultColWidth="0" defaultRowHeight="11.25" zeroHeight="1" x14ac:dyDescent="0.2"/>
  <cols>
    <col min="1" max="1" width="21.5703125" style="29" customWidth="1"/>
    <col min="2" max="2" width="8.28515625" style="29" customWidth="1"/>
    <col min="3" max="3" width="0.7109375" style="29" customWidth="1"/>
    <col min="4" max="8" width="8.85546875" style="29" customWidth="1"/>
    <col min="9" max="9" width="9.42578125" style="29" customWidth="1"/>
    <col min="10" max="10" width="7.85546875" style="29" customWidth="1"/>
    <col min="11" max="11" width="1.42578125" style="29" customWidth="1"/>
    <col min="12" max="16384" width="11.42578125" style="29" hidden="1"/>
  </cols>
  <sheetData>
    <row r="1" spans="1:11" ht="13.5" customHeight="1" x14ac:dyDescent="0.2">
      <c r="A1" s="450" t="s">
        <v>208</v>
      </c>
      <c r="B1" s="450"/>
      <c r="C1" s="450"/>
      <c r="D1" s="450"/>
      <c r="E1" s="450"/>
      <c r="F1" s="450"/>
      <c r="G1" s="450"/>
      <c r="H1" s="450"/>
      <c r="I1" s="450"/>
      <c r="J1" s="450"/>
    </row>
    <row r="2" spans="1:11" ht="27.75" customHeight="1" x14ac:dyDescent="0.2">
      <c r="A2" s="467" t="s">
        <v>238</v>
      </c>
      <c r="B2" s="467"/>
      <c r="C2" s="467"/>
      <c r="D2" s="467"/>
      <c r="E2" s="467"/>
      <c r="F2" s="467"/>
      <c r="G2" s="467"/>
      <c r="H2" s="467"/>
      <c r="I2" s="467"/>
      <c r="J2" s="467"/>
      <c r="K2" s="31"/>
    </row>
    <row r="3" spans="1:11" ht="12.75" customHeight="1" x14ac:dyDescent="0.2">
      <c r="A3" s="450" t="s">
        <v>159</v>
      </c>
      <c r="B3" s="398"/>
      <c r="C3" s="398"/>
      <c r="D3" s="398"/>
      <c r="E3" s="398"/>
      <c r="F3" s="398"/>
      <c r="G3" s="398"/>
      <c r="H3" s="398"/>
      <c r="I3" s="398"/>
      <c r="J3" s="398"/>
      <c r="K3" s="31"/>
    </row>
    <row r="4" spans="1:11" ht="2.25" customHeight="1" x14ac:dyDescent="0.2">
      <c r="A4" s="30"/>
      <c r="B4" s="30"/>
      <c r="C4" s="30"/>
      <c r="D4" s="30"/>
      <c r="E4" s="30"/>
      <c r="F4" s="30"/>
      <c r="G4" s="30"/>
      <c r="H4" s="30"/>
      <c r="I4" s="30"/>
      <c r="J4" s="30"/>
      <c r="K4" s="31"/>
    </row>
    <row r="5" spans="1:11" ht="18.75" customHeight="1" x14ac:dyDescent="0.2">
      <c r="A5" s="403" t="s">
        <v>115</v>
      </c>
      <c r="B5" s="456" t="s">
        <v>127</v>
      </c>
      <c r="C5" s="353"/>
      <c r="D5" s="468" t="s">
        <v>105</v>
      </c>
      <c r="E5" s="468"/>
      <c r="F5" s="468"/>
      <c r="G5" s="468"/>
      <c r="H5" s="468"/>
      <c r="I5" s="469" t="s">
        <v>119</v>
      </c>
      <c r="J5" s="456" t="s">
        <v>100</v>
      </c>
      <c r="K5" s="32"/>
    </row>
    <row r="6" spans="1:11" ht="47.25" customHeight="1" x14ac:dyDescent="0.2">
      <c r="A6" s="404"/>
      <c r="B6" s="457"/>
      <c r="C6" s="354"/>
      <c r="D6" s="375" t="s">
        <v>122</v>
      </c>
      <c r="E6" s="375" t="s">
        <v>123</v>
      </c>
      <c r="F6" s="375" t="s">
        <v>124</v>
      </c>
      <c r="G6" s="375" t="s">
        <v>103</v>
      </c>
      <c r="H6" s="375" t="s">
        <v>197</v>
      </c>
      <c r="I6" s="470"/>
      <c r="J6" s="457"/>
      <c r="K6" s="32"/>
    </row>
    <row r="7" spans="1:11" ht="3.75" customHeight="1" x14ac:dyDescent="0.2">
      <c r="A7" s="221"/>
      <c r="B7" s="222"/>
      <c r="C7" s="222"/>
      <c r="D7" s="223"/>
      <c r="E7" s="223"/>
      <c r="F7" s="223"/>
      <c r="G7" s="223"/>
      <c r="H7" s="223"/>
      <c r="I7" s="223"/>
      <c r="J7" s="222"/>
      <c r="K7" s="32"/>
    </row>
    <row r="8" spans="1:11" ht="13.7" customHeight="1" x14ac:dyDescent="0.25">
      <c r="A8" s="294" t="s">
        <v>13</v>
      </c>
      <c r="B8" s="136"/>
      <c r="C8" s="136"/>
      <c r="D8" s="175"/>
      <c r="E8" s="175"/>
      <c r="F8" s="175"/>
      <c r="G8" s="175"/>
      <c r="H8" s="175"/>
      <c r="I8" s="175"/>
      <c r="J8" s="134"/>
    </row>
    <row r="9" spans="1:11" ht="13.7" customHeight="1" x14ac:dyDescent="0.2">
      <c r="A9" s="203" t="s">
        <v>133</v>
      </c>
      <c r="B9" s="136">
        <v>100</v>
      </c>
      <c r="C9" s="136"/>
      <c r="D9" s="159">
        <v>21.900203919817759</v>
      </c>
      <c r="E9" s="159">
        <v>36.571126862656641</v>
      </c>
      <c r="F9" s="159">
        <v>10.114610711293382</v>
      </c>
      <c r="G9" s="159">
        <v>4.7822266052964144</v>
      </c>
      <c r="H9" s="159">
        <v>1.776246206862562</v>
      </c>
      <c r="I9" s="159">
        <v>24.855585694073341</v>
      </c>
      <c r="J9" s="118">
        <v>157.01612699999984</v>
      </c>
      <c r="K9" s="33"/>
    </row>
    <row r="10" spans="1:11" ht="13.7" customHeight="1" x14ac:dyDescent="0.2">
      <c r="A10" s="203" t="s">
        <v>134</v>
      </c>
      <c r="B10" s="136">
        <v>100</v>
      </c>
      <c r="C10" s="136"/>
      <c r="D10" s="159">
        <v>9.0052560271487394</v>
      </c>
      <c r="E10" s="159">
        <v>23.279299410014978</v>
      </c>
      <c r="F10" s="159">
        <v>11.876616664182299</v>
      </c>
      <c r="G10" s="159">
        <v>10.943468846663093</v>
      </c>
      <c r="H10" s="159">
        <v>11.970025206334848</v>
      </c>
      <c r="I10" s="159">
        <v>32.925333845656169</v>
      </c>
      <c r="J10" s="118">
        <v>632.43919999999935</v>
      </c>
      <c r="K10" s="33"/>
    </row>
    <row r="11" spans="1:11" ht="3.75" customHeight="1" x14ac:dyDescent="0.2">
      <c r="A11" s="229"/>
      <c r="B11" s="136"/>
      <c r="C11" s="136"/>
      <c r="D11" s="159"/>
      <c r="E11" s="159"/>
      <c r="F11" s="159"/>
      <c r="G11" s="159"/>
      <c r="H11" s="159"/>
      <c r="I11" s="159"/>
      <c r="J11" s="118"/>
      <c r="K11" s="33"/>
    </row>
    <row r="12" spans="1:11" ht="13.7" customHeight="1" x14ac:dyDescent="0.2">
      <c r="A12" s="294" t="s">
        <v>1</v>
      </c>
      <c r="B12" s="136"/>
      <c r="C12" s="136"/>
      <c r="D12" s="159"/>
      <c r="E12" s="159"/>
      <c r="F12" s="159"/>
      <c r="G12" s="159"/>
      <c r="H12" s="159"/>
      <c r="I12" s="159"/>
      <c r="J12" s="118"/>
    </row>
    <row r="13" spans="1:11" ht="13.7" customHeight="1" x14ac:dyDescent="0.2">
      <c r="A13" s="203" t="s">
        <v>2</v>
      </c>
      <c r="B13" s="136">
        <v>100</v>
      </c>
      <c r="C13" s="136"/>
      <c r="D13" s="159" t="s">
        <v>73</v>
      </c>
      <c r="E13" s="159" t="s">
        <v>73</v>
      </c>
      <c r="F13" s="159" t="s">
        <v>73</v>
      </c>
      <c r="G13" s="159" t="s">
        <v>73</v>
      </c>
      <c r="H13" s="159" t="s">
        <v>73</v>
      </c>
      <c r="I13" s="159" t="s">
        <v>73</v>
      </c>
      <c r="J13" s="118">
        <v>14.664940000000001</v>
      </c>
      <c r="K13" s="33"/>
    </row>
    <row r="14" spans="1:11" ht="13.7" customHeight="1" x14ac:dyDescent="0.2">
      <c r="A14" s="203" t="s">
        <v>3</v>
      </c>
      <c r="B14" s="136">
        <v>100</v>
      </c>
      <c r="C14" s="136"/>
      <c r="D14" s="159">
        <v>14.685421377728543</v>
      </c>
      <c r="E14" s="159">
        <v>40.013384088282365</v>
      </c>
      <c r="F14" s="159">
        <v>6.6297936874143701</v>
      </c>
      <c r="G14" s="159">
        <v>0</v>
      </c>
      <c r="H14" s="159">
        <v>13.948064735164317</v>
      </c>
      <c r="I14" s="159">
        <v>24.723336111410386</v>
      </c>
      <c r="J14" s="118">
        <v>85.160825000000017</v>
      </c>
      <c r="K14" s="33"/>
    </row>
    <row r="15" spans="1:11" ht="13.7" customHeight="1" x14ac:dyDescent="0.2">
      <c r="A15" s="203" t="s">
        <v>4</v>
      </c>
      <c r="B15" s="136">
        <v>100</v>
      </c>
      <c r="C15" s="136"/>
      <c r="D15" s="159">
        <v>15.085928965912105</v>
      </c>
      <c r="E15" s="159">
        <v>27.76582872698955</v>
      </c>
      <c r="F15" s="159">
        <v>12.396586179420023</v>
      </c>
      <c r="G15" s="159">
        <v>9.0154492073381114</v>
      </c>
      <c r="H15" s="159">
        <v>14.132306334580718</v>
      </c>
      <c r="I15" s="159">
        <v>21.60390058575922</v>
      </c>
      <c r="J15" s="118">
        <v>416.31572800000123</v>
      </c>
      <c r="K15" s="33"/>
    </row>
    <row r="16" spans="1:11" ht="13.7" customHeight="1" x14ac:dyDescent="0.2">
      <c r="A16" s="203" t="s">
        <v>5</v>
      </c>
      <c r="B16" s="136">
        <v>100</v>
      </c>
      <c r="C16" s="136"/>
      <c r="D16" s="159">
        <v>4.0385457958056348</v>
      </c>
      <c r="E16" s="159">
        <v>18.637363477451601</v>
      </c>
      <c r="F16" s="159">
        <v>11.041848387804796</v>
      </c>
      <c r="G16" s="159">
        <v>14.338728373452993</v>
      </c>
      <c r="H16" s="159">
        <v>2.8433529944519873</v>
      </c>
      <c r="I16" s="159">
        <v>49.100160971033183</v>
      </c>
      <c r="J16" s="118">
        <v>273.31383399999959</v>
      </c>
      <c r="K16" s="33"/>
    </row>
    <row r="17" spans="1:11" ht="3.75" customHeight="1" x14ac:dyDescent="0.2">
      <c r="A17" s="229"/>
      <c r="B17" s="136" t="s">
        <v>131</v>
      </c>
      <c r="C17" s="136"/>
      <c r="D17" s="159"/>
      <c r="E17" s="159"/>
      <c r="F17" s="159"/>
      <c r="G17" s="159"/>
      <c r="H17" s="159"/>
      <c r="I17" s="159"/>
      <c r="J17" s="118"/>
      <c r="K17" s="33"/>
    </row>
    <row r="18" spans="1:11" ht="13.7" customHeight="1" x14ac:dyDescent="0.2">
      <c r="A18" s="294" t="s">
        <v>14</v>
      </c>
      <c r="B18" s="136"/>
      <c r="C18" s="136"/>
      <c r="D18" s="159"/>
      <c r="E18" s="159"/>
      <c r="F18" s="159"/>
      <c r="G18" s="159"/>
      <c r="H18" s="159"/>
      <c r="I18" s="159"/>
      <c r="J18" s="118"/>
    </row>
    <row r="19" spans="1:11" ht="13.7" customHeight="1" x14ac:dyDescent="0.2">
      <c r="A19" s="203" t="s">
        <v>135</v>
      </c>
      <c r="B19" s="136">
        <v>100</v>
      </c>
      <c r="C19" s="136"/>
      <c r="D19" s="159">
        <v>7.4165214978925817</v>
      </c>
      <c r="E19" s="159">
        <v>13.421798925978962</v>
      </c>
      <c r="F19" s="159">
        <v>8.2574419443915197</v>
      </c>
      <c r="G19" s="159">
        <v>12.903019966289845</v>
      </c>
      <c r="H19" s="159">
        <v>0</v>
      </c>
      <c r="I19" s="159">
        <v>58.001217665447058</v>
      </c>
      <c r="J19" s="118">
        <v>39.49196400000001</v>
      </c>
    </row>
    <row r="20" spans="1:11" ht="13.7" customHeight="1" x14ac:dyDescent="0.2">
      <c r="A20" s="203" t="s">
        <v>81</v>
      </c>
      <c r="B20" s="136">
        <v>100</v>
      </c>
      <c r="C20" s="136"/>
      <c r="D20" s="290">
        <v>19.065446710455156</v>
      </c>
      <c r="E20" s="290">
        <v>39.734660577014623</v>
      </c>
      <c r="F20" s="290">
        <v>20.964191227429115</v>
      </c>
      <c r="G20" s="290">
        <v>9.6476106048519128</v>
      </c>
      <c r="H20" s="290">
        <v>0</v>
      </c>
      <c r="I20" s="290">
        <v>10.588090880249158</v>
      </c>
      <c r="J20" s="118">
        <v>33.237805000000009</v>
      </c>
    </row>
    <row r="21" spans="1:11" ht="13.7" customHeight="1" x14ac:dyDescent="0.2">
      <c r="A21" s="203" t="s">
        <v>136</v>
      </c>
      <c r="B21" s="136">
        <v>100</v>
      </c>
      <c r="C21" s="136"/>
      <c r="D21" s="159" t="s">
        <v>73</v>
      </c>
      <c r="E21" s="159" t="s">
        <v>73</v>
      </c>
      <c r="F21" s="159" t="s">
        <v>73</v>
      </c>
      <c r="G21" s="159" t="s">
        <v>73</v>
      </c>
      <c r="H21" s="159" t="s">
        <v>73</v>
      </c>
      <c r="I21" s="159" t="s">
        <v>73</v>
      </c>
      <c r="J21" s="118">
        <v>1.9173470000000001</v>
      </c>
    </row>
    <row r="22" spans="1:11" ht="13.7" customHeight="1" x14ac:dyDescent="0.2">
      <c r="A22" s="203" t="s">
        <v>137</v>
      </c>
      <c r="B22" s="136">
        <v>100</v>
      </c>
      <c r="C22" s="136"/>
      <c r="D22" s="159" t="s">
        <v>73</v>
      </c>
      <c r="E22" s="159" t="s">
        <v>73</v>
      </c>
      <c r="F22" s="159" t="s">
        <v>73</v>
      </c>
      <c r="G22" s="159" t="s">
        <v>73</v>
      </c>
      <c r="H22" s="159" t="s">
        <v>73</v>
      </c>
      <c r="I22" s="159" t="s">
        <v>73</v>
      </c>
      <c r="J22" s="118">
        <v>15.942451999999998</v>
      </c>
    </row>
    <row r="23" spans="1:11" ht="13.7" customHeight="1" x14ac:dyDescent="0.2">
      <c r="A23" s="203" t="s">
        <v>138</v>
      </c>
      <c r="B23" s="136">
        <v>100</v>
      </c>
      <c r="C23" s="136"/>
      <c r="D23" s="159" t="s">
        <v>73</v>
      </c>
      <c r="E23" s="159" t="s">
        <v>73</v>
      </c>
      <c r="F23" s="159" t="s">
        <v>73</v>
      </c>
      <c r="G23" s="159" t="s">
        <v>73</v>
      </c>
      <c r="H23" s="159" t="s">
        <v>73</v>
      </c>
      <c r="I23" s="159" t="s">
        <v>73</v>
      </c>
      <c r="J23" s="118">
        <v>8.7298740000000024</v>
      </c>
    </row>
    <row r="24" spans="1:11" ht="13.7" customHeight="1" x14ac:dyDescent="0.2">
      <c r="A24" s="203" t="s">
        <v>139</v>
      </c>
      <c r="B24" s="136">
        <v>100</v>
      </c>
      <c r="C24" s="136"/>
      <c r="D24" s="159">
        <v>8.9713478119133363</v>
      </c>
      <c r="E24" s="159">
        <v>14.543304419403931</v>
      </c>
      <c r="F24" s="159">
        <v>13.869712433529578</v>
      </c>
      <c r="G24" s="159">
        <v>8.7751552112681512</v>
      </c>
      <c r="H24" s="159">
        <v>42.952036907343263</v>
      </c>
      <c r="I24" s="159">
        <v>10.888443216541779</v>
      </c>
      <c r="J24" s="118">
        <v>111.12498599999998</v>
      </c>
    </row>
    <row r="25" spans="1:11" ht="13.7" customHeight="1" x14ac:dyDescent="0.2">
      <c r="A25" s="203" t="s">
        <v>140</v>
      </c>
      <c r="B25" s="136">
        <v>100</v>
      </c>
      <c r="C25" s="136"/>
      <c r="D25" s="290" t="s">
        <v>73</v>
      </c>
      <c r="E25" s="290" t="s">
        <v>73</v>
      </c>
      <c r="F25" s="290" t="s">
        <v>73</v>
      </c>
      <c r="G25" s="290" t="s">
        <v>73</v>
      </c>
      <c r="H25" s="290" t="s">
        <v>73</v>
      </c>
      <c r="I25" s="290" t="s">
        <v>73</v>
      </c>
      <c r="J25" s="118">
        <v>19.245853</v>
      </c>
    </row>
    <row r="26" spans="1:11" ht="13.7" customHeight="1" x14ac:dyDescent="0.2">
      <c r="A26" s="203" t="s">
        <v>141</v>
      </c>
      <c r="B26" s="136">
        <v>100</v>
      </c>
      <c r="C26" s="136"/>
      <c r="D26" s="159" t="s">
        <v>73</v>
      </c>
      <c r="E26" s="159" t="s">
        <v>73</v>
      </c>
      <c r="F26" s="159" t="s">
        <v>73</v>
      </c>
      <c r="G26" s="159" t="s">
        <v>73</v>
      </c>
      <c r="H26" s="159" t="s">
        <v>73</v>
      </c>
      <c r="I26" s="159" t="s">
        <v>73</v>
      </c>
      <c r="J26" s="118">
        <v>10.526268999999999</v>
      </c>
    </row>
    <row r="27" spans="1:11" ht="13.7" customHeight="1" x14ac:dyDescent="0.2">
      <c r="A27" s="203" t="s">
        <v>142</v>
      </c>
      <c r="B27" s="136">
        <v>100</v>
      </c>
      <c r="C27" s="136"/>
      <c r="D27" s="290">
        <v>8.1124205393997002</v>
      </c>
      <c r="E27" s="290">
        <v>53.039379165224439</v>
      </c>
      <c r="F27" s="290">
        <v>13.730234435915223</v>
      </c>
      <c r="G27" s="290">
        <v>10.021576151406919</v>
      </c>
      <c r="H27" s="290">
        <v>0</v>
      </c>
      <c r="I27" s="290">
        <v>15.096389708053701</v>
      </c>
      <c r="J27" s="118">
        <v>22.034977000000001</v>
      </c>
    </row>
    <row r="28" spans="1:11" ht="13.7" customHeight="1" x14ac:dyDescent="0.2">
      <c r="A28" s="203" t="s">
        <v>143</v>
      </c>
      <c r="B28" s="136">
        <v>100</v>
      </c>
      <c r="C28" s="136"/>
      <c r="D28" s="159" t="s">
        <v>73</v>
      </c>
      <c r="E28" s="159" t="s">
        <v>73</v>
      </c>
      <c r="F28" s="159" t="s">
        <v>73</v>
      </c>
      <c r="G28" s="159" t="s">
        <v>73</v>
      </c>
      <c r="H28" s="159" t="s">
        <v>73</v>
      </c>
      <c r="I28" s="159" t="s">
        <v>73</v>
      </c>
      <c r="J28" s="219">
        <v>0.76253499999999996</v>
      </c>
    </row>
    <row r="29" spans="1:11" ht="13.7" customHeight="1" x14ac:dyDescent="0.2">
      <c r="A29" s="203" t="s">
        <v>144</v>
      </c>
      <c r="B29" s="136">
        <v>100</v>
      </c>
      <c r="C29" s="136"/>
      <c r="D29" s="159">
        <v>6.2816998188727577</v>
      </c>
      <c r="E29" s="159">
        <v>47.81746104675338</v>
      </c>
      <c r="F29" s="159">
        <v>18.882994255795744</v>
      </c>
      <c r="G29" s="159">
        <v>10.754189715975331</v>
      </c>
      <c r="H29" s="159">
        <v>2.5039581167940521</v>
      </c>
      <c r="I29" s="159">
        <v>13.759697045808636</v>
      </c>
      <c r="J29" s="118">
        <v>58.76532000000006</v>
      </c>
    </row>
    <row r="30" spans="1:11" ht="13.7" customHeight="1" x14ac:dyDescent="0.2">
      <c r="A30" s="203" t="s">
        <v>145</v>
      </c>
      <c r="B30" s="136">
        <v>100</v>
      </c>
      <c r="C30" s="136"/>
      <c r="D30" s="159">
        <v>20.824579054357251</v>
      </c>
      <c r="E30" s="159">
        <v>14.778256440865544</v>
      </c>
      <c r="F30" s="159">
        <v>18.915720538052064</v>
      </c>
      <c r="G30" s="159">
        <v>15.717210795752539</v>
      </c>
      <c r="H30" s="159">
        <v>4.458175099768181</v>
      </c>
      <c r="I30" s="159">
        <v>25.306058071204429</v>
      </c>
      <c r="J30" s="118">
        <v>83.822817999999984</v>
      </c>
    </row>
    <row r="31" spans="1:11" ht="13.7" customHeight="1" x14ac:dyDescent="0.2">
      <c r="A31" s="203" t="s">
        <v>146</v>
      </c>
      <c r="B31" s="136">
        <v>100</v>
      </c>
      <c r="C31" s="136"/>
      <c r="D31" s="290" t="s">
        <v>73</v>
      </c>
      <c r="E31" s="290" t="s">
        <v>73</v>
      </c>
      <c r="F31" s="290" t="s">
        <v>73</v>
      </c>
      <c r="G31" s="290" t="s">
        <v>73</v>
      </c>
      <c r="H31" s="290" t="s">
        <v>73</v>
      </c>
      <c r="I31" s="290" t="s">
        <v>73</v>
      </c>
      <c r="J31" s="118">
        <v>14.875374000000003</v>
      </c>
    </row>
    <row r="32" spans="1:11" ht="13.7" customHeight="1" x14ac:dyDescent="0.2">
      <c r="A32" s="203" t="s">
        <v>194</v>
      </c>
      <c r="B32" s="136">
        <v>100</v>
      </c>
      <c r="C32" s="136"/>
      <c r="D32" s="290" t="s">
        <v>73</v>
      </c>
      <c r="E32" s="290" t="s">
        <v>73</v>
      </c>
      <c r="F32" s="290" t="s">
        <v>73</v>
      </c>
      <c r="G32" s="290" t="s">
        <v>73</v>
      </c>
      <c r="H32" s="290" t="s">
        <v>73</v>
      </c>
      <c r="I32" s="290" t="s">
        <v>73</v>
      </c>
      <c r="J32" s="118">
        <v>21.521490000000004</v>
      </c>
    </row>
    <row r="33" spans="1:11" ht="13.7" customHeight="1" x14ac:dyDescent="0.2">
      <c r="A33" s="203" t="s">
        <v>147</v>
      </c>
      <c r="B33" s="136">
        <v>100</v>
      </c>
      <c r="C33" s="136"/>
      <c r="D33" s="159">
        <v>4.3939091584350436</v>
      </c>
      <c r="E33" s="159">
        <v>9.7043788585420696</v>
      </c>
      <c r="F33" s="159">
        <v>4.7127615708430319</v>
      </c>
      <c r="G33" s="159">
        <v>20.088793629710818</v>
      </c>
      <c r="H33" s="159">
        <v>0</v>
      </c>
      <c r="I33" s="159">
        <v>61.100156782468929</v>
      </c>
      <c r="J33" s="118">
        <v>111.84924000000017</v>
      </c>
    </row>
    <row r="34" spans="1:11" ht="13.7" customHeight="1" x14ac:dyDescent="0.2">
      <c r="A34" s="203" t="s">
        <v>148</v>
      </c>
      <c r="B34" s="136">
        <v>100</v>
      </c>
      <c r="C34" s="136"/>
      <c r="D34" s="290">
        <v>23.162978237655118</v>
      </c>
      <c r="E34" s="290">
        <v>24.055050263283864</v>
      </c>
      <c r="F34" s="290">
        <v>15.636926022756562</v>
      </c>
      <c r="G34" s="290">
        <v>12.628640866075045</v>
      </c>
      <c r="H34" s="290">
        <v>3.0447766689987845</v>
      </c>
      <c r="I34" s="290">
        <v>21.471627941230622</v>
      </c>
      <c r="J34" s="118">
        <v>2.798387</v>
      </c>
    </row>
    <row r="35" spans="1:11" ht="13.7" customHeight="1" x14ac:dyDescent="0.2">
      <c r="A35" s="203" t="s">
        <v>149</v>
      </c>
      <c r="B35" s="136">
        <v>100</v>
      </c>
      <c r="C35" s="136"/>
      <c r="D35" s="159" t="s">
        <v>73</v>
      </c>
      <c r="E35" s="159" t="s">
        <v>73</v>
      </c>
      <c r="F35" s="159" t="s">
        <v>73</v>
      </c>
      <c r="G35" s="159" t="s">
        <v>73</v>
      </c>
      <c r="H35" s="159" t="s">
        <v>73</v>
      </c>
      <c r="I35" s="159" t="s">
        <v>73</v>
      </c>
      <c r="J35" s="118">
        <v>0.38174799999999998</v>
      </c>
    </row>
    <row r="36" spans="1:11" ht="13.7" customHeight="1" x14ac:dyDescent="0.2">
      <c r="A36" s="203" t="s">
        <v>150</v>
      </c>
      <c r="B36" s="136">
        <v>100</v>
      </c>
      <c r="C36" s="136"/>
      <c r="D36" s="159">
        <v>10.250612485642842</v>
      </c>
      <c r="E36" s="159">
        <v>25.265032767334436</v>
      </c>
      <c r="F36" s="159">
        <v>13.368907354100864</v>
      </c>
      <c r="G36" s="159">
        <v>7.6144720127728478</v>
      </c>
      <c r="H36" s="159">
        <v>0</v>
      </c>
      <c r="I36" s="159">
        <v>43.500975380148986</v>
      </c>
      <c r="J36" s="118">
        <v>12.356208000000004</v>
      </c>
    </row>
    <row r="37" spans="1:11" ht="13.7" customHeight="1" x14ac:dyDescent="0.2">
      <c r="A37" s="203" t="s">
        <v>151</v>
      </c>
      <c r="B37" s="136">
        <v>100</v>
      </c>
      <c r="C37" s="136"/>
      <c r="D37" s="159">
        <v>6.6077916351597761</v>
      </c>
      <c r="E37" s="159">
        <v>23.987833473500988</v>
      </c>
      <c r="F37" s="159">
        <v>6.2527791925232972</v>
      </c>
      <c r="G37" s="159">
        <v>0</v>
      </c>
      <c r="H37" s="159">
        <v>24.323901739121442</v>
      </c>
      <c r="I37" s="159">
        <v>38.8276939596945</v>
      </c>
      <c r="J37" s="118">
        <v>101.76741899999999</v>
      </c>
    </row>
    <row r="38" spans="1:11" ht="13.7" customHeight="1" x14ac:dyDescent="0.2">
      <c r="A38" s="203" t="s">
        <v>152</v>
      </c>
      <c r="B38" s="136">
        <v>100</v>
      </c>
      <c r="C38" s="136"/>
      <c r="D38" s="159">
        <v>17.379937322247915</v>
      </c>
      <c r="E38" s="159">
        <v>53.458496793966809</v>
      </c>
      <c r="F38" s="159">
        <v>6.2857310760308955</v>
      </c>
      <c r="G38" s="159">
        <v>6.4194160199512105</v>
      </c>
      <c r="H38" s="159">
        <v>0</v>
      </c>
      <c r="I38" s="159">
        <v>16.456418787803091</v>
      </c>
      <c r="J38" s="118">
        <v>50.301102000000029</v>
      </c>
    </row>
    <row r="39" spans="1:11" ht="13.7" customHeight="1" x14ac:dyDescent="0.2">
      <c r="A39" s="203" t="s">
        <v>153</v>
      </c>
      <c r="B39" s="136">
        <v>100</v>
      </c>
      <c r="C39" s="136"/>
      <c r="D39" s="159">
        <v>3.1804627941784989</v>
      </c>
      <c r="E39" s="159">
        <v>37.747892087560174</v>
      </c>
      <c r="F39" s="159">
        <v>4.9899754023244274</v>
      </c>
      <c r="G39" s="159">
        <v>13.843932392595537</v>
      </c>
      <c r="H39" s="159">
        <v>0</v>
      </c>
      <c r="I39" s="159">
        <v>40.237737323341364</v>
      </c>
      <c r="J39" s="118">
        <v>29.596699000000005</v>
      </c>
    </row>
    <row r="40" spans="1:11" ht="13.7" customHeight="1" x14ac:dyDescent="0.2">
      <c r="A40" s="203" t="s">
        <v>154</v>
      </c>
      <c r="B40" s="136">
        <v>100</v>
      </c>
      <c r="C40" s="136"/>
      <c r="D40" s="159" t="s">
        <v>73</v>
      </c>
      <c r="E40" s="159" t="s">
        <v>73</v>
      </c>
      <c r="F40" s="159" t="s">
        <v>73</v>
      </c>
      <c r="G40" s="159" t="s">
        <v>73</v>
      </c>
      <c r="H40" s="159" t="s">
        <v>73</v>
      </c>
      <c r="I40" s="159" t="s">
        <v>73</v>
      </c>
      <c r="J40" s="118">
        <v>3.2438160000000011</v>
      </c>
    </row>
    <row r="41" spans="1:11" ht="13.7" customHeight="1" x14ac:dyDescent="0.2">
      <c r="A41" s="203" t="s">
        <v>155</v>
      </c>
      <c r="B41" s="136">
        <v>100</v>
      </c>
      <c r="C41" s="136"/>
      <c r="D41" s="159" t="s">
        <v>73</v>
      </c>
      <c r="E41" s="159" t="s">
        <v>73</v>
      </c>
      <c r="F41" s="159" t="s">
        <v>73</v>
      </c>
      <c r="G41" s="159" t="s">
        <v>73</v>
      </c>
      <c r="H41" s="159" t="s">
        <v>73</v>
      </c>
      <c r="I41" s="159" t="s">
        <v>73</v>
      </c>
      <c r="J41" s="118">
        <v>0.87909300000000001</v>
      </c>
    </row>
    <row r="42" spans="1:11" ht="13.7" customHeight="1" x14ac:dyDescent="0.2">
      <c r="A42" s="203" t="s">
        <v>0</v>
      </c>
      <c r="B42" s="136">
        <v>100</v>
      </c>
      <c r="C42" s="136"/>
      <c r="D42" s="159">
        <v>3.3784329526702979</v>
      </c>
      <c r="E42" s="159">
        <v>15.395590018957467</v>
      </c>
      <c r="F42" s="159">
        <v>8.6759121280093829</v>
      </c>
      <c r="G42" s="159">
        <v>6.3305440718224313</v>
      </c>
      <c r="H42" s="159">
        <v>0</v>
      </c>
      <c r="I42" s="159">
        <v>66.21952082854051</v>
      </c>
      <c r="J42" s="118">
        <v>34.282550999999977</v>
      </c>
    </row>
    <row r="43" spans="1:11" ht="3.75" customHeight="1" x14ac:dyDescent="0.2">
      <c r="A43" s="226"/>
      <c r="B43" s="136" t="s">
        <v>131</v>
      </c>
      <c r="C43" s="136"/>
      <c r="D43" s="159"/>
      <c r="E43" s="159"/>
      <c r="F43" s="159"/>
      <c r="G43" s="159"/>
      <c r="H43" s="159"/>
      <c r="I43" s="159"/>
      <c r="J43" s="118"/>
    </row>
    <row r="44" spans="1:11" s="35" customFormat="1" ht="13.7" customHeight="1" x14ac:dyDescent="0.2">
      <c r="A44" s="294" t="s">
        <v>212</v>
      </c>
      <c r="B44" s="141">
        <v>100</v>
      </c>
      <c r="C44" s="141"/>
      <c r="D44" s="291">
        <v>11.570223031799062</v>
      </c>
      <c r="E44" s="291">
        <v>25.92321074112736</v>
      </c>
      <c r="F44" s="291">
        <v>11.526131561894566</v>
      </c>
      <c r="G44" s="291">
        <v>9.7179204234897494</v>
      </c>
      <c r="H44" s="291">
        <v>9.9423546020039755</v>
      </c>
      <c r="I44" s="291">
        <v>31.320159639685574</v>
      </c>
      <c r="J44" s="300">
        <v>789.4553269999974</v>
      </c>
      <c r="K44" s="34"/>
    </row>
    <row r="45" spans="1:11" s="35" customFormat="1" ht="13.7" customHeight="1" x14ac:dyDescent="0.2">
      <c r="A45" s="296" t="s">
        <v>239</v>
      </c>
      <c r="B45" s="213">
        <v>100</v>
      </c>
      <c r="C45" s="213"/>
      <c r="D45" s="159">
        <v>10.3</v>
      </c>
      <c r="E45" s="159">
        <v>29.4</v>
      </c>
      <c r="F45" s="159">
        <v>16</v>
      </c>
      <c r="G45" s="159">
        <v>0.9</v>
      </c>
      <c r="H45" s="159">
        <v>1.5</v>
      </c>
      <c r="I45" s="159">
        <v>35.799999999999997</v>
      </c>
      <c r="J45" s="299">
        <v>1395</v>
      </c>
      <c r="K45" s="34"/>
    </row>
    <row r="46" spans="1:11" s="35" customFormat="1" ht="3.95" customHeight="1" x14ac:dyDescent="0.2">
      <c r="A46" s="236"/>
      <c r="B46" s="237"/>
      <c r="C46" s="237"/>
      <c r="D46" s="298"/>
      <c r="E46" s="298"/>
      <c r="F46" s="298"/>
      <c r="G46" s="298"/>
      <c r="H46" s="298"/>
      <c r="I46" s="298"/>
      <c r="J46" s="238"/>
      <c r="K46" s="34"/>
    </row>
    <row r="47" spans="1:11" ht="101.25" customHeight="1" x14ac:dyDescent="0.2">
      <c r="A47" s="464" t="s">
        <v>264</v>
      </c>
      <c r="B47" s="464"/>
      <c r="C47" s="464"/>
      <c r="D47" s="464"/>
      <c r="E47" s="464"/>
      <c r="F47" s="464"/>
      <c r="G47" s="464"/>
      <c r="H47" s="464"/>
      <c r="I47" s="464"/>
      <c r="J47" s="464"/>
    </row>
  </sheetData>
  <mergeCells count="9">
    <mergeCell ref="A47:J47"/>
    <mergeCell ref="A1:J1"/>
    <mergeCell ref="A2:J2"/>
    <mergeCell ref="A5:A6"/>
    <mergeCell ref="D5:H5"/>
    <mergeCell ref="I5:I6"/>
    <mergeCell ref="J5:J6"/>
    <mergeCell ref="B5:B6"/>
    <mergeCell ref="A3:J3"/>
  </mergeCells>
  <phoneticPr fontId="18" type="noConversion"/>
  <printOptions horizontalCentered="1" verticalCentered="1"/>
  <pageMargins left="0.74803149606299213" right="0.74803149606299213" top="0.59055118110236227" bottom="0.59055118110236227" header="0" footer="0"/>
  <pageSetup paperSize="9" scale="8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theme="7" tint="0.39997558519241921"/>
  </sheetPr>
  <dimension ref="A1:L66"/>
  <sheetViews>
    <sheetView showGridLines="0" zoomScale="115" zoomScaleNormal="115" workbookViewId="0">
      <selection activeCell="A47" sqref="A47:XFD1048576"/>
    </sheetView>
  </sheetViews>
  <sheetFormatPr baseColWidth="10" defaultColWidth="0" defaultRowHeight="12" zeroHeight="1" x14ac:dyDescent="0.2"/>
  <cols>
    <col min="1" max="1" width="28.42578125" style="16" customWidth="1"/>
    <col min="2" max="2" width="9.28515625" style="16" customWidth="1"/>
    <col min="3" max="3" width="9.140625" style="16" customWidth="1"/>
    <col min="4" max="5" width="8.7109375" style="27" customWidth="1"/>
    <col min="6" max="6" width="7.5703125" style="16" customWidth="1"/>
    <col min="7" max="7" width="8.7109375" style="27" customWidth="1"/>
    <col min="8" max="9" width="8.85546875" style="16" customWidth="1"/>
    <col min="10" max="10" width="8.7109375" style="16" customWidth="1"/>
    <col min="11" max="11" width="8.5703125" style="16" customWidth="1"/>
    <col min="12" max="12" width="0.7109375" style="16" customWidth="1"/>
    <col min="13" max="16384" width="11.42578125" style="16" hidden="1"/>
  </cols>
  <sheetData>
    <row r="1" spans="1:12" ht="13.5" customHeight="1" x14ac:dyDescent="0.2">
      <c r="A1" s="446" t="s">
        <v>209</v>
      </c>
      <c r="B1" s="428"/>
      <c r="C1" s="428"/>
      <c r="D1" s="428"/>
      <c r="E1" s="428"/>
      <c r="F1" s="428"/>
      <c r="G1" s="428"/>
      <c r="H1" s="428"/>
      <c r="I1" s="428"/>
      <c r="J1" s="428"/>
      <c r="K1" s="428"/>
      <c r="L1" s="60"/>
    </row>
    <row r="2" spans="1:12" ht="14.25" customHeight="1" x14ac:dyDescent="0.2">
      <c r="A2" s="421" t="s">
        <v>214</v>
      </c>
      <c r="B2" s="421"/>
      <c r="C2" s="421"/>
      <c r="D2" s="421"/>
      <c r="E2" s="421"/>
      <c r="F2" s="421"/>
      <c r="G2" s="421"/>
      <c r="H2" s="421"/>
      <c r="I2" s="421"/>
      <c r="J2" s="421"/>
      <c r="K2" s="421"/>
      <c r="L2" s="60"/>
    </row>
    <row r="3" spans="1:12" ht="13.5" customHeight="1" x14ac:dyDescent="0.2">
      <c r="A3" s="421" t="s">
        <v>160</v>
      </c>
      <c r="B3" s="421"/>
      <c r="C3" s="421"/>
      <c r="D3" s="421"/>
      <c r="E3" s="421"/>
      <c r="F3" s="421"/>
      <c r="G3" s="421"/>
      <c r="H3" s="421"/>
      <c r="I3" s="421"/>
      <c r="J3" s="421"/>
      <c r="K3" s="421"/>
      <c r="L3" s="60"/>
    </row>
    <row r="4" spans="1:12" ht="3.95" customHeight="1" x14ac:dyDescent="0.2">
      <c r="A4" s="26"/>
      <c r="B4" s="26"/>
      <c r="C4" s="26"/>
      <c r="D4" s="26"/>
      <c r="E4" s="26"/>
      <c r="F4" s="26"/>
      <c r="G4" s="26"/>
      <c r="H4" s="26"/>
      <c r="I4" s="26"/>
      <c r="J4" s="26"/>
      <c r="K4" s="26"/>
      <c r="L4" s="60"/>
    </row>
    <row r="5" spans="1:12" ht="20.25" customHeight="1" x14ac:dyDescent="0.2">
      <c r="A5" s="403" t="s">
        <v>34</v>
      </c>
      <c r="B5" s="407" t="s">
        <v>70</v>
      </c>
      <c r="C5" s="407"/>
      <c r="D5" s="407"/>
      <c r="E5" s="407"/>
      <c r="F5" s="407"/>
      <c r="G5" s="407"/>
      <c r="H5" s="407"/>
      <c r="I5" s="407"/>
      <c r="J5" s="407"/>
      <c r="K5" s="401" t="s">
        <v>83</v>
      </c>
      <c r="L5" s="60"/>
    </row>
    <row r="6" spans="1:12" ht="69.75" customHeight="1" x14ac:dyDescent="0.2">
      <c r="A6" s="426"/>
      <c r="B6" s="369" t="s">
        <v>245</v>
      </c>
      <c r="C6" s="369" t="s">
        <v>85</v>
      </c>
      <c r="D6" s="369" t="s">
        <v>84</v>
      </c>
      <c r="E6" s="369" t="s">
        <v>86</v>
      </c>
      <c r="F6" s="369" t="s">
        <v>80</v>
      </c>
      <c r="G6" s="369" t="s">
        <v>87</v>
      </c>
      <c r="H6" s="369" t="s">
        <v>88</v>
      </c>
      <c r="I6" s="369" t="s">
        <v>89</v>
      </c>
      <c r="J6" s="369" t="s">
        <v>90</v>
      </c>
      <c r="K6" s="402"/>
      <c r="L6" s="60"/>
    </row>
    <row r="7" spans="1:12" ht="5.0999999999999996" customHeight="1" x14ac:dyDescent="0.2">
      <c r="A7" s="191"/>
      <c r="B7" s="23" t="s">
        <v>131</v>
      </c>
      <c r="C7" s="23" t="s">
        <v>131</v>
      </c>
      <c r="D7" s="23" t="s">
        <v>131</v>
      </c>
      <c r="E7" s="23" t="s">
        <v>131</v>
      </c>
      <c r="F7" s="23" t="s">
        <v>131</v>
      </c>
      <c r="G7" s="23" t="s">
        <v>131</v>
      </c>
      <c r="H7" s="23" t="s">
        <v>131</v>
      </c>
      <c r="I7" s="23" t="s">
        <v>131</v>
      </c>
      <c r="J7" s="23" t="s">
        <v>131</v>
      </c>
      <c r="K7" s="90" t="s">
        <v>131</v>
      </c>
      <c r="L7" s="60"/>
    </row>
    <row r="8" spans="1:12" ht="13.7" customHeight="1" x14ac:dyDescent="0.2">
      <c r="A8" s="373" t="s">
        <v>42</v>
      </c>
      <c r="B8" s="117"/>
      <c r="C8" s="117"/>
      <c r="D8" s="117"/>
      <c r="E8" s="117"/>
      <c r="F8" s="117"/>
      <c r="G8" s="117"/>
      <c r="H8" s="117"/>
      <c r="I8" s="117"/>
      <c r="J8" s="117"/>
      <c r="K8" s="134"/>
      <c r="L8" s="60"/>
    </row>
    <row r="9" spans="1:12" ht="13.7" customHeight="1" x14ac:dyDescent="0.2">
      <c r="A9" s="135" t="s">
        <v>43</v>
      </c>
      <c r="B9" s="159">
        <v>16.2111435292951</v>
      </c>
      <c r="C9" s="159">
        <v>48.236574678041372</v>
      </c>
      <c r="D9" s="159">
        <v>37.494295408218584</v>
      </c>
      <c r="E9" s="159">
        <v>30.549588357232597</v>
      </c>
      <c r="F9" s="159">
        <v>53.429615523832858</v>
      </c>
      <c r="G9" s="159">
        <v>68.168703387217889</v>
      </c>
      <c r="H9" s="159">
        <v>84.544495714474962</v>
      </c>
      <c r="I9" s="159">
        <v>87.405718973640433</v>
      </c>
      <c r="J9" s="159">
        <v>96.261432517227846</v>
      </c>
      <c r="K9" s="299">
        <v>4091.9952550000303</v>
      </c>
      <c r="L9" s="60"/>
    </row>
    <row r="10" spans="1:12" ht="13.7" customHeight="1" x14ac:dyDescent="0.2">
      <c r="A10" s="135" t="s">
        <v>129</v>
      </c>
      <c r="B10" s="159">
        <v>16.363822977682059</v>
      </c>
      <c r="C10" s="159">
        <v>54.331984365140613</v>
      </c>
      <c r="D10" s="159">
        <v>39.230811047318731</v>
      </c>
      <c r="E10" s="159">
        <v>33.788580213002433</v>
      </c>
      <c r="F10" s="159">
        <v>39.145755278952286</v>
      </c>
      <c r="G10" s="159">
        <v>54.882270574238532</v>
      </c>
      <c r="H10" s="159">
        <v>82.173947358433807</v>
      </c>
      <c r="I10" s="159">
        <v>85.64067303646209</v>
      </c>
      <c r="J10" s="159">
        <v>94.52807493205097</v>
      </c>
      <c r="K10" s="299">
        <v>10051.099607000135</v>
      </c>
      <c r="L10" s="60"/>
    </row>
    <row r="11" spans="1:12" ht="13.7" customHeight="1" x14ac:dyDescent="0.2">
      <c r="A11" s="135" t="s">
        <v>130</v>
      </c>
      <c r="B11" s="159">
        <v>17.785786878032393</v>
      </c>
      <c r="C11" s="159">
        <v>63.299423449906151</v>
      </c>
      <c r="D11" s="159">
        <v>44.31706130216115</v>
      </c>
      <c r="E11" s="159">
        <v>39.510830803126318</v>
      </c>
      <c r="F11" s="159">
        <v>37.909928866940596</v>
      </c>
      <c r="G11" s="159">
        <v>53.003227646991171</v>
      </c>
      <c r="H11" s="159">
        <v>81.563751839150939</v>
      </c>
      <c r="I11" s="159">
        <v>85.355615863030835</v>
      </c>
      <c r="J11" s="159">
        <v>93.738001154041712</v>
      </c>
      <c r="K11" s="299">
        <v>8776.4018410001372</v>
      </c>
      <c r="L11" s="60"/>
    </row>
    <row r="12" spans="1:12" ht="3.75" customHeight="1" x14ac:dyDescent="0.2">
      <c r="A12" s="138" t="s">
        <v>131</v>
      </c>
      <c r="B12" s="159"/>
      <c r="C12" s="159"/>
      <c r="D12" s="159"/>
      <c r="E12" s="159"/>
      <c r="F12" s="159"/>
      <c r="G12" s="159"/>
      <c r="H12" s="159"/>
      <c r="I12" s="159"/>
      <c r="J12" s="159"/>
      <c r="K12" s="299"/>
      <c r="L12" s="60"/>
    </row>
    <row r="13" spans="1:12" ht="13.7" customHeight="1" x14ac:dyDescent="0.2">
      <c r="A13" s="287" t="s">
        <v>107</v>
      </c>
      <c r="B13" s="159"/>
      <c r="C13" s="159"/>
      <c r="D13" s="159"/>
      <c r="E13" s="159"/>
      <c r="F13" s="159"/>
      <c r="G13" s="159"/>
      <c r="H13" s="159"/>
      <c r="I13" s="159"/>
      <c r="J13" s="159"/>
      <c r="K13" s="299"/>
      <c r="L13" s="60"/>
    </row>
    <row r="14" spans="1:12" ht="13.7" customHeight="1" x14ac:dyDescent="0.2">
      <c r="A14" s="135">
        <v>0</v>
      </c>
      <c r="B14" s="159">
        <v>16.818004471112285</v>
      </c>
      <c r="C14" s="159">
        <v>44.451455685306648</v>
      </c>
      <c r="D14" s="159">
        <v>34.321159534412807</v>
      </c>
      <c r="E14" s="159">
        <v>26.032508470816353</v>
      </c>
      <c r="F14" s="159">
        <v>44.397280731588069</v>
      </c>
      <c r="G14" s="159">
        <v>61.088708720537575</v>
      </c>
      <c r="H14" s="159">
        <v>79.060509258891486</v>
      </c>
      <c r="I14" s="159">
        <v>83.215540159796191</v>
      </c>
      <c r="J14" s="159">
        <v>93.770134705416638</v>
      </c>
      <c r="K14" s="299">
        <v>7633.3706190000503</v>
      </c>
      <c r="L14" s="60"/>
    </row>
    <row r="15" spans="1:12" ht="13.7" customHeight="1" x14ac:dyDescent="0.2">
      <c r="A15" s="140" t="s">
        <v>52</v>
      </c>
      <c r="B15" s="159">
        <v>16.253292066754486</v>
      </c>
      <c r="C15" s="159">
        <v>56.703954613427818</v>
      </c>
      <c r="D15" s="159">
        <v>39.872003090785817</v>
      </c>
      <c r="E15" s="159">
        <v>34.364781756689496</v>
      </c>
      <c r="F15" s="159">
        <v>36.538804100455458</v>
      </c>
      <c r="G15" s="159">
        <v>50.681646098065649</v>
      </c>
      <c r="H15" s="159">
        <v>81.804224267424487</v>
      </c>
      <c r="I15" s="159">
        <v>85.109568636678944</v>
      </c>
      <c r="J15" s="159">
        <v>93.751687975751722</v>
      </c>
      <c r="K15" s="299">
        <v>9157.2812750001758</v>
      </c>
      <c r="L15" s="60"/>
    </row>
    <row r="16" spans="1:12" ht="13.7" customHeight="1" x14ac:dyDescent="0.2">
      <c r="A16" s="140" t="s">
        <v>53</v>
      </c>
      <c r="B16" s="159">
        <v>17.191711374093366</v>
      </c>
      <c r="C16" s="159">
        <v>68.540797781494845</v>
      </c>
      <c r="D16" s="159">
        <v>46.032841591495711</v>
      </c>
      <c r="E16" s="159">
        <v>43.630594516421546</v>
      </c>
      <c r="F16" s="159">
        <v>41.895367930268648</v>
      </c>
      <c r="G16" s="159">
        <v>57.869082349187288</v>
      </c>
      <c r="H16" s="159">
        <v>86.37549298976765</v>
      </c>
      <c r="I16" s="159">
        <v>89.531512546803015</v>
      </c>
      <c r="J16" s="159">
        <v>96.277814941067149</v>
      </c>
      <c r="K16" s="299">
        <v>4540.8939460000056</v>
      </c>
      <c r="L16" s="60"/>
    </row>
    <row r="17" spans="1:12" ht="13.7" customHeight="1" x14ac:dyDescent="0.2">
      <c r="A17" s="135" t="s">
        <v>116</v>
      </c>
      <c r="B17" s="159">
        <v>19.91609698819758</v>
      </c>
      <c r="C17" s="159">
        <v>81.372925076460518</v>
      </c>
      <c r="D17" s="159">
        <v>63.319388113837107</v>
      </c>
      <c r="E17" s="159">
        <v>62.885084247093324</v>
      </c>
      <c r="F17" s="159">
        <v>51.050043542814528</v>
      </c>
      <c r="G17" s="159">
        <v>64.582977527560729</v>
      </c>
      <c r="H17" s="159">
        <v>89.994002730045352</v>
      </c>
      <c r="I17" s="159">
        <v>92.207818397715727</v>
      </c>
      <c r="J17" s="159">
        <v>97.745261781440945</v>
      </c>
      <c r="K17" s="299">
        <v>1587.9508629999987</v>
      </c>
      <c r="L17" s="60"/>
    </row>
    <row r="18" spans="1:12" ht="3.75" customHeight="1" x14ac:dyDescent="0.2">
      <c r="A18" s="138" t="s">
        <v>131</v>
      </c>
      <c r="B18" s="159"/>
      <c r="C18" s="159"/>
      <c r="D18" s="159"/>
      <c r="E18" s="159"/>
      <c r="F18" s="159"/>
      <c r="G18" s="159"/>
      <c r="H18" s="159"/>
      <c r="I18" s="159"/>
      <c r="J18" s="159"/>
      <c r="K18" s="299"/>
      <c r="L18" s="60"/>
    </row>
    <row r="19" spans="1:12" ht="13.7" customHeight="1" x14ac:dyDescent="0.2">
      <c r="A19" s="287" t="s">
        <v>44</v>
      </c>
      <c r="B19" s="159"/>
      <c r="C19" s="159"/>
      <c r="D19" s="159"/>
      <c r="E19" s="159"/>
      <c r="F19" s="159"/>
      <c r="G19" s="159"/>
      <c r="H19" s="159"/>
      <c r="I19" s="159"/>
      <c r="J19" s="159"/>
      <c r="K19" s="299"/>
      <c r="L19" s="60"/>
    </row>
    <row r="20" spans="1:12" ht="13.7" customHeight="1" x14ac:dyDescent="0.2">
      <c r="A20" s="135" t="s">
        <v>45</v>
      </c>
      <c r="B20" s="159">
        <v>17.523822799627787</v>
      </c>
      <c r="C20" s="159">
        <v>46.437829349007231</v>
      </c>
      <c r="D20" s="159">
        <v>34.341272762397402</v>
      </c>
      <c r="E20" s="159">
        <v>26.40412670978678</v>
      </c>
      <c r="F20" s="159">
        <v>44.416303602702584</v>
      </c>
      <c r="G20" s="159">
        <v>61.004093435718765</v>
      </c>
      <c r="H20" s="159">
        <v>79.854144331808726</v>
      </c>
      <c r="I20" s="159">
        <v>83.873135610710165</v>
      </c>
      <c r="J20" s="159">
        <v>94.156764225331045</v>
      </c>
      <c r="K20" s="299">
        <v>7413.2924240000466</v>
      </c>
      <c r="L20" s="60"/>
    </row>
    <row r="21" spans="1:12" ht="13.7" customHeight="1" x14ac:dyDescent="0.2">
      <c r="A21" s="135" t="s">
        <v>46</v>
      </c>
      <c r="B21" s="159">
        <v>15.698770302516118</v>
      </c>
      <c r="C21" s="159">
        <v>61.033955526921979</v>
      </c>
      <c r="D21" s="159">
        <v>44.832158621264057</v>
      </c>
      <c r="E21" s="159">
        <v>40.696066536376499</v>
      </c>
      <c r="F21" s="159">
        <v>40.129477047643249</v>
      </c>
      <c r="G21" s="159">
        <v>54.840021281147401</v>
      </c>
      <c r="H21" s="159">
        <v>84.011452626569337</v>
      </c>
      <c r="I21" s="159">
        <v>86.98931679225295</v>
      </c>
      <c r="J21" s="159">
        <v>94.797651031945833</v>
      </c>
      <c r="K21" s="299">
        <v>12968.947088000155</v>
      </c>
      <c r="L21" s="60"/>
    </row>
    <row r="22" spans="1:12" ht="13.7" customHeight="1" x14ac:dyDescent="0.2">
      <c r="A22" s="135" t="s">
        <v>47</v>
      </c>
      <c r="B22" s="159">
        <v>21.046272246036605</v>
      </c>
      <c r="C22" s="159">
        <v>64.328460740580809</v>
      </c>
      <c r="D22" s="159">
        <v>39.678995474763397</v>
      </c>
      <c r="E22" s="159">
        <v>34.626934278338972</v>
      </c>
      <c r="F22" s="159">
        <v>37.479951593917825</v>
      </c>
      <c r="G22" s="159">
        <v>52.139880091485693</v>
      </c>
      <c r="H22" s="159">
        <v>81.272115704883461</v>
      </c>
      <c r="I22" s="159">
        <v>85.772140038443553</v>
      </c>
      <c r="J22" s="159">
        <v>94.297669723305532</v>
      </c>
      <c r="K22" s="299">
        <v>2537.2571909999997</v>
      </c>
      <c r="L22" s="60"/>
    </row>
    <row r="23" spans="1:12" ht="3.75" customHeight="1" x14ac:dyDescent="0.2">
      <c r="A23" s="138" t="s">
        <v>131</v>
      </c>
      <c r="B23" s="159"/>
      <c r="C23" s="159"/>
      <c r="D23" s="159"/>
      <c r="E23" s="159"/>
      <c r="F23" s="159"/>
      <c r="G23" s="159"/>
      <c r="H23" s="159"/>
      <c r="I23" s="159"/>
      <c r="J23" s="159"/>
      <c r="K23" s="299"/>
      <c r="L23" s="60"/>
    </row>
    <row r="24" spans="1:12" ht="13.7" customHeight="1" x14ac:dyDescent="0.2">
      <c r="A24" s="287" t="s">
        <v>48</v>
      </c>
      <c r="B24" s="159"/>
      <c r="C24" s="159"/>
      <c r="D24" s="159"/>
      <c r="E24" s="159"/>
      <c r="F24" s="159"/>
      <c r="G24" s="159"/>
      <c r="H24" s="159"/>
      <c r="I24" s="159"/>
      <c r="J24" s="159"/>
      <c r="K24" s="299"/>
      <c r="L24" s="60"/>
    </row>
    <row r="25" spans="1:12" ht="13.7" customHeight="1" x14ac:dyDescent="0.2">
      <c r="A25" s="135" t="s">
        <v>49</v>
      </c>
      <c r="B25" s="159">
        <v>11.759203406628068</v>
      </c>
      <c r="C25" s="159">
        <v>54.268141520707822</v>
      </c>
      <c r="D25" s="159">
        <v>39.946320997174183</v>
      </c>
      <c r="E25" s="159">
        <v>34.115681072290634</v>
      </c>
      <c r="F25" s="159">
        <v>46.846795461772288</v>
      </c>
      <c r="G25" s="159">
        <v>60.017012205478451</v>
      </c>
      <c r="H25" s="159">
        <v>84.637379603009762</v>
      </c>
      <c r="I25" s="159">
        <v>87.279794052712504</v>
      </c>
      <c r="J25" s="159">
        <v>95.016847054251272</v>
      </c>
      <c r="K25" s="299">
        <v>6015.6985600000435</v>
      </c>
      <c r="L25" s="60"/>
    </row>
    <row r="26" spans="1:12" ht="13.7" customHeight="1" x14ac:dyDescent="0.2">
      <c r="A26" s="135" t="s">
        <v>50</v>
      </c>
      <c r="B26" s="159">
        <v>18.646795523530496</v>
      </c>
      <c r="C26" s="159">
        <v>55.204048357107219</v>
      </c>
      <c r="D26" s="159">
        <v>38.173466934487195</v>
      </c>
      <c r="E26" s="159">
        <v>31.936727783781382</v>
      </c>
      <c r="F26" s="159">
        <v>36.857302599484022</v>
      </c>
      <c r="G26" s="159">
        <v>53.290440041756305</v>
      </c>
      <c r="H26" s="159">
        <v>80.09142958866336</v>
      </c>
      <c r="I26" s="159">
        <v>84.233080222962613</v>
      </c>
      <c r="J26" s="159">
        <v>93.814739714897144</v>
      </c>
      <c r="K26" s="299">
        <v>14446.528518000081</v>
      </c>
      <c r="L26" s="60"/>
    </row>
    <row r="27" spans="1:12" ht="13.7" customHeight="1" x14ac:dyDescent="0.2">
      <c r="A27" s="135" t="s">
        <v>51</v>
      </c>
      <c r="B27" s="159">
        <v>19.039124980027488</v>
      </c>
      <c r="C27" s="159">
        <v>71.239051839905656</v>
      </c>
      <c r="D27" s="159">
        <v>58.969720264214239</v>
      </c>
      <c r="E27" s="159">
        <v>58.918883148608749</v>
      </c>
      <c r="F27" s="159">
        <v>53.119166806939354</v>
      </c>
      <c r="G27" s="159">
        <v>67.08449342428213</v>
      </c>
      <c r="H27" s="159">
        <v>90.154690655894569</v>
      </c>
      <c r="I27" s="159">
        <v>91.824428749857304</v>
      </c>
      <c r="J27" s="159">
        <v>97.589927723133002</v>
      </c>
      <c r="K27" s="299">
        <v>2457.2696249999872</v>
      </c>
      <c r="L27" s="60"/>
    </row>
    <row r="28" spans="1:12" ht="3.75" customHeight="1" x14ac:dyDescent="0.2">
      <c r="A28" s="138" t="s">
        <v>131</v>
      </c>
      <c r="B28" s="159"/>
      <c r="C28" s="159"/>
      <c r="D28" s="159"/>
      <c r="E28" s="159"/>
      <c r="F28" s="159"/>
      <c r="G28" s="159"/>
      <c r="H28" s="159"/>
      <c r="I28" s="159"/>
      <c r="J28" s="159"/>
      <c r="K28" s="299"/>
      <c r="L28" s="60"/>
    </row>
    <row r="29" spans="1:12" ht="13.7" customHeight="1" x14ac:dyDescent="0.2">
      <c r="A29" s="287" t="s">
        <v>67</v>
      </c>
      <c r="B29" s="159"/>
      <c r="C29" s="159"/>
      <c r="D29" s="159"/>
      <c r="E29" s="159"/>
      <c r="F29" s="159"/>
      <c r="G29" s="159"/>
      <c r="H29" s="159"/>
      <c r="I29" s="159"/>
      <c r="J29" s="159"/>
      <c r="K29" s="299"/>
      <c r="L29" s="60"/>
    </row>
    <row r="30" spans="1:12" ht="13.7" customHeight="1" x14ac:dyDescent="0.2">
      <c r="A30" s="135" t="s">
        <v>6</v>
      </c>
      <c r="B30" s="159">
        <v>21.96900703261624</v>
      </c>
      <c r="C30" s="159">
        <v>80.390635249274411</v>
      </c>
      <c r="D30" s="159">
        <v>60.849294515990152</v>
      </c>
      <c r="E30" s="159">
        <v>64.191132290890764</v>
      </c>
      <c r="F30" s="159">
        <v>55.934539858043827</v>
      </c>
      <c r="G30" s="159">
        <v>71.121950816314566</v>
      </c>
      <c r="H30" s="159">
        <v>87.099861834212106</v>
      </c>
      <c r="I30" s="159">
        <v>90.048875345969449</v>
      </c>
      <c r="J30" s="159">
        <v>96.425071043700797</v>
      </c>
      <c r="K30" s="299">
        <v>552.8973650000006</v>
      </c>
      <c r="L30" s="60"/>
    </row>
    <row r="31" spans="1:12" ht="13.7" customHeight="1" x14ac:dyDescent="0.2">
      <c r="A31" s="135" t="s">
        <v>7</v>
      </c>
      <c r="B31" s="159">
        <v>20.408372745612429</v>
      </c>
      <c r="C31" s="159">
        <v>78.052024739022045</v>
      </c>
      <c r="D31" s="159">
        <v>58.85021816416365</v>
      </c>
      <c r="E31" s="159">
        <v>57.880812771835146</v>
      </c>
      <c r="F31" s="159">
        <v>52.402520263498538</v>
      </c>
      <c r="G31" s="159">
        <v>67.731911034157505</v>
      </c>
      <c r="H31" s="159">
        <v>90.358343008836712</v>
      </c>
      <c r="I31" s="159">
        <v>92.184975549542429</v>
      </c>
      <c r="J31" s="159">
        <v>98.011480540051494</v>
      </c>
      <c r="K31" s="299">
        <v>4647.770206000002</v>
      </c>
      <c r="L31" s="60"/>
    </row>
    <row r="32" spans="1:12" ht="13.7" customHeight="1" x14ac:dyDescent="0.2">
      <c r="A32" s="135" t="s">
        <v>8</v>
      </c>
      <c r="B32" s="159">
        <v>15.218877771635784</v>
      </c>
      <c r="C32" s="159">
        <v>57.60924146112513</v>
      </c>
      <c r="D32" s="159">
        <v>39.979685233138078</v>
      </c>
      <c r="E32" s="159">
        <v>33.637438250075469</v>
      </c>
      <c r="F32" s="159">
        <v>43.761729974816326</v>
      </c>
      <c r="G32" s="159">
        <v>58.764558241223796</v>
      </c>
      <c r="H32" s="159">
        <v>84.769320059343471</v>
      </c>
      <c r="I32" s="159">
        <v>88.455219890180203</v>
      </c>
      <c r="J32" s="159">
        <v>95.938500561381275</v>
      </c>
      <c r="K32" s="299">
        <v>10662.040154000077</v>
      </c>
      <c r="L32" s="60"/>
    </row>
    <row r="33" spans="1:12" ht="13.7" customHeight="1" x14ac:dyDescent="0.2">
      <c r="A33" s="135" t="s">
        <v>9</v>
      </c>
      <c r="B33" s="159">
        <v>16.670646007235462</v>
      </c>
      <c r="C33" s="159">
        <v>39.334250686162179</v>
      </c>
      <c r="D33" s="159">
        <v>28.802461421710728</v>
      </c>
      <c r="E33" s="159">
        <v>21.005664511454643</v>
      </c>
      <c r="F33" s="159">
        <v>28.870656970918787</v>
      </c>
      <c r="G33" s="159">
        <v>44.648526090586806</v>
      </c>
      <c r="H33" s="159">
        <v>73.091951000380561</v>
      </c>
      <c r="I33" s="159">
        <v>77.401553780740159</v>
      </c>
      <c r="J33" s="159">
        <v>89.97670720769591</v>
      </c>
      <c r="K33" s="299">
        <v>7056.7889780000469</v>
      </c>
      <c r="L33" s="60"/>
    </row>
    <row r="34" spans="1:12" ht="3.75" customHeight="1" x14ac:dyDescent="0.2">
      <c r="A34" s="138" t="s">
        <v>131</v>
      </c>
      <c r="B34" s="159"/>
      <c r="C34" s="159"/>
      <c r="D34" s="159"/>
      <c r="E34" s="159"/>
      <c r="F34" s="159"/>
      <c r="G34" s="159"/>
      <c r="H34" s="159"/>
      <c r="I34" s="159"/>
      <c r="J34" s="159"/>
      <c r="K34" s="299"/>
      <c r="L34" s="60"/>
    </row>
    <row r="35" spans="1:12" ht="13.7" customHeight="1" x14ac:dyDescent="0.2">
      <c r="A35" s="287" t="s">
        <v>10</v>
      </c>
      <c r="B35" s="159"/>
      <c r="C35" s="159"/>
      <c r="D35" s="159"/>
      <c r="E35" s="159"/>
      <c r="F35" s="159"/>
      <c r="G35" s="159"/>
      <c r="H35" s="159"/>
      <c r="I35" s="159"/>
      <c r="J35" s="159"/>
      <c r="K35" s="299"/>
      <c r="L35" s="60"/>
    </row>
    <row r="36" spans="1:12" ht="13.7" customHeight="1" x14ac:dyDescent="0.2">
      <c r="A36" s="135" t="s">
        <v>54</v>
      </c>
      <c r="B36" s="159">
        <v>22.427855407072077</v>
      </c>
      <c r="C36" s="159">
        <v>79.113940828198309</v>
      </c>
      <c r="D36" s="159">
        <v>67.054870428699743</v>
      </c>
      <c r="E36" s="159">
        <v>69.169400795839081</v>
      </c>
      <c r="F36" s="159">
        <v>56.080552370391153</v>
      </c>
      <c r="G36" s="159">
        <v>69.634159918790132</v>
      </c>
      <c r="H36" s="159">
        <v>92.565837827092395</v>
      </c>
      <c r="I36" s="159">
        <v>93.267136283688529</v>
      </c>
      <c r="J36" s="159">
        <v>96.440420363757951</v>
      </c>
      <c r="K36" s="299">
        <v>3686.3196769999686</v>
      </c>
      <c r="L36" s="60"/>
    </row>
    <row r="37" spans="1:12" ht="13.7" customHeight="1" x14ac:dyDescent="0.2">
      <c r="A37" s="135" t="s">
        <v>55</v>
      </c>
      <c r="B37" s="159">
        <v>17.374531768590952</v>
      </c>
      <c r="C37" s="159">
        <v>70.050218991677255</v>
      </c>
      <c r="D37" s="159">
        <v>48.532543953902731</v>
      </c>
      <c r="E37" s="159">
        <v>43.879077677049729</v>
      </c>
      <c r="F37" s="159">
        <v>47.44392170573807</v>
      </c>
      <c r="G37" s="159">
        <v>62.891257527000754</v>
      </c>
      <c r="H37" s="159">
        <v>88.475510100198179</v>
      </c>
      <c r="I37" s="159">
        <v>91.289640831496229</v>
      </c>
      <c r="J37" s="159">
        <v>95.756772967807905</v>
      </c>
      <c r="K37" s="299">
        <v>4559.4965640000401</v>
      </c>
      <c r="L37" s="60"/>
    </row>
    <row r="38" spans="1:12" ht="13.7" customHeight="1" x14ac:dyDescent="0.2">
      <c r="A38" s="135" t="s">
        <v>56</v>
      </c>
      <c r="B38" s="159">
        <v>16.198648699531262</v>
      </c>
      <c r="C38" s="159">
        <v>60.486386592319562</v>
      </c>
      <c r="D38" s="159">
        <v>41.051305320645184</v>
      </c>
      <c r="E38" s="159">
        <v>33.077936557321202</v>
      </c>
      <c r="F38" s="159">
        <v>42.941435443968167</v>
      </c>
      <c r="G38" s="159">
        <v>58.793140666330551</v>
      </c>
      <c r="H38" s="159">
        <v>85.082578038181836</v>
      </c>
      <c r="I38" s="159">
        <v>88.671327556005664</v>
      </c>
      <c r="J38" s="159">
        <v>93.940683780122839</v>
      </c>
      <c r="K38" s="299">
        <v>5002.2811040000361</v>
      </c>
      <c r="L38" s="60"/>
    </row>
    <row r="39" spans="1:12" ht="13.7" customHeight="1" x14ac:dyDescent="0.2">
      <c r="A39" s="135" t="s">
        <v>57</v>
      </c>
      <c r="B39" s="159">
        <v>14.704948214330342</v>
      </c>
      <c r="C39" s="159">
        <v>47.002493560329128</v>
      </c>
      <c r="D39" s="159">
        <v>31.660924380624035</v>
      </c>
      <c r="E39" s="159">
        <v>23.269791773563917</v>
      </c>
      <c r="F39" s="159">
        <v>35.362606309227395</v>
      </c>
      <c r="G39" s="159">
        <v>51.345989106997152</v>
      </c>
      <c r="H39" s="159">
        <v>78.322656433871089</v>
      </c>
      <c r="I39" s="159">
        <v>82.491228397562921</v>
      </c>
      <c r="J39" s="159">
        <v>89.915806623127679</v>
      </c>
      <c r="K39" s="299">
        <v>4938.1889240000264</v>
      </c>
      <c r="L39" s="60"/>
    </row>
    <row r="40" spans="1:12" ht="13.7" customHeight="1" x14ac:dyDescent="0.2">
      <c r="A40" s="135" t="s">
        <v>58</v>
      </c>
      <c r="B40" s="159">
        <v>15.0773310198445</v>
      </c>
      <c r="C40" s="159">
        <v>32.390507170085321</v>
      </c>
      <c r="D40" s="159">
        <v>22.503997568936228</v>
      </c>
      <c r="E40" s="159">
        <v>16.048576977340428</v>
      </c>
      <c r="F40" s="159">
        <v>27.955821201081957</v>
      </c>
      <c r="G40" s="159">
        <v>43.236730915226381</v>
      </c>
      <c r="H40" s="159">
        <v>69.872314174823245</v>
      </c>
      <c r="I40" s="159">
        <v>75.339656132431998</v>
      </c>
      <c r="J40" s="159">
        <v>82.188113521832719</v>
      </c>
      <c r="K40" s="299">
        <v>4733.2104340000078</v>
      </c>
      <c r="L40" s="60"/>
    </row>
    <row r="41" spans="1:12" ht="3.75" customHeight="1" x14ac:dyDescent="0.2">
      <c r="A41" s="138" t="s">
        <v>131</v>
      </c>
      <c r="B41" s="159"/>
      <c r="C41" s="159"/>
      <c r="D41" s="159"/>
      <c r="E41" s="159"/>
      <c r="F41" s="159"/>
      <c r="G41" s="159"/>
      <c r="H41" s="159"/>
      <c r="I41" s="159"/>
      <c r="J41" s="159"/>
      <c r="K41" s="299"/>
      <c r="L41" s="60"/>
    </row>
    <row r="42" spans="1:12" s="18" customFormat="1" ht="13.7" customHeight="1" x14ac:dyDescent="0.2">
      <c r="A42" s="287" t="s">
        <v>212</v>
      </c>
      <c r="B42" s="291">
        <v>16.881066578977897</v>
      </c>
      <c r="C42" s="291">
        <v>56.677562109381022</v>
      </c>
      <c r="D42" s="291">
        <v>40.868419535470174</v>
      </c>
      <c r="E42" s="291">
        <v>35.401479125578327</v>
      </c>
      <c r="F42" s="291">
        <v>41.222737150085891</v>
      </c>
      <c r="G42" s="291">
        <v>56.534871620039368</v>
      </c>
      <c r="H42" s="291">
        <v>82.363521833048907</v>
      </c>
      <c r="I42" s="291">
        <v>85.846645417065588</v>
      </c>
      <c r="J42" s="291">
        <v>94.535007285583873</v>
      </c>
      <c r="K42" s="300">
        <v>22919.49670299971</v>
      </c>
      <c r="L42" s="62"/>
    </row>
    <row r="43" spans="1:12" s="18" customFormat="1" ht="13.7" customHeight="1" x14ac:dyDescent="0.2">
      <c r="A43" s="156" t="s">
        <v>106</v>
      </c>
      <c r="B43" s="159">
        <v>17.8</v>
      </c>
      <c r="C43" s="159">
        <v>64.400000000000006</v>
      </c>
      <c r="D43" s="159">
        <v>43</v>
      </c>
      <c r="E43" s="159">
        <v>37.4</v>
      </c>
      <c r="F43" s="159">
        <v>38.799999999999997</v>
      </c>
      <c r="G43" s="159">
        <v>56.9</v>
      </c>
      <c r="H43" s="159">
        <v>88.6</v>
      </c>
      <c r="I43" s="159">
        <v>89.8</v>
      </c>
      <c r="J43" s="159">
        <v>96.9</v>
      </c>
      <c r="K43" s="299">
        <v>24213</v>
      </c>
      <c r="L43" s="62"/>
    </row>
    <row r="44" spans="1:12" s="18" customFormat="1" ht="3.95" customHeight="1" x14ac:dyDescent="0.2">
      <c r="A44" s="113"/>
      <c r="B44" s="185"/>
      <c r="C44" s="185"/>
      <c r="D44" s="185"/>
      <c r="E44" s="185"/>
      <c r="F44" s="185"/>
      <c r="G44" s="185"/>
      <c r="H44" s="185"/>
      <c r="I44" s="185"/>
      <c r="J44" s="185"/>
      <c r="K44" s="187"/>
      <c r="L44" s="62"/>
    </row>
    <row r="45" spans="1:12" ht="14.25" customHeight="1" x14ac:dyDescent="0.2">
      <c r="A45" s="416" t="s">
        <v>236</v>
      </c>
      <c r="B45" s="475"/>
      <c r="C45" s="475"/>
      <c r="D45" s="475"/>
      <c r="E45" s="475"/>
      <c r="F45" s="475"/>
      <c r="G45" s="475"/>
      <c r="H45" s="475"/>
      <c r="I45" s="475"/>
      <c r="J45" s="475"/>
      <c r="K45" s="475"/>
      <c r="L45" s="60"/>
    </row>
    <row r="46" spans="1:12" ht="12" customHeight="1" x14ac:dyDescent="0.2">
      <c r="A46" s="60"/>
      <c r="B46" s="60"/>
      <c r="C46" s="60"/>
      <c r="D46" s="60"/>
      <c r="E46" s="60"/>
      <c r="F46" s="60"/>
      <c r="G46" s="60"/>
      <c r="H46" s="60"/>
      <c r="I46" s="60"/>
      <c r="J46" s="60"/>
      <c r="K46" s="91"/>
      <c r="L46" s="60"/>
    </row>
    <row r="47" spans="1:12" hidden="1" x14ac:dyDescent="0.2">
      <c r="A47" s="60"/>
      <c r="B47" s="60"/>
      <c r="C47" s="60"/>
      <c r="D47" s="60"/>
      <c r="E47" s="60"/>
      <c r="F47" s="60"/>
      <c r="G47" s="60"/>
      <c r="H47" s="60"/>
      <c r="I47" s="60"/>
      <c r="J47" s="60"/>
      <c r="K47" s="91"/>
      <c r="L47" s="60"/>
    </row>
    <row r="48" spans="1:12" ht="13.5" hidden="1" x14ac:dyDescent="0.2">
      <c r="A48" s="474"/>
      <c r="B48" s="474"/>
      <c r="C48" s="474"/>
      <c r="D48" s="474"/>
      <c r="E48" s="474"/>
      <c r="F48" s="474"/>
      <c r="G48" s="474"/>
      <c r="H48" s="474"/>
      <c r="I48" s="474"/>
      <c r="J48" s="474"/>
      <c r="K48" s="474"/>
      <c r="L48" s="60"/>
    </row>
    <row r="49" spans="1:12" hidden="1" x14ac:dyDescent="0.2">
      <c r="A49" s="60"/>
      <c r="B49" s="60"/>
      <c r="C49" s="60"/>
      <c r="D49" s="60"/>
      <c r="E49" s="60"/>
      <c r="F49" s="60"/>
      <c r="G49" s="60"/>
      <c r="H49" s="60"/>
      <c r="I49" s="60"/>
      <c r="J49" s="60"/>
      <c r="K49" s="91"/>
      <c r="L49" s="60"/>
    </row>
    <row r="50" spans="1:12" hidden="1" x14ac:dyDescent="0.2">
      <c r="A50" s="60"/>
      <c r="B50" s="60"/>
      <c r="C50" s="60"/>
      <c r="D50" s="361"/>
      <c r="E50" s="60"/>
      <c r="F50" s="60"/>
      <c r="G50" s="60"/>
      <c r="H50" s="60"/>
      <c r="I50" s="60"/>
      <c r="J50" s="60"/>
      <c r="K50" s="91"/>
      <c r="L50" s="60"/>
    </row>
    <row r="51" spans="1:12" hidden="1" x14ac:dyDescent="0.2">
      <c r="A51" s="60"/>
      <c r="B51" s="60"/>
      <c r="C51" s="60"/>
      <c r="D51" s="60"/>
      <c r="E51" s="60"/>
      <c r="F51" s="60"/>
      <c r="G51" s="60"/>
      <c r="H51" s="60"/>
      <c r="I51" s="60"/>
      <c r="J51" s="60"/>
      <c r="K51" s="60"/>
      <c r="L51" s="60"/>
    </row>
    <row r="52" spans="1:12" hidden="1" x14ac:dyDescent="0.2">
      <c r="L52" s="60"/>
    </row>
    <row r="53" spans="1:12" hidden="1" x14ac:dyDescent="0.2">
      <c r="A53" s="60"/>
      <c r="L53" s="60"/>
    </row>
    <row r="54" spans="1:12" hidden="1" x14ac:dyDescent="0.2">
      <c r="L54" s="60"/>
    </row>
    <row r="55" spans="1:12" hidden="1" x14ac:dyDescent="0.2">
      <c r="L55" s="60"/>
    </row>
    <row r="56" spans="1:12" hidden="1" x14ac:dyDescent="0.2">
      <c r="L56" s="60"/>
    </row>
    <row r="57" spans="1:12" hidden="1" x14ac:dyDescent="0.2">
      <c r="L57" s="60"/>
    </row>
    <row r="58" spans="1:12" hidden="1" x14ac:dyDescent="0.2">
      <c r="L58" s="60"/>
    </row>
    <row r="59" spans="1:12" hidden="1" x14ac:dyDescent="0.2">
      <c r="L59" s="60"/>
    </row>
    <row r="60" spans="1:12" hidden="1" x14ac:dyDescent="0.2">
      <c r="L60" s="60"/>
    </row>
    <row r="61" spans="1:12" hidden="1" x14ac:dyDescent="0.2">
      <c r="L61" s="60"/>
    </row>
    <row r="62" spans="1:12" hidden="1" x14ac:dyDescent="0.2">
      <c r="L62" s="60"/>
    </row>
    <row r="63" spans="1:12" hidden="1" x14ac:dyDescent="0.2">
      <c r="L63" s="60"/>
    </row>
    <row r="64" spans="1:12" hidden="1" x14ac:dyDescent="0.2">
      <c r="L64" s="60"/>
    </row>
    <row r="65" spans="12:12" hidden="1" x14ac:dyDescent="0.2">
      <c r="L65" s="60"/>
    </row>
    <row r="66" spans="12:12" hidden="1" x14ac:dyDescent="0.2">
      <c r="L66" s="60"/>
    </row>
  </sheetData>
  <mergeCells count="8">
    <mergeCell ref="A1:K1"/>
    <mergeCell ref="A2:K2"/>
    <mergeCell ref="K5:K6"/>
    <mergeCell ref="A48:K48"/>
    <mergeCell ref="A3:K3"/>
    <mergeCell ref="B5:J5"/>
    <mergeCell ref="A45:K45"/>
    <mergeCell ref="A5:A6"/>
  </mergeCells>
  <phoneticPr fontId="6" type="noConversion"/>
  <pageMargins left="0.66" right="0.18" top="0.25" bottom="0.23" header="0" footer="0"/>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theme="7" tint="0.39997558519241921"/>
  </sheetPr>
  <dimension ref="A1:L138"/>
  <sheetViews>
    <sheetView showGridLines="0" zoomScale="115" zoomScaleNormal="115" workbookViewId="0">
      <selection activeCell="A49" sqref="A49:XFD1048576"/>
    </sheetView>
  </sheetViews>
  <sheetFormatPr baseColWidth="10" defaultColWidth="0" defaultRowHeight="12" zeroHeight="1" x14ac:dyDescent="0.2"/>
  <cols>
    <col min="1" max="1" width="19.85546875" style="16" customWidth="1"/>
    <col min="2" max="2" width="9.42578125" style="16" customWidth="1"/>
    <col min="3" max="3" width="9.140625" style="16" customWidth="1"/>
    <col min="4" max="5" width="8.7109375" style="27" customWidth="1"/>
    <col min="6" max="6" width="8.7109375" style="16" customWidth="1"/>
    <col min="7" max="7" width="9" style="27" customWidth="1"/>
    <col min="8" max="8" width="8.7109375" style="16" customWidth="1"/>
    <col min="9" max="9" width="9" style="16" customWidth="1"/>
    <col min="10" max="11" width="8.7109375" style="16" customWidth="1"/>
    <col min="12" max="12" width="0.42578125" style="16" customWidth="1"/>
    <col min="13" max="16384" width="11.42578125" style="16" hidden="1"/>
  </cols>
  <sheetData>
    <row r="1" spans="1:12" ht="14.25" customHeight="1" x14ac:dyDescent="0.2">
      <c r="A1" s="446" t="s">
        <v>210</v>
      </c>
      <c r="B1" s="428"/>
      <c r="C1" s="428"/>
      <c r="D1" s="428"/>
      <c r="E1" s="428"/>
      <c r="F1" s="428"/>
      <c r="G1" s="428"/>
      <c r="H1" s="428"/>
      <c r="I1" s="428"/>
      <c r="J1" s="428"/>
      <c r="K1" s="428"/>
      <c r="L1" s="60"/>
    </row>
    <row r="2" spans="1:12" ht="15" customHeight="1" x14ac:dyDescent="0.2">
      <c r="A2" s="421" t="s">
        <v>213</v>
      </c>
      <c r="B2" s="421"/>
      <c r="C2" s="421"/>
      <c r="D2" s="421"/>
      <c r="E2" s="421"/>
      <c r="F2" s="421"/>
      <c r="G2" s="421"/>
      <c r="H2" s="421"/>
      <c r="I2" s="421"/>
      <c r="J2" s="421"/>
      <c r="K2" s="421"/>
      <c r="L2" s="60"/>
    </row>
    <row r="3" spans="1:12" ht="13.5" customHeight="1" x14ac:dyDescent="0.2">
      <c r="A3" s="421" t="s">
        <v>160</v>
      </c>
      <c r="B3" s="421"/>
      <c r="C3" s="421"/>
      <c r="D3" s="421"/>
      <c r="E3" s="421"/>
      <c r="F3" s="421"/>
      <c r="G3" s="421"/>
      <c r="H3" s="421"/>
      <c r="I3" s="421"/>
      <c r="J3" s="421"/>
      <c r="K3" s="421"/>
      <c r="L3" s="60"/>
    </row>
    <row r="4" spans="1:12" ht="3.95" customHeight="1" x14ac:dyDescent="0.2">
      <c r="A4" s="26"/>
      <c r="B4" s="26"/>
      <c r="C4" s="26"/>
      <c r="D4" s="26"/>
      <c r="E4" s="26"/>
      <c r="F4" s="26"/>
      <c r="G4" s="26"/>
      <c r="H4" s="26"/>
      <c r="I4" s="26"/>
      <c r="J4" s="26"/>
      <c r="K4" s="26"/>
      <c r="L4" s="60"/>
    </row>
    <row r="5" spans="1:12" ht="20.25" customHeight="1" x14ac:dyDescent="0.2">
      <c r="A5" s="403" t="s">
        <v>115</v>
      </c>
      <c r="B5" s="407" t="s">
        <v>70</v>
      </c>
      <c r="C5" s="407"/>
      <c r="D5" s="407"/>
      <c r="E5" s="407"/>
      <c r="F5" s="407"/>
      <c r="G5" s="407"/>
      <c r="H5" s="407"/>
      <c r="I5" s="407"/>
      <c r="J5" s="407"/>
      <c r="K5" s="401" t="s">
        <v>83</v>
      </c>
      <c r="L5" s="60"/>
    </row>
    <row r="6" spans="1:12" ht="69.75" customHeight="1" x14ac:dyDescent="0.2">
      <c r="A6" s="404"/>
      <c r="B6" s="369" t="s">
        <v>244</v>
      </c>
      <c r="C6" s="369" t="s">
        <v>85</v>
      </c>
      <c r="D6" s="369" t="s">
        <v>84</v>
      </c>
      <c r="E6" s="369" t="s">
        <v>86</v>
      </c>
      <c r="F6" s="369" t="s">
        <v>80</v>
      </c>
      <c r="G6" s="369" t="s">
        <v>87</v>
      </c>
      <c r="H6" s="369" t="s">
        <v>88</v>
      </c>
      <c r="I6" s="369" t="s">
        <v>89</v>
      </c>
      <c r="J6" s="369" t="s">
        <v>90</v>
      </c>
      <c r="K6" s="402"/>
      <c r="L6" s="60"/>
    </row>
    <row r="7" spans="1:12" ht="3.95" customHeight="1" x14ac:dyDescent="0.2">
      <c r="A7" s="191"/>
      <c r="B7" s="23" t="s">
        <v>131</v>
      </c>
      <c r="C7" s="23" t="s">
        <v>131</v>
      </c>
      <c r="D7" s="23" t="s">
        <v>131</v>
      </c>
      <c r="E7" s="23" t="s">
        <v>131</v>
      </c>
      <c r="F7" s="23" t="s">
        <v>131</v>
      </c>
      <c r="G7" s="23" t="s">
        <v>131</v>
      </c>
      <c r="H7" s="23" t="s">
        <v>131</v>
      </c>
      <c r="I7" s="23" t="s">
        <v>131</v>
      </c>
      <c r="J7" s="23" t="s">
        <v>131</v>
      </c>
      <c r="K7" s="90" t="s">
        <v>131</v>
      </c>
      <c r="L7" s="60"/>
    </row>
    <row r="8" spans="1:12" ht="13.7" customHeight="1" x14ac:dyDescent="0.2">
      <c r="A8" s="301" t="s">
        <v>13</v>
      </c>
      <c r="B8" s="239"/>
      <c r="C8" s="239"/>
      <c r="D8" s="239"/>
      <c r="E8" s="239"/>
      <c r="F8" s="239"/>
      <c r="G8" s="239"/>
      <c r="H8" s="239"/>
      <c r="I8" s="239"/>
      <c r="J8" s="239"/>
      <c r="K8" s="144"/>
      <c r="L8" s="60"/>
    </row>
    <row r="9" spans="1:12" ht="13.7" customHeight="1" x14ac:dyDescent="0.2">
      <c r="A9" s="135" t="s">
        <v>133</v>
      </c>
      <c r="B9" s="159">
        <v>15.430743778892591</v>
      </c>
      <c r="C9" s="159">
        <v>51.407921731413936</v>
      </c>
      <c r="D9" s="159">
        <v>33.563046638581923</v>
      </c>
      <c r="E9" s="159">
        <v>26.37823363011325</v>
      </c>
      <c r="F9" s="159">
        <v>37.301315835845067</v>
      </c>
      <c r="G9" s="159">
        <v>52.903274826440494</v>
      </c>
      <c r="H9" s="159">
        <v>79.649605092469287</v>
      </c>
      <c r="I9" s="159">
        <v>83.839439484449983</v>
      </c>
      <c r="J9" s="159">
        <v>93.577691404974075</v>
      </c>
      <c r="K9" s="299">
        <v>17643.955054999871</v>
      </c>
      <c r="L9" s="60"/>
    </row>
    <row r="10" spans="1:12" ht="13.7" customHeight="1" x14ac:dyDescent="0.2">
      <c r="A10" s="135" t="s">
        <v>134</v>
      </c>
      <c r="B10" s="159">
        <v>21.731645345546919</v>
      </c>
      <c r="C10" s="159">
        <v>74.301780471887056</v>
      </c>
      <c r="D10" s="159">
        <v>65.301109039789182</v>
      </c>
      <c r="E10" s="159">
        <v>65.579562930975044</v>
      </c>
      <c r="F10" s="159">
        <v>54.337860873237815</v>
      </c>
      <c r="G10" s="159">
        <v>68.680682397295755</v>
      </c>
      <c r="H10" s="159">
        <v>91.440168021965107</v>
      </c>
      <c r="I10" s="159">
        <v>92.559709899193749</v>
      </c>
      <c r="J10" s="159">
        <v>97.736733193163346</v>
      </c>
      <c r="K10" s="299">
        <v>5275.5416480000649</v>
      </c>
      <c r="L10" s="60"/>
    </row>
    <row r="11" spans="1:12" ht="3.75" customHeight="1" x14ac:dyDescent="0.2">
      <c r="A11" s="153"/>
      <c r="B11" s="159"/>
      <c r="C11" s="159"/>
      <c r="D11" s="159"/>
      <c r="E11" s="159"/>
      <c r="F11" s="159"/>
      <c r="G11" s="159"/>
      <c r="H11" s="159"/>
      <c r="I11" s="159"/>
      <c r="J11" s="159"/>
      <c r="K11" s="299"/>
      <c r="L11" s="60"/>
    </row>
    <row r="12" spans="1:12" ht="13.7" customHeight="1" x14ac:dyDescent="0.2">
      <c r="A12" s="373" t="s">
        <v>1</v>
      </c>
      <c r="B12" s="159"/>
      <c r="C12" s="159"/>
      <c r="D12" s="159"/>
      <c r="E12" s="159"/>
      <c r="F12" s="159"/>
      <c r="G12" s="159"/>
      <c r="H12" s="159"/>
      <c r="I12" s="159"/>
      <c r="J12" s="159"/>
      <c r="K12" s="299"/>
      <c r="L12" s="60"/>
    </row>
    <row r="13" spans="1:12" ht="13.7" customHeight="1" x14ac:dyDescent="0.2">
      <c r="A13" s="135" t="s">
        <v>2</v>
      </c>
      <c r="B13" s="159">
        <v>15.133875421513256</v>
      </c>
      <c r="C13" s="159">
        <v>43.234126739909634</v>
      </c>
      <c r="D13" s="159">
        <v>27.825046757913697</v>
      </c>
      <c r="E13" s="159">
        <v>20.393533777875007</v>
      </c>
      <c r="F13" s="159">
        <v>32.225984611228199</v>
      </c>
      <c r="G13" s="159">
        <v>48.198660365567747</v>
      </c>
      <c r="H13" s="159">
        <v>71.22950441446271</v>
      </c>
      <c r="I13" s="159">
        <v>79.000122498239719</v>
      </c>
      <c r="J13" s="159">
        <v>85.131344598091943</v>
      </c>
      <c r="K13" s="299">
        <v>7463.274578000055</v>
      </c>
      <c r="L13" s="60"/>
    </row>
    <row r="14" spans="1:12" ht="13.7" customHeight="1" x14ac:dyDescent="0.2">
      <c r="A14" s="135" t="s">
        <v>3</v>
      </c>
      <c r="B14" s="159">
        <v>14.265704642031407</v>
      </c>
      <c r="C14" s="159">
        <v>58.210881670217375</v>
      </c>
      <c r="D14" s="159">
        <v>39.109127065420537</v>
      </c>
      <c r="E14" s="159">
        <v>32.208668245756563</v>
      </c>
      <c r="F14" s="159">
        <v>41.943224651161984</v>
      </c>
      <c r="G14" s="159">
        <v>59.238102499296829</v>
      </c>
      <c r="H14" s="159">
        <v>86.029804906127495</v>
      </c>
      <c r="I14" s="159">
        <v>87.780541781821356</v>
      </c>
      <c r="J14" s="159">
        <v>93.734303840047474</v>
      </c>
      <c r="K14" s="299">
        <v>5805.7034390000099</v>
      </c>
      <c r="L14" s="60"/>
    </row>
    <row r="15" spans="1:12" ht="13.7" customHeight="1" x14ac:dyDescent="0.2">
      <c r="A15" s="135" t="s">
        <v>4</v>
      </c>
      <c r="B15" s="159">
        <v>22.831561733895875</v>
      </c>
      <c r="C15" s="159">
        <v>68.033477340528378</v>
      </c>
      <c r="D15" s="159">
        <v>55.670097056090221</v>
      </c>
      <c r="E15" s="159">
        <v>52.416366440125927</v>
      </c>
      <c r="F15" s="159">
        <v>50.531454101813566</v>
      </c>
      <c r="G15" s="159">
        <v>65.579068043492498</v>
      </c>
      <c r="H15" s="159">
        <v>88.42097795122524</v>
      </c>
      <c r="I15" s="159">
        <v>89.710939470001435</v>
      </c>
      <c r="J15" s="159">
        <v>94.783348169345714</v>
      </c>
      <c r="K15" s="299">
        <v>6821.0006050000557</v>
      </c>
      <c r="L15" s="60"/>
    </row>
    <row r="16" spans="1:12" ht="13.7" customHeight="1" x14ac:dyDescent="0.2">
      <c r="A16" s="135" t="s">
        <v>5</v>
      </c>
      <c r="B16" s="159">
        <v>12.511224239107694</v>
      </c>
      <c r="C16" s="159">
        <v>61.615274371524023</v>
      </c>
      <c r="D16" s="159">
        <v>43.200248240435798</v>
      </c>
      <c r="E16" s="159">
        <v>40.521210827350401</v>
      </c>
      <c r="F16" s="159">
        <v>41.034554498752826</v>
      </c>
      <c r="G16" s="159">
        <v>51.173819977438896</v>
      </c>
      <c r="H16" s="159">
        <v>89.606085574260291</v>
      </c>
      <c r="I16" s="159">
        <v>90.621840065916729</v>
      </c>
      <c r="J16" s="159">
        <v>94.842150655166179</v>
      </c>
      <c r="K16" s="299">
        <v>2829.518080999952</v>
      </c>
      <c r="L16" s="60"/>
    </row>
    <row r="17" spans="1:12" ht="3.75" customHeight="1" x14ac:dyDescent="0.2">
      <c r="A17" s="153" t="s">
        <v>131</v>
      </c>
      <c r="B17" s="159"/>
      <c r="C17" s="159"/>
      <c r="D17" s="159"/>
      <c r="E17" s="159"/>
      <c r="F17" s="159"/>
      <c r="G17" s="159"/>
      <c r="H17" s="159"/>
      <c r="I17" s="159"/>
      <c r="J17" s="159"/>
      <c r="K17" s="299"/>
      <c r="L17" s="60"/>
    </row>
    <row r="18" spans="1:12" ht="13.7" customHeight="1" x14ac:dyDescent="0.2">
      <c r="A18" s="301" t="s">
        <v>14</v>
      </c>
      <c r="B18" s="159"/>
      <c r="C18" s="159"/>
      <c r="D18" s="159"/>
      <c r="E18" s="159"/>
      <c r="F18" s="159"/>
      <c r="G18" s="159"/>
      <c r="H18" s="159"/>
      <c r="I18" s="159"/>
      <c r="J18" s="159"/>
      <c r="K18" s="299"/>
      <c r="L18" s="60"/>
    </row>
    <row r="19" spans="1:12" ht="13.7" customHeight="1" x14ac:dyDescent="0.2">
      <c r="A19" s="135" t="s">
        <v>135</v>
      </c>
      <c r="B19" s="159">
        <v>27.700875373391852</v>
      </c>
      <c r="C19" s="159">
        <v>75.93333854562789</v>
      </c>
      <c r="D19" s="159">
        <v>67.551749267824562</v>
      </c>
      <c r="E19" s="159">
        <v>66.453392638779164</v>
      </c>
      <c r="F19" s="159">
        <v>65.807651095157539</v>
      </c>
      <c r="G19" s="159">
        <v>70.95353903796142</v>
      </c>
      <c r="H19" s="159">
        <v>86.802169365019807</v>
      </c>
      <c r="I19" s="159">
        <v>89.52992022456823</v>
      </c>
      <c r="J19" s="159">
        <v>94.932109114310819</v>
      </c>
      <c r="K19" s="299">
        <v>275.93733400000002</v>
      </c>
      <c r="L19" s="61"/>
    </row>
    <row r="20" spans="1:12" ht="13.7" customHeight="1" x14ac:dyDescent="0.2">
      <c r="A20" s="135" t="s">
        <v>81</v>
      </c>
      <c r="B20" s="159">
        <v>17.955757882107946</v>
      </c>
      <c r="C20" s="159">
        <v>63.292696536810766</v>
      </c>
      <c r="D20" s="159">
        <v>47.894366576729801</v>
      </c>
      <c r="E20" s="159">
        <v>41.413406107587036</v>
      </c>
      <c r="F20" s="159">
        <v>43.306706791650761</v>
      </c>
      <c r="G20" s="159">
        <v>61.678628439891341</v>
      </c>
      <c r="H20" s="159">
        <v>85.254484706921062</v>
      </c>
      <c r="I20" s="159">
        <v>88.507732083751634</v>
      </c>
      <c r="J20" s="159">
        <v>96.445299382027798</v>
      </c>
      <c r="K20" s="299">
        <v>977.77950199999486</v>
      </c>
      <c r="L20" s="61"/>
    </row>
    <row r="21" spans="1:12" ht="13.7" customHeight="1" x14ac:dyDescent="0.2">
      <c r="A21" s="135" t="s">
        <v>136</v>
      </c>
      <c r="B21" s="159">
        <v>30.351718291349414</v>
      </c>
      <c r="C21" s="159">
        <v>78.197068837692598</v>
      </c>
      <c r="D21" s="159">
        <v>72.585954223283835</v>
      </c>
      <c r="E21" s="159">
        <v>69.894812788309494</v>
      </c>
      <c r="F21" s="159">
        <v>63.436570607148546</v>
      </c>
      <c r="G21" s="159">
        <v>74.324947266087435</v>
      </c>
      <c r="H21" s="159">
        <v>92.059668971882644</v>
      </c>
      <c r="I21" s="159">
        <v>93.170726449367351</v>
      </c>
      <c r="J21" s="159">
        <v>96.876286812770147</v>
      </c>
      <c r="K21" s="299">
        <v>279.53027300000008</v>
      </c>
      <c r="L21" s="61"/>
    </row>
    <row r="22" spans="1:12" ht="13.7" customHeight="1" x14ac:dyDescent="0.2">
      <c r="A22" s="135" t="s">
        <v>137</v>
      </c>
      <c r="B22" s="159">
        <v>18.513354759616277</v>
      </c>
      <c r="C22" s="159">
        <v>53.707956305685222</v>
      </c>
      <c r="D22" s="159">
        <v>44.816236479920533</v>
      </c>
      <c r="E22" s="159">
        <v>39.846335562968683</v>
      </c>
      <c r="F22" s="159">
        <v>45.159818586532943</v>
      </c>
      <c r="G22" s="159">
        <v>49.158938980056796</v>
      </c>
      <c r="H22" s="159">
        <v>83.42701729933016</v>
      </c>
      <c r="I22" s="159">
        <v>83.464748571289689</v>
      </c>
      <c r="J22" s="159">
        <v>95.741614485233384</v>
      </c>
      <c r="K22" s="299">
        <v>932.22142200000212</v>
      </c>
      <c r="L22" s="61"/>
    </row>
    <row r="23" spans="1:12" ht="13.7" customHeight="1" x14ac:dyDescent="0.2">
      <c r="A23" s="135" t="s">
        <v>138</v>
      </c>
      <c r="B23" s="159">
        <v>20.61353559684197</v>
      </c>
      <c r="C23" s="159">
        <v>69.379554367523568</v>
      </c>
      <c r="D23" s="159">
        <v>51.122400312415003</v>
      </c>
      <c r="E23" s="159">
        <v>51.185250628539222</v>
      </c>
      <c r="F23" s="159">
        <v>50.031563032291452</v>
      </c>
      <c r="G23" s="159">
        <v>62.92277426024517</v>
      </c>
      <c r="H23" s="159">
        <v>90.587644501221305</v>
      </c>
      <c r="I23" s="159">
        <v>92.896271018536666</v>
      </c>
      <c r="J23" s="159">
        <v>97.828264196542989</v>
      </c>
      <c r="K23" s="299">
        <v>516.4126770000023</v>
      </c>
      <c r="L23" s="61"/>
    </row>
    <row r="24" spans="1:12" ht="13.7" customHeight="1" x14ac:dyDescent="0.2">
      <c r="A24" s="135" t="s">
        <v>139</v>
      </c>
      <c r="B24" s="159">
        <v>20.21347473363533</v>
      </c>
      <c r="C24" s="159">
        <v>71.799987734207889</v>
      </c>
      <c r="D24" s="159">
        <v>61.241159779396213</v>
      </c>
      <c r="E24" s="159">
        <v>61.585206623738586</v>
      </c>
      <c r="F24" s="159">
        <v>48.364816396652067</v>
      </c>
      <c r="G24" s="159">
        <v>63.030468999735326</v>
      </c>
      <c r="H24" s="159">
        <v>87.01663923775159</v>
      </c>
      <c r="I24" s="159">
        <v>86.004660092317309</v>
      </c>
      <c r="J24" s="159">
        <v>96.535594057731217</v>
      </c>
      <c r="K24" s="299">
        <v>1012.3112759999927</v>
      </c>
      <c r="L24" s="61"/>
    </row>
    <row r="25" spans="1:12" ht="13.7" customHeight="1" x14ac:dyDescent="0.2">
      <c r="A25" s="135" t="s">
        <v>140</v>
      </c>
      <c r="B25" s="159">
        <v>22.708225326993716</v>
      </c>
      <c r="C25" s="159">
        <v>65.792437368844617</v>
      </c>
      <c r="D25" s="159">
        <v>49.337715586208006</v>
      </c>
      <c r="E25" s="159">
        <v>46.105845500315532</v>
      </c>
      <c r="F25" s="159">
        <v>48.104529542840567</v>
      </c>
      <c r="G25" s="159">
        <v>67.11265822135033</v>
      </c>
      <c r="H25" s="159">
        <v>89.01119719558217</v>
      </c>
      <c r="I25" s="159">
        <v>90.869623438753564</v>
      </c>
      <c r="J25" s="159">
        <v>97.046259487986774</v>
      </c>
      <c r="K25" s="299">
        <v>1011.8503260000002</v>
      </c>
      <c r="L25" s="61"/>
    </row>
    <row r="26" spans="1:12" ht="13.7" customHeight="1" x14ac:dyDescent="0.2">
      <c r="A26" s="135" t="s">
        <v>141</v>
      </c>
      <c r="B26" s="159">
        <v>13.881651395494126</v>
      </c>
      <c r="C26" s="159">
        <v>69.388784023092654</v>
      </c>
      <c r="D26" s="159">
        <v>47.643768515671319</v>
      </c>
      <c r="E26" s="159">
        <v>52.464927627362712</v>
      </c>
      <c r="F26" s="159">
        <v>44.335537976320886</v>
      </c>
      <c r="G26" s="159">
        <v>64.952922334588081</v>
      </c>
      <c r="H26" s="159">
        <v>94.338222265246984</v>
      </c>
      <c r="I26" s="159">
        <v>95.594195016036338</v>
      </c>
      <c r="J26" s="159">
        <v>99.121312159286063</v>
      </c>
      <c r="K26" s="299">
        <v>324.62973400000106</v>
      </c>
      <c r="L26" s="61"/>
    </row>
    <row r="27" spans="1:12" ht="13.7" customHeight="1" x14ac:dyDescent="0.2">
      <c r="A27" s="135" t="s">
        <v>142</v>
      </c>
      <c r="B27" s="159">
        <v>11.493479934385249</v>
      </c>
      <c r="C27" s="159">
        <v>60.595308926876491</v>
      </c>
      <c r="D27" s="159">
        <v>48.031055190903928</v>
      </c>
      <c r="E27" s="159">
        <v>44.013763335288715</v>
      </c>
      <c r="F27" s="159">
        <v>39.094518567968088</v>
      </c>
      <c r="G27" s="159">
        <v>61.951303952449429</v>
      </c>
      <c r="H27" s="159">
        <v>87.08139695395765</v>
      </c>
      <c r="I27" s="159">
        <v>89.251779733868702</v>
      </c>
      <c r="J27" s="159">
        <v>95.875650701182309</v>
      </c>
      <c r="K27" s="299">
        <v>498.57159300000103</v>
      </c>
      <c r="L27" s="61"/>
    </row>
    <row r="28" spans="1:12" ht="13.7" customHeight="1" x14ac:dyDescent="0.2">
      <c r="A28" s="135" t="s">
        <v>143</v>
      </c>
      <c r="B28" s="159">
        <v>12.950435103904359</v>
      </c>
      <c r="C28" s="159">
        <v>54.733361432982377</v>
      </c>
      <c r="D28" s="159">
        <v>39.086760241885784</v>
      </c>
      <c r="E28" s="159">
        <v>31.175256115683467</v>
      </c>
      <c r="F28" s="159">
        <v>38.776923168507558</v>
      </c>
      <c r="G28" s="159">
        <v>55.936399657688135</v>
      </c>
      <c r="H28" s="159">
        <v>88.096249958094489</v>
      </c>
      <c r="I28" s="159">
        <v>91.314632450091324</v>
      </c>
      <c r="J28" s="159">
        <v>97.175704645284142</v>
      </c>
      <c r="K28" s="299">
        <v>638.24996100000101</v>
      </c>
      <c r="L28" s="61"/>
    </row>
    <row r="29" spans="1:12" ht="13.7" customHeight="1" x14ac:dyDescent="0.2">
      <c r="A29" s="135" t="s">
        <v>144</v>
      </c>
      <c r="B29" s="159">
        <v>25.516286379228404</v>
      </c>
      <c r="C29" s="159">
        <v>65.4605838145456</v>
      </c>
      <c r="D29" s="159">
        <v>57.538058942939223</v>
      </c>
      <c r="E29" s="159">
        <v>46.786655559299895</v>
      </c>
      <c r="F29" s="159">
        <v>51.16196229422475</v>
      </c>
      <c r="G29" s="159">
        <v>65.442152014358697</v>
      </c>
      <c r="H29" s="159">
        <v>80.131592744223326</v>
      </c>
      <c r="I29" s="159">
        <v>85.352165040771212</v>
      </c>
      <c r="J29" s="159">
        <v>95.402439045178838</v>
      </c>
      <c r="K29" s="299">
        <v>961.47960699999965</v>
      </c>
      <c r="L29" s="61"/>
    </row>
    <row r="30" spans="1:12" ht="13.7" customHeight="1" x14ac:dyDescent="0.2">
      <c r="A30" s="135" t="s">
        <v>145</v>
      </c>
      <c r="B30" s="159">
        <v>13.67847327253121</v>
      </c>
      <c r="C30" s="159">
        <v>59.563103815958691</v>
      </c>
      <c r="D30" s="159">
        <v>35.305532468785621</v>
      </c>
      <c r="E30" s="159">
        <v>34.70894560707071</v>
      </c>
      <c r="F30" s="159">
        <v>49.433653090807432</v>
      </c>
      <c r="G30" s="159">
        <v>60.75662350080048</v>
      </c>
      <c r="H30" s="159">
        <v>87.009235739876317</v>
      </c>
      <c r="I30" s="159">
        <v>87.878058932035046</v>
      </c>
      <c r="J30" s="159">
        <v>95.804778187146908</v>
      </c>
      <c r="K30" s="299">
        <v>1405.0699970000001</v>
      </c>
      <c r="L30" s="61"/>
    </row>
    <row r="31" spans="1:12" ht="13.7" customHeight="1" x14ac:dyDescent="0.2">
      <c r="A31" s="135" t="s">
        <v>146</v>
      </c>
      <c r="B31" s="159">
        <v>12.250465095297928</v>
      </c>
      <c r="C31" s="159">
        <v>53.930796506247574</v>
      </c>
      <c r="D31" s="159">
        <v>30.117578761015125</v>
      </c>
      <c r="E31" s="159">
        <v>27.796063470389729</v>
      </c>
      <c r="F31" s="159">
        <v>35.497656530535799</v>
      </c>
      <c r="G31" s="159">
        <v>56.021129942602926</v>
      </c>
      <c r="H31" s="159">
        <v>86.452650460620092</v>
      </c>
      <c r="I31" s="159">
        <v>80.284291949120686</v>
      </c>
      <c r="J31" s="159">
        <v>93.915388857305203</v>
      </c>
      <c r="K31" s="299">
        <v>899.87901800000179</v>
      </c>
      <c r="L31" s="61"/>
    </row>
    <row r="32" spans="1:12" ht="13.7" customHeight="1" x14ac:dyDescent="0.2">
      <c r="A32" s="135" t="s">
        <v>193</v>
      </c>
      <c r="B32" s="159">
        <v>15.611252339002208</v>
      </c>
      <c r="C32" s="159">
        <v>45.106275381491578</v>
      </c>
      <c r="D32" s="159">
        <v>29.789146057903238</v>
      </c>
      <c r="E32" s="159">
        <v>21.971841603581002</v>
      </c>
      <c r="F32" s="159">
        <v>33.482094112817094</v>
      </c>
      <c r="G32" s="159">
        <v>49.0733989190648</v>
      </c>
      <c r="H32" s="159">
        <v>72.284588774891205</v>
      </c>
      <c r="I32" s="159">
        <v>80.086933050502267</v>
      </c>
      <c r="J32" s="159">
        <v>90.930694828599954</v>
      </c>
      <c r="K32" s="299">
        <v>8176.6202370000337</v>
      </c>
      <c r="L32" s="61"/>
    </row>
    <row r="33" spans="1:12" ht="13.7" customHeight="1" x14ac:dyDescent="0.2">
      <c r="A33" s="135" t="s">
        <v>147</v>
      </c>
      <c r="B33" s="159">
        <v>8.4795132607782158</v>
      </c>
      <c r="C33" s="159">
        <v>63.640093708523857</v>
      </c>
      <c r="D33" s="159">
        <v>43.756690990369371</v>
      </c>
      <c r="E33" s="159">
        <v>42.989888629075828</v>
      </c>
      <c r="F33" s="159">
        <v>46.588252841194297</v>
      </c>
      <c r="G33" s="159">
        <v>48.004038789089236</v>
      </c>
      <c r="H33" s="159">
        <v>89.821656783390523</v>
      </c>
      <c r="I33" s="159">
        <v>91.822874461661357</v>
      </c>
      <c r="J33" s="159">
        <v>96.758352707570054</v>
      </c>
      <c r="K33" s="299">
        <v>796.41890899999817</v>
      </c>
      <c r="L33" s="61"/>
    </row>
    <row r="34" spans="1:12" ht="13.7" customHeight="1" x14ac:dyDescent="0.2">
      <c r="A34" s="135" t="s">
        <v>148</v>
      </c>
      <c r="B34" s="159">
        <v>11.77379333241017</v>
      </c>
      <c r="C34" s="159">
        <v>52.339887106399274</v>
      </c>
      <c r="D34" s="159">
        <v>42.945671902634004</v>
      </c>
      <c r="E34" s="159">
        <v>36.864590985650018</v>
      </c>
      <c r="F34" s="159">
        <v>33.842453022761305</v>
      </c>
      <c r="G34" s="159">
        <v>55.757478109171181</v>
      </c>
      <c r="H34" s="159">
        <v>87.242194550954991</v>
      </c>
      <c r="I34" s="159">
        <v>89.97635579605921</v>
      </c>
      <c r="J34" s="159">
        <v>96.262800286368773</v>
      </c>
      <c r="K34" s="299">
        <v>98.820836000000085</v>
      </c>
      <c r="L34" s="61"/>
    </row>
    <row r="35" spans="1:12" ht="13.7" customHeight="1" x14ac:dyDescent="0.2">
      <c r="A35" s="135" t="s">
        <v>149</v>
      </c>
      <c r="B35" s="159">
        <v>22.862552989010133</v>
      </c>
      <c r="C35" s="159">
        <v>48.657985897359282</v>
      </c>
      <c r="D35" s="159">
        <v>46.164161125365098</v>
      </c>
      <c r="E35" s="159">
        <v>40.296481950421665</v>
      </c>
      <c r="F35" s="159">
        <v>39.071426820084277</v>
      </c>
      <c r="G35" s="159">
        <v>60.296376681493967</v>
      </c>
      <c r="H35" s="159">
        <v>81.966551317606104</v>
      </c>
      <c r="I35" s="159">
        <v>85.430189728482844</v>
      </c>
      <c r="J35" s="159">
        <v>95.43468195206637</v>
      </c>
      <c r="K35" s="299">
        <v>129.00292899999957</v>
      </c>
      <c r="L35" s="61"/>
    </row>
    <row r="36" spans="1:12" ht="13.7" customHeight="1" x14ac:dyDescent="0.2">
      <c r="A36" s="135" t="s">
        <v>150</v>
      </c>
      <c r="B36" s="159">
        <v>19.961272088583197</v>
      </c>
      <c r="C36" s="159">
        <v>55.093520913269536</v>
      </c>
      <c r="D36" s="159">
        <v>49.45958009580562</v>
      </c>
      <c r="E36" s="159">
        <v>47.214912443564202</v>
      </c>
      <c r="F36" s="159">
        <v>43.671993896829846</v>
      </c>
      <c r="G36" s="159">
        <v>62.78795530795044</v>
      </c>
      <c r="H36" s="159">
        <v>96.365302137811568</v>
      </c>
      <c r="I36" s="159">
        <v>96.195973834853504</v>
      </c>
      <c r="J36" s="159">
        <v>99.09606160711914</v>
      </c>
      <c r="K36" s="299">
        <v>165.08403799999962</v>
      </c>
      <c r="L36" s="61"/>
    </row>
    <row r="37" spans="1:12" ht="13.7" customHeight="1" x14ac:dyDescent="0.2">
      <c r="A37" s="135" t="s">
        <v>151</v>
      </c>
      <c r="B37" s="159">
        <v>14.769908101543177</v>
      </c>
      <c r="C37" s="159">
        <v>68.0256800698684</v>
      </c>
      <c r="D37" s="159">
        <v>51.619282290746661</v>
      </c>
      <c r="E37" s="159">
        <v>40.285279294958173</v>
      </c>
      <c r="F37" s="159">
        <v>48.21910941236483</v>
      </c>
      <c r="G37" s="159">
        <v>69.20099130249514</v>
      </c>
      <c r="H37" s="159">
        <v>93.581631571191892</v>
      </c>
      <c r="I37" s="159">
        <v>94.265273739583918</v>
      </c>
      <c r="J37" s="159">
        <v>98.841125718708824</v>
      </c>
      <c r="K37" s="299">
        <v>1609.5442189999949</v>
      </c>
      <c r="L37" s="61"/>
    </row>
    <row r="38" spans="1:12" ht="13.7" customHeight="1" x14ac:dyDescent="0.2">
      <c r="A38" s="135" t="s">
        <v>152</v>
      </c>
      <c r="B38" s="159">
        <v>37.584823554220037</v>
      </c>
      <c r="C38" s="159">
        <v>73.844320333631146</v>
      </c>
      <c r="D38" s="159">
        <v>62.759266357801557</v>
      </c>
      <c r="E38" s="159">
        <v>62.453189863762091</v>
      </c>
      <c r="F38" s="159">
        <v>56.805553191778067</v>
      </c>
      <c r="G38" s="159">
        <v>74.336086416086189</v>
      </c>
      <c r="H38" s="159">
        <v>90.058581946830046</v>
      </c>
      <c r="I38" s="159">
        <v>90.545526532181839</v>
      </c>
      <c r="J38" s="159">
        <v>96.501283667773123</v>
      </c>
      <c r="K38" s="299">
        <v>792.57540099999494</v>
      </c>
      <c r="L38" s="61"/>
    </row>
    <row r="39" spans="1:12" ht="13.7" customHeight="1" x14ac:dyDescent="0.2">
      <c r="A39" s="135" t="s">
        <v>153</v>
      </c>
      <c r="B39" s="159">
        <v>4.9882701294633129</v>
      </c>
      <c r="C39" s="159">
        <v>45.255565227467081</v>
      </c>
      <c r="D39" s="159">
        <v>29.526543874370272</v>
      </c>
      <c r="E39" s="159">
        <v>24.033257279149023</v>
      </c>
      <c r="F39" s="159">
        <v>28.19553405580757</v>
      </c>
      <c r="G39" s="159">
        <v>39.890591053964449</v>
      </c>
      <c r="H39" s="159">
        <v>91.44744699175601</v>
      </c>
      <c r="I39" s="159">
        <v>93.492827144377713</v>
      </c>
      <c r="J39" s="159">
        <v>97.231619514436261</v>
      </c>
      <c r="K39" s="299">
        <v>606.38478300000133</v>
      </c>
      <c r="L39" s="61"/>
    </row>
    <row r="40" spans="1:12" ht="13.7" customHeight="1" x14ac:dyDescent="0.2">
      <c r="A40" s="135" t="s">
        <v>154</v>
      </c>
      <c r="B40" s="159">
        <v>17.510346955693127</v>
      </c>
      <c r="C40" s="159">
        <v>50.657419024456246</v>
      </c>
      <c r="D40" s="159">
        <v>35.653284423133528</v>
      </c>
      <c r="E40" s="159">
        <v>31.627669118743235</v>
      </c>
      <c r="F40" s="159">
        <v>36.165330839341927</v>
      </c>
      <c r="G40" s="159">
        <v>54.682487138621383</v>
      </c>
      <c r="H40" s="159">
        <v>76.048361771943163</v>
      </c>
      <c r="I40" s="159">
        <v>79.490722608140132</v>
      </c>
      <c r="J40" s="159">
        <v>90.390850957594012</v>
      </c>
      <c r="K40" s="299">
        <v>256.40077900000023</v>
      </c>
      <c r="L40" s="61"/>
    </row>
    <row r="41" spans="1:12" ht="13.7" customHeight="1" x14ac:dyDescent="0.2">
      <c r="A41" s="135" t="s">
        <v>155</v>
      </c>
      <c r="B41" s="159">
        <v>11.903379245041837</v>
      </c>
      <c r="C41" s="159">
        <v>51.716049835773227</v>
      </c>
      <c r="D41" s="159">
        <v>37.818384712364868</v>
      </c>
      <c r="E41" s="159">
        <v>30.187140905347565</v>
      </c>
      <c r="F41" s="159">
        <v>32.410623181832278</v>
      </c>
      <c r="G41" s="159">
        <v>54.378144864786172</v>
      </c>
      <c r="H41" s="159">
        <v>78.227950423437349</v>
      </c>
      <c r="I41" s="159">
        <v>84.983529174411714</v>
      </c>
      <c r="J41" s="159">
        <v>93.839019027062832</v>
      </c>
      <c r="K41" s="299">
        <v>190.39391699999851</v>
      </c>
      <c r="L41" s="61"/>
    </row>
    <row r="42" spans="1:12" ht="13.7" customHeight="1" x14ac:dyDescent="0.2">
      <c r="A42" s="135" t="s">
        <v>0</v>
      </c>
      <c r="B42" s="159">
        <v>9.4629131307210592</v>
      </c>
      <c r="C42" s="159">
        <v>76.854550283112218</v>
      </c>
      <c r="D42" s="159">
        <v>29.031738123512117</v>
      </c>
      <c r="E42" s="159">
        <v>26.08590883924381</v>
      </c>
      <c r="F42" s="159">
        <v>27.802748916302384</v>
      </c>
      <c r="G42" s="159">
        <v>45.771300792512513</v>
      </c>
      <c r="H42" s="159">
        <v>96.295351878521231</v>
      </c>
      <c r="I42" s="159">
        <v>91.616401306147424</v>
      </c>
      <c r="J42" s="159">
        <v>99.487564959848584</v>
      </c>
      <c r="K42" s="299">
        <v>364.32793500000128</v>
      </c>
      <c r="L42" s="61"/>
    </row>
    <row r="43" spans="1:12" ht="3.75" customHeight="1" x14ac:dyDescent="0.2">
      <c r="A43" s="138" t="s">
        <v>131</v>
      </c>
      <c r="B43" s="159"/>
      <c r="C43" s="159"/>
      <c r="D43" s="159"/>
      <c r="E43" s="159"/>
      <c r="F43" s="159"/>
      <c r="G43" s="159"/>
      <c r="H43" s="159"/>
      <c r="I43" s="159"/>
      <c r="J43" s="159"/>
      <c r="K43" s="299"/>
      <c r="L43" s="60"/>
    </row>
    <row r="44" spans="1:12" s="18" customFormat="1" ht="13.7" customHeight="1" x14ac:dyDescent="0.2">
      <c r="A44" s="373" t="s">
        <v>212</v>
      </c>
      <c r="B44" s="291">
        <v>16.881066578977897</v>
      </c>
      <c r="C44" s="291">
        <v>56.677562109381022</v>
      </c>
      <c r="D44" s="291">
        <v>40.868419535470174</v>
      </c>
      <c r="E44" s="291">
        <v>35.401479125578327</v>
      </c>
      <c r="F44" s="291">
        <v>41.222737150085891</v>
      </c>
      <c r="G44" s="291">
        <v>56.534871620039368</v>
      </c>
      <c r="H44" s="291">
        <v>82.363521833048907</v>
      </c>
      <c r="I44" s="291">
        <v>85.846645417065588</v>
      </c>
      <c r="J44" s="291">
        <v>94.535007285583873</v>
      </c>
      <c r="K44" s="300">
        <v>22919.49670299971</v>
      </c>
      <c r="L44" s="62"/>
    </row>
    <row r="45" spans="1:12" s="18" customFormat="1" ht="13.7" customHeight="1" x14ac:dyDescent="0.2">
      <c r="A45" s="156" t="s">
        <v>106</v>
      </c>
      <c r="B45" s="159">
        <v>17.8</v>
      </c>
      <c r="C45" s="159">
        <v>64.400000000000006</v>
      </c>
      <c r="D45" s="159">
        <v>43</v>
      </c>
      <c r="E45" s="159">
        <v>37.4</v>
      </c>
      <c r="F45" s="159">
        <v>38.799999999999997</v>
      </c>
      <c r="G45" s="159">
        <v>56.9</v>
      </c>
      <c r="H45" s="159">
        <v>88.6</v>
      </c>
      <c r="I45" s="159">
        <v>89.8</v>
      </c>
      <c r="J45" s="159">
        <v>96.9</v>
      </c>
      <c r="K45" s="299">
        <v>24213</v>
      </c>
      <c r="L45" s="62"/>
    </row>
    <row r="46" spans="1:12" s="18" customFormat="1" ht="3.95" customHeight="1" x14ac:dyDescent="0.2">
      <c r="A46" s="113"/>
      <c r="B46" s="185"/>
      <c r="C46" s="185"/>
      <c r="D46" s="185"/>
      <c r="E46" s="185"/>
      <c r="F46" s="185"/>
      <c r="G46" s="185"/>
      <c r="H46" s="185"/>
      <c r="I46" s="185"/>
      <c r="J46" s="185"/>
      <c r="K46" s="112"/>
      <c r="L46" s="62"/>
    </row>
    <row r="47" spans="1:12" ht="24.75" customHeight="1" x14ac:dyDescent="0.2">
      <c r="A47" s="412" t="s">
        <v>265</v>
      </c>
      <c r="B47" s="424"/>
      <c r="C47" s="424"/>
      <c r="D47" s="424"/>
      <c r="E47" s="424"/>
      <c r="F47" s="424"/>
      <c r="G47" s="424"/>
      <c r="H47" s="424"/>
      <c r="I47" s="424"/>
      <c r="J47" s="424"/>
      <c r="K47" s="424"/>
      <c r="L47" s="60"/>
    </row>
    <row r="48" spans="1:12" ht="4.5" customHeight="1" x14ac:dyDescent="0.2">
      <c r="A48" s="60"/>
      <c r="B48" s="60"/>
      <c r="C48" s="60"/>
      <c r="D48" s="60"/>
      <c r="E48" s="60"/>
      <c r="F48" s="60"/>
      <c r="G48" s="60"/>
      <c r="H48" s="60"/>
      <c r="I48" s="60"/>
      <c r="J48" s="60"/>
      <c r="K48" s="60"/>
      <c r="L48" s="60"/>
    </row>
    <row r="49" spans="1:12" hidden="1" x14ac:dyDescent="0.2">
      <c r="A49" s="60"/>
      <c r="B49" s="60"/>
      <c r="C49" s="60"/>
      <c r="D49" s="60"/>
      <c r="E49" s="60"/>
      <c r="F49" s="60"/>
      <c r="G49" s="60"/>
      <c r="H49" s="60"/>
      <c r="I49" s="60"/>
      <c r="J49" s="60"/>
      <c r="K49" s="60"/>
      <c r="L49" s="60"/>
    </row>
    <row r="50" spans="1:12" hidden="1" x14ac:dyDescent="0.2">
      <c r="A50" s="60"/>
      <c r="B50" s="60"/>
      <c r="C50" s="60"/>
      <c r="D50" s="60"/>
      <c r="E50" s="60"/>
      <c r="F50" s="60"/>
      <c r="G50" s="60"/>
      <c r="H50" s="60"/>
      <c r="I50" s="60"/>
      <c r="J50" s="60"/>
      <c r="K50" s="60"/>
      <c r="L50" s="60"/>
    </row>
    <row r="51" spans="1:12" hidden="1" x14ac:dyDescent="0.2">
      <c r="A51" s="60"/>
      <c r="B51" s="60"/>
      <c r="C51" s="60"/>
      <c r="E51" s="60"/>
      <c r="F51" s="60"/>
      <c r="G51" s="60"/>
      <c r="H51" s="60"/>
      <c r="I51" s="60"/>
      <c r="J51" s="60"/>
      <c r="K51" s="60"/>
      <c r="L51" s="60"/>
    </row>
    <row r="52" spans="1:12" hidden="1" x14ac:dyDescent="0.2">
      <c r="A52" s="60"/>
      <c r="B52" s="60"/>
      <c r="C52" s="60"/>
      <c r="D52" s="60"/>
      <c r="E52" s="60"/>
      <c r="F52" s="60"/>
      <c r="G52" s="60"/>
      <c r="H52" s="60"/>
      <c r="I52" s="60"/>
      <c r="J52" s="60"/>
      <c r="K52" s="60"/>
      <c r="L52" s="60"/>
    </row>
    <row r="53" spans="1:12" hidden="1" x14ac:dyDescent="0.2">
      <c r="A53" s="60"/>
      <c r="B53" s="60"/>
      <c r="C53" s="60"/>
      <c r="D53" s="60"/>
      <c r="E53" s="60"/>
      <c r="F53" s="60"/>
      <c r="G53" s="60"/>
      <c r="H53" s="60"/>
      <c r="I53" s="60"/>
      <c r="J53" s="60"/>
      <c r="K53" s="60"/>
      <c r="L53" s="60"/>
    </row>
    <row r="54" spans="1:12" hidden="1" x14ac:dyDescent="0.2">
      <c r="C54" s="60"/>
      <c r="D54" s="60"/>
      <c r="F54" s="60"/>
      <c r="H54" s="60"/>
      <c r="L54" s="60"/>
    </row>
    <row r="55" spans="1:12" hidden="1" x14ac:dyDescent="0.2">
      <c r="C55" s="60"/>
      <c r="D55" s="60"/>
      <c r="F55" s="60"/>
      <c r="H55" s="60"/>
      <c r="L55" s="60"/>
    </row>
    <row r="56" spans="1:12" hidden="1" x14ac:dyDescent="0.2">
      <c r="C56" s="60"/>
      <c r="D56" s="60"/>
      <c r="F56" s="60"/>
      <c r="H56" s="60"/>
      <c r="L56" s="60"/>
    </row>
    <row r="57" spans="1:12" hidden="1" x14ac:dyDescent="0.2">
      <c r="C57" s="60"/>
      <c r="D57" s="60"/>
      <c r="F57" s="60"/>
      <c r="H57" s="60"/>
      <c r="L57" s="60"/>
    </row>
    <row r="58" spans="1:12" ht="12.75" hidden="1" x14ac:dyDescent="0.2">
      <c r="A58" s="78"/>
      <c r="B58" s="85"/>
      <c r="L58" s="60"/>
    </row>
    <row r="59" spans="1:12" ht="12.75" hidden="1" x14ac:dyDescent="0.2">
      <c r="A59" s="78"/>
      <c r="B59" s="83"/>
      <c r="L59" s="60"/>
    </row>
    <row r="60" spans="1:12" ht="12.75" hidden="1" x14ac:dyDescent="0.2">
      <c r="A60" s="78"/>
      <c r="B60" s="83"/>
      <c r="L60" s="60"/>
    </row>
    <row r="61" spans="1:12" ht="12.75" hidden="1" x14ac:dyDescent="0.2">
      <c r="A61" s="78"/>
      <c r="B61" s="83"/>
      <c r="L61" s="60"/>
    </row>
    <row r="62" spans="1:12" ht="12.75" hidden="1" x14ac:dyDescent="0.2">
      <c r="A62" s="78"/>
      <c r="B62" s="83"/>
    </row>
    <row r="63" spans="1:12" ht="12.75" hidden="1" x14ac:dyDescent="0.2">
      <c r="A63" s="78"/>
      <c r="B63" s="83"/>
    </row>
    <row r="64" spans="1:12" ht="12.75" hidden="1" x14ac:dyDescent="0.2">
      <c r="A64" s="78"/>
      <c r="B64" s="83"/>
    </row>
    <row r="65" spans="1:3" ht="12.75" hidden="1" x14ac:dyDescent="0.2">
      <c r="A65" s="78"/>
      <c r="B65" s="83"/>
    </row>
    <row r="66" spans="1:3" ht="12.75" hidden="1" x14ac:dyDescent="0.2">
      <c r="A66" s="78"/>
      <c r="B66" s="83"/>
    </row>
    <row r="67" spans="1:3" ht="12.75" hidden="1" x14ac:dyDescent="0.2">
      <c r="A67" s="78"/>
      <c r="B67" s="83"/>
    </row>
    <row r="68" spans="1:3" ht="12.75" hidden="1" x14ac:dyDescent="0.2">
      <c r="A68" s="78"/>
      <c r="B68" s="83"/>
    </row>
    <row r="69" spans="1:3" ht="12.75" hidden="1" x14ac:dyDescent="0.2">
      <c r="A69" s="78"/>
      <c r="B69" s="83"/>
    </row>
    <row r="70" spans="1:3" ht="12.75" hidden="1" x14ac:dyDescent="0.2">
      <c r="A70" s="78"/>
      <c r="B70" s="83"/>
    </row>
    <row r="71" spans="1:3" ht="12.75" hidden="1" x14ac:dyDescent="0.2">
      <c r="A71" s="78"/>
      <c r="B71" s="83"/>
    </row>
    <row r="72" spans="1:3" ht="12.75" hidden="1" x14ac:dyDescent="0.2">
      <c r="A72" s="78"/>
      <c r="B72" s="83"/>
    </row>
    <row r="73" spans="1:3" ht="12.75" hidden="1" x14ac:dyDescent="0.2">
      <c r="A73" s="78"/>
      <c r="B73" s="83"/>
    </row>
    <row r="74" spans="1:3" ht="12.75" hidden="1" x14ac:dyDescent="0.2">
      <c r="A74" s="78"/>
      <c r="B74" s="83"/>
    </row>
    <row r="75" spans="1:3" ht="12.75" hidden="1" x14ac:dyDescent="0.2">
      <c r="A75" s="78"/>
      <c r="B75" s="83"/>
    </row>
    <row r="76" spans="1:3" ht="12.75" hidden="1" x14ac:dyDescent="0.2">
      <c r="A76" s="78"/>
      <c r="B76" s="83"/>
    </row>
    <row r="77" spans="1:3" ht="12.75" hidden="1" x14ac:dyDescent="0.2">
      <c r="A77" s="78"/>
      <c r="B77" s="83"/>
    </row>
    <row r="78" spans="1:3" hidden="1" x14ac:dyDescent="0.2">
      <c r="C78" s="93"/>
    </row>
    <row r="79" spans="1:3" hidden="1" x14ac:dyDescent="0.2"/>
    <row r="80" spans="1:3" hidden="1" x14ac:dyDescent="0.2"/>
    <row r="81" spans="3:8" hidden="1" x14ac:dyDescent="0.2"/>
    <row r="82" spans="3:8" hidden="1" x14ac:dyDescent="0.2"/>
    <row r="83" spans="3:8" hidden="1" x14ac:dyDescent="0.2"/>
    <row r="84" spans="3:8" hidden="1" x14ac:dyDescent="0.2"/>
    <row r="85" spans="3:8" hidden="1" x14ac:dyDescent="0.2">
      <c r="C85" s="27"/>
    </row>
    <row r="86" spans="3:8" hidden="1" x14ac:dyDescent="0.2"/>
    <row r="87" spans="3:8" hidden="1" x14ac:dyDescent="0.2">
      <c r="H87" s="92"/>
    </row>
    <row r="88" spans="3:8" hidden="1" x14ac:dyDescent="0.2"/>
    <row r="89" spans="3:8" hidden="1" x14ac:dyDescent="0.2"/>
    <row r="90" spans="3:8" hidden="1" x14ac:dyDescent="0.2">
      <c r="E90" s="27" t="str">
        <f>IF(B90="NUMERO PAR",B90*2,IF(B90 = "NUMERO IMPAR",SQRT(B90),""))</f>
        <v/>
      </c>
    </row>
    <row r="91" spans="3:8" hidden="1" x14ac:dyDescent="0.2"/>
    <row r="92" spans="3:8" hidden="1" x14ac:dyDescent="0.2"/>
    <row r="93" spans="3:8" hidden="1" x14ac:dyDescent="0.2"/>
    <row r="94" spans="3:8" hidden="1" x14ac:dyDescent="0.2"/>
    <row r="95" spans="3:8" hidden="1" x14ac:dyDescent="0.2"/>
    <row r="96" spans="3:8"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spans="4:7" hidden="1" x14ac:dyDescent="0.2"/>
    <row r="114" spans="4:7" hidden="1" x14ac:dyDescent="0.2"/>
    <row r="115" spans="4:7" hidden="1" x14ac:dyDescent="0.2"/>
    <row r="116" spans="4:7" hidden="1" x14ac:dyDescent="0.2"/>
    <row r="117" spans="4:7" hidden="1" x14ac:dyDescent="0.2"/>
    <row r="118" spans="4:7" hidden="1" x14ac:dyDescent="0.2"/>
    <row r="119" spans="4:7" hidden="1" x14ac:dyDescent="0.2">
      <c r="D119" s="16"/>
      <c r="E119" s="16"/>
      <c r="G119" s="16"/>
    </row>
    <row r="120" spans="4:7" hidden="1" x14ac:dyDescent="0.2">
      <c r="D120" s="16"/>
      <c r="E120" s="16"/>
      <c r="G120" s="16"/>
    </row>
    <row r="121" spans="4:7" hidden="1" x14ac:dyDescent="0.2">
      <c r="D121" s="16"/>
      <c r="E121" s="16"/>
      <c r="G121" s="16"/>
    </row>
    <row r="122" spans="4:7" hidden="1" x14ac:dyDescent="0.2">
      <c r="D122" s="16"/>
      <c r="E122" s="16"/>
      <c r="G122" s="16"/>
    </row>
    <row r="123" spans="4:7" hidden="1" x14ac:dyDescent="0.2">
      <c r="D123" s="16"/>
      <c r="E123" s="16"/>
      <c r="G123" s="16"/>
    </row>
    <row r="124" spans="4:7" hidden="1" x14ac:dyDescent="0.2">
      <c r="D124" s="16"/>
      <c r="E124" s="16"/>
      <c r="G124" s="16"/>
    </row>
    <row r="125" spans="4:7" hidden="1" x14ac:dyDescent="0.2">
      <c r="D125" s="16"/>
      <c r="E125" s="16"/>
      <c r="G125" s="16"/>
    </row>
    <row r="126" spans="4:7" hidden="1" x14ac:dyDescent="0.2">
      <c r="D126" s="16"/>
      <c r="E126" s="16"/>
      <c r="G126" s="16"/>
    </row>
    <row r="127" spans="4:7" hidden="1" x14ac:dyDescent="0.2">
      <c r="D127" s="16"/>
      <c r="E127" s="16"/>
      <c r="G127" s="16"/>
    </row>
    <row r="128" spans="4:7" hidden="1" x14ac:dyDescent="0.2">
      <c r="D128" s="16"/>
      <c r="E128" s="16"/>
      <c r="G128" s="16"/>
    </row>
    <row r="129" spans="4:7" hidden="1" x14ac:dyDescent="0.2">
      <c r="D129" s="16"/>
      <c r="E129" s="16"/>
      <c r="G129" s="16"/>
    </row>
    <row r="130" spans="4:7" hidden="1" x14ac:dyDescent="0.2">
      <c r="D130" s="16"/>
      <c r="E130" s="16"/>
      <c r="G130" s="16"/>
    </row>
    <row r="131" spans="4:7" hidden="1" x14ac:dyDescent="0.2">
      <c r="D131" s="16"/>
      <c r="E131" s="16"/>
      <c r="G131" s="16"/>
    </row>
    <row r="132" spans="4:7" hidden="1" x14ac:dyDescent="0.2">
      <c r="D132" s="16"/>
      <c r="E132" s="16"/>
      <c r="G132" s="16"/>
    </row>
    <row r="133" spans="4:7" hidden="1" x14ac:dyDescent="0.2">
      <c r="D133" s="16"/>
      <c r="E133" s="16"/>
      <c r="G133" s="16"/>
    </row>
    <row r="134" spans="4:7" hidden="1" x14ac:dyDescent="0.2">
      <c r="D134" s="16"/>
      <c r="E134" s="16"/>
      <c r="G134" s="16"/>
    </row>
    <row r="135" spans="4:7" hidden="1" x14ac:dyDescent="0.2">
      <c r="D135" s="16"/>
      <c r="E135" s="16"/>
      <c r="G135" s="16"/>
    </row>
    <row r="136" spans="4:7" hidden="1" x14ac:dyDescent="0.2">
      <c r="D136" s="16"/>
      <c r="E136" s="16"/>
      <c r="G136" s="16"/>
    </row>
    <row r="137" spans="4:7" hidden="1" x14ac:dyDescent="0.2">
      <c r="D137" s="16"/>
      <c r="E137" s="16"/>
      <c r="G137" s="16"/>
    </row>
    <row r="138" spans="4:7" hidden="1" x14ac:dyDescent="0.2">
      <c r="D138" s="16"/>
      <c r="E138" s="16"/>
      <c r="G138" s="16"/>
    </row>
  </sheetData>
  <dataConsolidate/>
  <mergeCells count="7">
    <mergeCell ref="A47:K47"/>
    <mergeCell ref="A1:K1"/>
    <mergeCell ref="A2:K2"/>
    <mergeCell ref="A5:A6"/>
    <mergeCell ref="B5:J5"/>
    <mergeCell ref="K5:K6"/>
    <mergeCell ref="A3:K3"/>
  </mergeCells>
  <phoneticPr fontId="3" type="noConversion"/>
  <dataValidations count="1">
    <dataValidation type="list" allowBlank="1" showInputMessage="1" showErrorMessage="1" sqref="C78">
      <formula1>$C$67:$C$72</formula1>
    </dataValidation>
  </dataValidations>
  <pageMargins left="0.66" right="0.18" top="0.25" bottom="0.23"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theme="2" tint="-0.499984740745262"/>
  </sheetPr>
  <dimension ref="A1:F38"/>
  <sheetViews>
    <sheetView showGridLines="0" zoomScale="115" zoomScaleNormal="115" workbookViewId="0">
      <selection activeCell="A33" sqref="A33:XFD1048576"/>
    </sheetView>
  </sheetViews>
  <sheetFormatPr baseColWidth="10" defaultColWidth="0" defaultRowHeight="11.25" zeroHeight="1" x14ac:dyDescent="0.2"/>
  <cols>
    <col min="1" max="1" width="29.42578125" style="1" customWidth="1"/>
    <col min="2" max="2" width="10.85546875" style="1" customWidth="1"/>
    <col min="3" max="3" width="0.7109375" style="1" customWidth="1"/>
    <col min="4" max="4" width="10.140625" style="1" customWidth="1"/>
    <col min="5" max="5" width="10.85546875" style="1" customWidth="1"/>
    <col min="6" max="6" width="9.140625" style="1" hidden="1" customWidth="1"/>
    <col min="7" max="16384" width="11.42578125" style="1" hidden="1"/>
  </cols>
  <sheetData>
    <row r="1" spans="1:6" ht="13.5" customHeight="1" x14ac:dyDescent="0.2">
      <c r="A1" s="421" t="s">
        <v>161</v>
      </c>
      <c r="B1" s="421"/>
      <c r="C1" s="421"/>
      <c r="D1" s="421"/>
      <c r="E1" s="421"/>
      <c r="F1" s="388"/>
    </row>
    <row r="2" spans="1:6" ht="40.5" customHeight="1" x14ac:dyDescent="0.2">
      <c r="A2" s="421" t="s">
        <v>224</v>
      </c>
      <c r="B2" s="421"/>
      <c r="C2" s="421"/>
      <c r="D2" s="421"/>
      <c r="E2" s="421"/>
      <c r="F2" s="388"/>
    </row>
    <row r="3" spans="1:6" ht="12.75" customHeight="1" x14ac:dyDescent="0.2">
      <c r="A3" s="421" t="s">
        <v>159</v>
      </c>
      <c r="B3" s="421"/>
      <c r="C3" s="421"/>
      <c r="D3" s="421"/>
      <c r="E3" s="421"/>
      <c r="F3" s="388"/>
    </row>
    <row r="4" spans="1:6" ht="3.95" customHeight="1" x14ac:dyDescent="0.2">
      <c r="A4" s="108"/>
      <c r="B4" s="108"/>
      <c r="C4" s="108"/>
      <c r="D4" s="108"/>
      <c r="E4" s="108"/>
      <c r="F4" s="3"/>
    </row>
    <row r="5" spans="1:6" ht="20.100000000000001" customHeight="1" x14ac:dyDescent="0.2">
      <c r="A5" s="418" t="s">
        <v>242</v>
      </c>
      <c r="B5" s="408" t="s">
        <v>127</v>
      </c>
      <c r="C5" s="330"/>
      <c r="D5" s="420" t="s">
        <v>13</v>
      </c>
      <c r="E5" s="420"/>
      <c r="F5" s="4"/>
    </row>
    <row r="6" spans="1:6" ht="20.100000000000001" customHeight="1" x14ac:dyDescent="0.2">
      <c r="A6" s="419"/>
      <c r="B6" s="409"/>
      <c r="C6" s="331"/>
      <c r="D6" s="371" t="s">
        <v>15</v>
      </c>
      <c r="E6" s="372" t="s">
        <v>16</v>
      </c>
      <c r="F6" s="4"/>
    </row>
    <row r="7" spans="1:6" ht="3.95" customHeight="1" x14ac:dyDescent="0.2">
      <c r="A7" s="138"/>
      <c r="B7" s="134" t="s">
        <v>131</v>
      </c>
      <c r="C7" s="134"/>
      <c r="D7" s="334" t="s">
        <v>131</v>
      </c>
      <c r="E7" s="134" t="s">
        <v>131</v>
      </c>
      <c r="F7" s="6"/>
    </row>
    <row r="8" spans="1:6" ht="13.7" customHeight="1" x14ac:dyDescent="0.2">
      <c r="A8" s="154" t="s">
        <v>60</v>
      </c>
      <c r="B8" s="134"/>
      <c r="C8" s="134"/>
      <c r="D8" s="334"/>
      <c r="E8" s="134"/>
    </row>
    <row r="9" spans="1:6" ht="13.7" customHeight="1" x14ac:dyDescent="0.2">
      <c r="A9" s="135" t="s">
        <v>17</v>
      </c>
      <c r="B9" s="158">
        <v>1.6977089464534307</v>
      </c>
      <c r="C9" s="159"/>
      <c r="D9" s="159">
        <v>0.86126265097454446</v>
      </c>
      <c r="E9" s="158">
        <v>3.6363147243019673</v>
      </c>
      <c r="F9" s="6"/>
    </row>
    <row r="10" spans="1:6" ht="13.7" customHeight="1" x14ac:dyDescent="0.2">
      <c r="A10" s="140">
        <v>1</v>
      </c>
      <c r="B10" s="158">
        <v>0.55081585072631012</v>
      </c>
      <c r="C10" s="159"/>
      <c r="D10" s="159">
        <v>0.44401333760959194</v>
      </c>
      <c r="E10" s="158">
        <v>0.79834874092612407</v>
      </c>
      <c r="F10" s="6"/>
    </row>
    <row r="11" spans="1:6" ht="13.7" customHeight="1" x14ac:dyDescent="0.2">
      <c r="A11" s="140" t="s">
        <v>11</v>
      </c>
      <c r="B11" s="158">
        <v>2.528333038256616</v>
      </c>
      <c r="C11" s="159"/>
      <c r="D11" s="159">
        <v>1.8837404528677835</v>
      </c>
      <c r="E11" s="158">
        <v>4.022285390185786</v>
      </c>
      <c r="F11" s="6"/>
    </row>
    <row r="12" spans="1:6" ht="13.7" customHeight="1" x14ac:dyDescent="0.2">
      <c r="A12" s="135" t="s">
        <v>111</v>
      </c>
      <c r="B12" s="158">
        <v>95.081505200836745</v>
      </c>
      <c r="C12" s="159"/>
      <c r="D12" s="159">
        <v>96.646633337680086</v>
      </c>
      <c r="E12" s="158">
        <v>91.454055996316427</v>
      </c>
      <c r="F12" s="6"/>
    </row>
    <row r="13" spans="1:6" ht="13.7" customHeight="1" x14ac:dyDescent="0.2">
      <c r="A13" s="135" t="s">
        <v>18</v>
      </c>
      <c r="B13" s="158">
        <v>0.14163696372724513</v>
      </c>
      <c r="C13" s="159"/>
      <c r="D13" s="159">
        <v>0.16435022086799911</v>
      </c>
      <c r="E13" s="158">
        <v>8.899514826960811E-2</v>
      </c>
      <c r="F13" s="6"/>
    </row>
    <row r="14" spans="1:6" ht="3.75" customHeight="1" x14ac:dyDescent="0.2">
      <c r="A14" s="138" t="s">
        <v>131</v>
      </c>
      <c r="B14" s="160"/>
      <c r="C14" s="161"/>
      <c r="D14" s="161"/>
      <c r="E14" s="160"/>
      <c r="F14" s="6"/>
    </row>
    <row r="15" spans="1:6" ht="13.7" customHeight="1" x14ac:dyDescent="0.2">
      <c r="A15" s="156" t="s">
        <v>19</v>
      </c>
      <c r="B15" s="158">
        <v>100</v>
      </c>
      <c r="C15" s="159"/>
      <c r="D15" s="159">
        <v>100</v>
      </c>
      <c r="E15" s="158">
        <v>100</v>
      </c>
      <c r="F15" s="6"/>
    </row>
    <row r="16" spans="1:6" ht="3.95" customHeight="1" x14ac:dyDescent="0.2">
      <c r="A16" s="138" t="s">
        <v>131</v>
      </c>
      <c r="B16" s="158"/>
      <c r="C16" s="159"/>
      <c r="D16" s="159"/>
      <c r="E16" s="158"/>
      <c r="F16" s="6"/>
    </row>
    <row r="17" spans="1:6" ht="27" customHeight="1" x14ac:dyDescent="0.2">
      <c r="A17" s="360" t="s">
        <v>171</v>
      </c>
      <c r="B17" s="158"/>
      <c r="C17" s="159"/>
      <c r="D17" s="159"/>
      <c r="E17" s="158"/>
    </row>
    <row r="18" spans="1:6" ht="13.7" customHeight="1" x14ac:dyDescent="0.2">
      <c r="A18" s="135" t="s">
        <v>61</v>
      </c>
      <c r="B18" s="158">
        <v>1.7481300417979428</v>
      </c>
      <c r="C18" s="159"/>
      <c r="D18" s="159">
        <v>0.9340368696860285</v>
      </c>
      <c r="E18" s="158">
        <v>3.6363147243019673</v>
      </c>
      <c r="F18" s="6"/>
    </row>
    <row r="19" spans="1:6" ht="13.7" customHeight="1" x14ac:dyDescent="0.2">
      <c r="A19" s="135" t="s">
        <v>62</v>
      </c>
      <c r="B19" s="158">
        <v>77.37054681714109</v>
      </c>
      <c r="C19" s="159"/>
      <c r="D19" s="159">
        <v>80.409392855787672</v>
      </c>
      <c r="E19" s="158">
        <v>70.322333247465835</v>
      </c>
      <c r="F19" s="6"/>
    </row>
    <row r="20" spans="1:6" ht="13.7" customHeight="1" x14ac:dyDescent="0.2">
      <c r="A20" s="140" t="s">
        <v>63</v>
      </c>
      <c r="B20" s="158">
        <v>15.654534593081975</v>
      </c>
      <c r="C20" s="159"/>
      <c r="D20" s="159">
        <v>14.667504090616058</v>
      </c>
      <c r="E20" s="158">
        <v>17.943825229294699</v>
      </c>
      <c r="F20" s="6"/>
    </row>
    <row r="21" spans="1:6" ht="13.7" customHeight="1" x14ac:dyDescent="0.2">
      <c r="A21" s="140" t="s">
        <v>64</v>
      </c>
      <c r="B21" s="158">
        <v>4.5226962720141035</v>
      </c>
      <c r="C21" s="159"/>
      <c r="D21" s="159">
        <v>3.4233004153201017</v>
      </c>
      <c r="E21" s="158">
        <v>7.0726039333605497</v>
      </c>
      <c r="F21" s="6"/>
    </row>
    <row r="22" spans="1:6" ht="13.7" customHeight="1" x14ac:dyDescent="0.2">
      <c r="A22" s="140" t="s">
        <v>112</v>
      </c>
      <c r="B22" s="158">
        <v>0.65590834880476057</v>
      </c>
      <c r="C22" s="159"/>
      <c r="D22" s="159">
        <v>0.4991719075169212</v>
      </c>
      <c r="E22" s="158">
        <v>1.019438418541309</v>
      </c>
      <c r="F22" s="6"/>
    </row>
    <row r="23" spans="1:6" ht="13.7" customHeight="1" x14ac:dyDescent="0.2">
      <c r="A23" s="135" t="s">
        <v>18</v>
      </c>
      <c r="B23" s="158">
        <v>4.818392715997738E-2</v>
      </c>
      <c r="C23" s="159"/>
      <c r="D23" s="159">
        <v>6.6593861073719021E-2</v>
      </c>
      <c r="E23" s="158">
        <v>5.4844470357798807E-3</v>
      </c>
      <c r="F23" s="6"/>
    </row>
    <row r="24" spans="1:6" ht="3.95" customHeight="1" x14ac:dyDescent="0.2">
      <c r="A24" s="138" t="s">
        <v>131</v>
      </c>
      <c r="B24" s="162"/>
      <c r="C24" s="163"/>
      <c r="D24" s="163"/>
      <c r="E24" s="162"/>
      <c r="F24" s="6"/>
    </row>
    <row r="25" spans="1:6" ht="13.7" customHeight="1" x14ac:dyDescent="0.2">
      <c r="A25" s="156" t="s">
        <v>19</v>
      </c>
      <c r="B25" s="158">
        <v>100</v>
      </c>
      <c r="C25" s="159"/>
      <c r="D25" s="159">
        <v>100</v>
      </c>
      <c r="E25" s="158">
        <v>100</v>
      </c>
      <c r="F25" s="6"/>
    </row>
    <row r="26" spans="1:6" ht="3.95" customHeight="1" x14ac:dyDescent="0.2">
      <c r="A26" s="138" t="s">
        <v>131</v>
      </c>
      <c r="B26" s="164"/>
      <c r="C26" s="165"/>
      <c r="D26" s="165"/>
      <c r="E26" s="164"/>
      <c r="F26" s="6"/>
    </row>
    <row r="27" spans="1:6" ht="13.7" customHeight="1" x14ac:dyDescent="0.2">
      <c r="A27" s="156" t="s">
        <v>20</v>
      </c>
      <c r="B27" s="378">
        <v>6946.6898970000266</v>
      </c>
      <c r="C27" s="379"/>
      <c r="D27" s="379">
        <v>4853.9173850000079</v>
      </c>
      <c r="E27" s="378">
        <v>2092.7725119999973</v>
      </c>
      <c r="F27" s="6"/>
    </row>
    <row r="28" spans="1:6" ht="3.95" customHeight="1" x14ac:dyDescent="0.2">
      <c r="A28" s="138" t="s">
        <v>131</v>
      </c>
      <c r="B28" s="164"/>
      <c r="C28" s="165"/>
      <c r="D28" s="165"/>
      <c r="E28" s="164"/>
      <c r="F28" s="6"/>
    </row>
    <row r="29" spans="1:6" ht="27.75" customHeight="1" x14ac:dyDescent="0.2">
      <c r="A29" s="156" t="s">
        <v>225</v>
      </c>
      <c r="B29" s="149">
        <v>2.8204869400615538</v>
      </c>
      <c r="C29" s="166"/>
      <c r="D29" s="166">
        <v>2.7194785218537292</v>
      </c>
      <c r="E29" s="149">
        <v>3.079021287878061</v>
      </c>
      <c r="F29" s="6"/>
    </row>
    <row r="30" spans="1:6" ht="13.7" customHeight="1" x14ac:dyDescent="0.2">
      <c r="A30" s="156" t="s">
        <v>21</v>
      </c>
      <c r="B30" s="144">
        <v>6825.2527239999972</v>
      </c>
      <c r="C30" s="167"/>
      <c r="D30" s="167">
        <v>4808.5800069999914</v>
      </c>
      <c r="E30" s="144">
        <v>2016.6727170000006</v>
      </c>
      <c r="F30" s="6"/>
    </row>
    <row r="31" spans="1:6" ht="3.95" customHeight="1" x14ac:dyDescent="0.2">
      <c r="A31" s="168"/>
      <c r="B31" s="169"/>
      <c r="C31" s="305"/>
      <c r="D31" s="305"/>
      <c r="E31" s="169"/>
    </row>
    <row r="32" spans="1:6" ht="24.75" customHeight="1" x14ac:dyDescent="0.2">
      <c r="A32" s="416" t="s">
        <v>236</v>
      </c>
      <c r="B32" s="417"/>
      <c r="C32" s="417"/>
      <c r="D32" s="417"/>
      <c r="E32" s="417"/>
    </row>
    <row r="33" spans="1:5" hidden="1" x14ac:dyDescent="0.2">
      <c r="A33" s="54"/>
      <c r="B33" s="54"/>
      <c r="C33" s="54"/>
      <c r="D33" s="54"/>
      <c r="E33" s="54"/>
    </row>
    <row r="34" spans="1:5" ht="12.75" hidden="1" customHeight="1" x14ac:dyDescent="0.2"/>
    <row r="35" spans="1:5" ht="13.5" hidden="1" customHeight="1" x14ac:dyDescent="0.2"/>
    <row r="36" spans="1:5" ht="13.5" hidden="1" customHeight="1" x14ac:dyDescent="0.2"/>
    <row r="37" spans="1:5" ht="12.75" hidden="1" x14ac:dyDescent="0.2">
      <c r="B37" s="315"/>
      <c r="C37" s="315"/>
      <c r="D37" s="79"/>
      <c r="E37" s="79"/>
    </row>
    <row r="38" spans="1:5" ht="12" hidden="1" customHeight="1" x14ac:dyDescent="0.2"/>
  </sheetData>
  <mergeCells count="7">
    <mergeCell ref="A32:E32"/>
    <mergeCell ref="A5:A6"/>
    <mergeCell ref="B5:B6"/>
    <mergeCell ref="D5:E5"/>
    <mergeCell ref="A1:E1"/>
    <mergeCell ref="A2:E2"/>
    <mergeCell ref="A3:E3"/>
  </mergeCells>
  <phoneticPr fontId="0"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rgb="FFFFC000"/>
  </sheetPr>
  <dimension ref="A1:L37"/>
  <sheetViews>
    <sheetView showGridLines="0" zoomScale="115" zoomScaleNormal="115" workbookViewId="0">
      <selection activeCell="A37" sqref="A37:XFD1048576"/>
    </sheetView>
  </sheetViews>
  <sheetFormatPr baseColWidth="10" defaultColWidth="0" defaultRowHeight="12.75" zeroHeight="1" x14ac:dyDescent="0.2"/>
  <cols>
    <col min="1" max="1" width="22.7109375" customWidth="1"/>
    <col min="2" max="2" width="9.7109375" customWidth="1"/>
    <col min="3" max="4" width="10.140625" customWidth="1"/>
    <col min="5" max="5" width="0.85546875" customWidth="1"/>
    <col min="6" max="6" width="11.140625" customWidth="1"/>
    <col min="7" max="7" width="7.5703125" customWidth="1"/>
    <col min="8" max="8" width="8.140625" customWidth="1"/>
    <col min="9" max="11" width="7.42578125" customWidth="1"/>
    <col min="12" max="12" width="11.42578125" customWidth="1"/>
    <col min="13" max="16384" width="11.42578125" hidden="1"/>
  </cols>
  <sheetData>
    <row r="1" spans="1:12" ht="13.5" customHeight="1" x14ac:dyDescent="0.2">
      <c r="A1" s="421" t="s">
        <v>164</v>
      </c>
      <c r="B1" s="421"/>
      <c r="C1" s="421"/>
      <c r="D1" s="421"/>
      <c r="E1" s="421"/>
      <c r="F1" s="421"/>
      <c r="G1" s="421"/>
      <c r="H1" s="421"/>
      <c r="I1" s="421"/>
      <c r="J1" s="421"/>
      <c r="K1" s="421"/>
      <c r="L1" s="421"/>
    </row>
    <row r="2" spans="1:12" ht="27.75" customHeight="1" x14ac:dyDescent="0.2">
      <c r="A2" s="421" t="s">
        <v>227</v>
      </c>
      <c r="B2" s="421"/>
      <c r="C2" s="421"/>
      <c r="D2" s="421"/>
      <c r="E2" s="421"/>
      <c r="F2" s="421"/>
      <c r="G2" s="421"/>
      <c r="H2" s="421"/>
      <c r="I2" s="421"/>
      <c r="J2" s="421"/>
      <c r="K2" s="421"/>
      <c r="L2" s="421"/>
    </row>
    <row r="3" spans="1:12" ht="12" customHeight="1" x14ac:dyDescent="0.2">
      <c r="A3" s="421"/>
      <c r="B3" s="421"/>
      <c r="C3" s="421"/>
      <c r="D3" s="421"/>
      <c r="E3" s="421"/>
      <c r="F3" s="421"/>
      <c r="G3" s="421"/>
      <c r="H3" s="421"/>
      <c r="I3" s="421"/>
      <c r="J3" s="421"/>
      <c r="K3" s="421"/>
      <c r="L3" s="421"/>
    </row>
    <row r="4" spans="1:12" ht="3.75" customHeight="1" x14ac:dyDescent="0.2">
      <c r="A4" s="22"/>
      <c r="B4" s="22"/>
      <c r="C4" s="22"/>
      <c r="D4" s="22"/>
      <c r="E4" s="22"/>
      <c r="F4" s="22"/>
      <c r="G4" s="22"/>
      <c r="H4" s="22"/>
      <c r="I4" s="22"/>
      <c r="J4" s="22"/>
      <c r="K4" s="22"/>
      <c r="L4" s="22"/>
    </row>
    <row r="5" spans="1:12" ht="39.75" customHeight="1" x14ac:dyDescent="0.2">
      <c r="A5" s="403" t="s">
        <v>34</v>
      </c>
      <c r="B5" s="407" t="s">
        <v>228</v>
      </c>
      <c r="C5" s="407"/>
      <c r="D5" s="407"/>
      <c r="E5" s="335"/>
      <c r="F5" s="407" t="s">
        <v>226</v>
      </c>
      <c r="G5" s="407"/>
      <c r="H5" s="407"/>
      <c r="I5" s="407"/>
      <c r="J5" s="407"/>
      <c r="K5" s="407"/>
      <c r="L5" s="407"/>
    </row>
    <row r="6" spans="1:12" ht="66" customHeight="1" x14ac:dyDescent="0.2">
      <c r="A6" s="404"/>
      <c r="B6" s="332" t="s">
        <v>109</v>
      </c>
      <c r="C6" s="332" t="s">
        <v>22</v>
      </c>
      <c r="D6" s="332" t="s">
        <v>23</v>
      </c>
      <c r="E6" s="332"/>
      <c r="F6" s="332" t="s">
        <v>82</v>
      </c>
      <c r="G6" s="332" t="s">
        <v>97</v>
      </c>
      <c r="H6" s="332" t="s">
        <v>96</v>
      </c>
      <c r="I6" s="332" t="s">
        <v>95</v>
      </c>
      <c r="J6" s="332" t="s">
        <v>94</v>
      </c>
      <c r="K6" s="332" t="s">
        <v>98</v>
      </c>
      <c r="L6" s="370" t="s">
        <v>246</v>
      </c>
    </row>
    <row r="7" spans="1:12" ht="4.5" customHeight="1" x14ac:dyDescent="0.25">
      <c r="A7" s="170"/>
      <c r="B7" s="171" t="s">
        <v>131</v>
      </c>
      <c r="C7" s="171"/>
      <c r="D7" s="171" t="s">
        <v>131</v>
      </c>
      <c r="E7" s="171"/>
      <c r="F7" s="171" t="s">
        <v>131</v>
      </c>
      <c r="G7" s="172"/>
      <c r="H7" s="171" t="s">
        <v>131</v>
      </c>
      <c r="I7" s="171" t="s">
        <v>131</v>
      </c>
      <c r="J7" s="171" t="s">
        <v>131</v>
      </c>
      <c r="K7" s="171" t="s">
        <v>131</v>
      </c>
      <c r="L7" s="173" t="s">
        <v>131</v>
      </c>
    </row>
    <row r="8" spans="1:12" ht="13.5" customHeight="1" x14ac:dyDescent="0.25">
      <c r="A8" s="333" t="s">
        <v>128</v>
      </c>
      <c r="B8" s="336"/>
      <c r="C8" s="336"/>
      <c r="D8" s="336"/>
      <c r="E8" s="336"/>
      <c r="F8" s="336"/>
      <c r="G8" s="336"/>
      <c r="H8" s="336"/>
      <c r="I8" s="336"/>
      <c r="J8" s="336"/>
      <c r="K8" s="336"/>
      <c r="L8" s="164"/>
    </row>
    <row r="9" spans="1:12" ht="13.5" customHeight="1" x14ac:dyDescent="0.2">
      <c r="A9" s="135" t="s">
        <v>66</v>
      </c>
      <c r="B9" s="159">
        <v>86.719305340235167</v>
      </c>
      <c r="C9" s="159">
        <v>2.7880111268499461</v>
      </c>
      <c r="D9" s="316">
        <v>1012.6154350000004</v>
      </c>
      <c r="E9" s="337"/>
      <c r="F9" s="159">
        <v>92.912958416252792</v>
      </c>
      <c r="G9" s="159">
        <v>99.678488531499738</v>
      </c>
      <c r="H9" s="159">
        <v>99.237540572971355</v>
      </c>
      <c r="I9" s="159">
        <v>90.467573169259509</v>
      </c>
      <c r="J9" s="159">
        <v>93.001678286568193</v>
      </c>
      <c r="K9" s="159">
        <v>99.314406780033138</v>
      </c>
      <c r="L9" s="299">
        <v>983.82244800000035</v>
      </c>
    </row>
    <row r="10" spans="1:12" ht="13.5" customHeight="1" x14ac:dyDescent="0.2">
      <c r="A10" s="135" t="s">
        <v>129</v>
      </c>
      <c r="B10" s="159">
        <v>88.568090010518688</v>
      </c>
      <c r="C10" s="159">
        <v>2.7290367804920153</v>
      </c>
      <c r="D10" s="316">
        <v>4649.1588500000153</v>
      </c>
      <c r="E10" s="337"/>
      <c r="F10" s="159">
        <v>92.885994172086697</v>
      </c>
      <c r="G10" s="159">
        <v>99.607528240941036</v>
      </c>
      <c r="H10" s="159">
        <v>99.495991900643688</v>
      </c>
      <c r="I10" s="159">
        <v>92.865455434556367</v>
      </c>
      <c r="J10" s="159">
        <v>93.7544534051722</v>
      </c>
      <c r="K10" s="159">
        <v>99.328928463983317</v>
      </c>
      <c r="L10" s="299">
        <v>4592.7847250000177</v>
      </c>
    </row>
    <row r="11" spans="1:12" ht="13.5" customHeight="1" x14ac:dyDescent="0.2">
      <c r="A11" s="135" t="s">
        <v>130</v>
      </c>
      <c r="B11" s="159">
        <v>89.903729802931323</v>
      </c>
      <c r="C11" s="159">
        <v>2.8718286584496591</v>
      </c>
      <c r="D11" s="316">
        <v>1284.9156119999984</v>
      </c>
      <c r="E11" s="337"/>
      <c r="F11" s="159">
        <v>93.317788868652315</v>
      </c>
      <c r="G11" s="159">
        <v>99.595068512761657</v>
      </c>
      <c r="H11" s="159">
        <v>99.748906485312119</v>
      </c>
      <c r="I11" s="159">
        <v>92.98586913397007</v>
      </c>
      <c r="J11" s="159">
        <v>93.273389479285427</v>
      </c>
      <c r="K11" s="159">
        <v>99.772357255610004</v>
      </c>
      <c r="L11" s="299">
        <v>1248.6455509999987</v>
      </c>
    </row>
    <row r="12" spans="1:12" ht="3.75" customHeight="1" x14ac:dyDescent="0.25">
      <c r="A12" s="177" t="s">
        <v>131</v>
      </c>
      <c r="B12" s="159"/>
      <c r="C12" s="159"/>
      <c r="D12" s="316"/>
      <c r="E12" s="337"/>
      <c r="F12" s="159"/>
      <c r="G12" s="159"/>
      <c r="H12" s="159"/>
      <c r="I12" s="159"/>
      <c r="J12" s="159"/>
      <c r="K12" s="159"/>
      <c r="L12" s="299"/>
    </row>
    <row r="13" spans="1:12" ht="13.5" customHeight="1" x14ac:dyDescent="0.2">
      <c r="A13" s="333" t="s">
        <v>132</v>
      </c>
      <c r="B13" s="159"/>
      <c r="C13" s="159"/>
      <c r="D13" s="316"/>
      <c r="E13" s="337"/>
      <c r="F13" s="159"/>
      <c r="G13" s="159"/>
      <c r="H13" s="159"/>
      <c r="I13" s="159"/>
      <c r="J13" s="159"/>
      <c r="K13" s="159"/>
      <c r="L13" s="299"/>
    </row>
    <row r="14" spans="1:12" ht="13.5" customHeight="1" x14ac:dyDescent="0.2">
      <c r="A14" s="135" t="s">
        <v>65</v>
      </c>
      <c r="B14" s="159">
        <v>89.952679581803039</v>
      </c>
      <c r="C14" s="159">
        <v>2.3804776217490846</v>
      </c>
      <c r="D14" s="316">
        <v>2294.7472599999874</v>
      </c>
      <c r="E14" s="337"/>
      <c r="F14" s="159">
        <v>93.628815721246838</v>
      </c>
      <c r="G14" s="159">
        <v>99.908319610135024</v>
      </c>
      <c r="H14" s="159">
        <v>99.604847797000275</v>
      </c>
      <c r="I14" s="159">
        <v>93.336170771779166</v>
      </c>
      <c r="J14" s="159">
        <v>95.376959367151059</v>
      </c>
      <c r="K14" s="159">
        <v>99.425472420570316</v>
      </c>
      <c r="L14" s="299">
        <v>2265.1158039999909</v>
      </c>
    </row>
    <row r="15" spans="1:12" ht="13.5" customHeight="1" x14ac:dyDescent="0.2">
      <c r="A15" s="140" t="s">
        <v>11</v>
      </c>
      <c r="B15" s="159">
        <v>88.893998498253509</v>
      </c>
      <c r="C15" s="159">
        <v>2.9288423464603075</v>
      </c>
      <c r="D15" s="316">
        <v>3260.2427070000053</v>
      </c>
      <c r="E15" s="337"/>
      <c r="F15" s="159">
        <v>92.894169951338412</v>
      </c>
      <c r="G15" s="159">
        <v>99.421625002923903</v>
      </c>
      <c r="H15" s="159">
        <v>99.44492193962742</v>
      </c>
      <c r="I15" s="159">
        <v>93.99225460615888</v>
      </c>
      <c r="J15" s="159">
        <v>94.173841456806642</v>
      </c>
      <c r="K15" s="159">
        <v>99.375720685413199</v>
      </c>
      <c r="L15" s="299">
        <v>3221.0586720000028</v>
      </c>
    </row>
    <row r="16" spans="1:12" ht="13.5" customHeight="1" x14ac:dyDescent="0.2">
      <c r="A16" s="140" t="s">
        <v>12</v>
      </c>
      <c r="B16" s="159">
        <v>86.551302340544794</v>
      </c>
      <c r="C16" s="159">
        <v>2.4913197412184949</v>
      </c>
      <c r="D16" s="316">
        <v>946.63232199999834</v>
      </c>
      <c r="E16" s="337"/>
      <c r="F16" s="159">
        <v>92.154264198008875</v>
      </c>
      <c r="G16" s="159">
        <v>99.57825478126054</v>
      </c>
      <c r="H16" s="159">
        <v>99.475340491406399</v>
      </c>
      <c r="I16" s="159">
        <v>89.05827614298795</v>
      </c>
      <c r="J16" s="159">
        <v>90.554492733736026</v>
      </c>
      <c r="K16" s="159">
        <v>99.587239793069699</v>
      </c>
      <c r="L16" s="299">
        <v>926.34268899999859</v>
      </c>
    </row>
    <row r="17" spans="1:12" ht="13.5" customHeight="1" x14ac:dyDescent="0.2">
      <c r="A17" s="135" t="s">
        <v>113</v>
      </c>
      <c r="B17" s="159">
        <v>82.95425534540361</v>
      </c>
      <c r="C17" s="159">
        <v>4.1115441050025812</v>
      </c>
      <c r="D17" s="316">
        <v>445.06760800000001</v>
      </c>
      <c r="E17" s="337"/>
      <c r="F17" s="159">
        <v>91.758414496096265</v>
      </c>
      <c r="G17" s="159">
        <v>99.604741349654333</v>
      </c>
      <c r="H17" s="159">
        <v>99.492572918826212</v>
      </c>
      <c r="I17" s="159">
        <v>84.681778048593046</v>
      </c>
      <c r="J17" s="159">
        <v>85.509337226744691</v>
      </c>
      <c r="K17" s="159">
        <v>99.16104878184241</v>
      </c>
      <c r="L17" s="299">
        <v>412.73555900000008</v>
      </c>
    </row>
    <row r="18" spans="1:12" ht="3.75" customHeight="1" x14ac:dyDescent="0.25">
      <c r="A18" s="177" t="s">
        <v>131</v>
      </c>
      <c r="B18" s="159"/>
      <c r="C18" s="159"/>
      <c r="D18" s="316"/>
      <c r="E18" s="337"/>
      <c r="F18" s="159"/>
      <c r="G18" s="159"/>
      <c r="H18" s="159"/>
      <c r="I18" s="159"/>
      <c r="J18" s="159"/>
      <c r="K18" s="159"/>
      <c r="L18" s="299"/>
    </row>
    <row r="19" spans="1:12" ht="13.5" customHeight="1" x14ac:dyDescent="0.2">
      <c r="A19" s="333" t="s">
        <v>67</v>
      </c>
      <c r="B19" s="159"/>
      <c r="C19" s="159"/>
      <c r="D19" s="316"/>
      <c r="E19" s="337"/>
      <c r="F19" s="159"/>
      <c r="G19" s="159"/>
      <c r="H19" s="159"/>
      <c r="I19" s="159"/>
      <c r="J19" s="159"/>
      <c r="K19" s="159"/>
      <c r="L19" s="299"/>
    </row>
    <row r="20" spans="1:12" ht="13.5" customHeight="1" x14ac:dyDescent="0.25">
      <c r="A20" s="176" t="s">
        <v>6</v>
      </c>
      <c r="B20" s="159">
        <v>79.075310416055203</v>
      </c>
      <c r="C20" s="159">
        <v>2.6468303530406301</v>
      </c>
      <c r="D20" s="316">
        <v>170.00779799999995</v>
      </c>
      <c r="E20" s="337"/>
      <c r="F20" s="159">
        <v>89.445845379528407</v>
      </c>
      <c r="G20" s="159">
        <v>99.096945877392827</v>
      </c>
      <c r="H20" s="159">
        <v>98.872029275044113</v>
      </c>
      <c r="I20" s="159">
        <v>82.89500142142964</v>
      </c>
      <c r="J20" s="159">
        <v>82.111304637393758</v>
      </c>
      <c r="K20" s="159">
        <v>99.14789162462074</v>
      </c>
      <c r="L20" s="299">
        <v>155.32601700000001</v>
      </c>
    </row>
    <row r="21" spans="1:12" ht="13.5" customHeight="1" x14ac:dyDescent="0.25">
      <c r="A21" s="176" t="s">
        <v>7</v>
      </c>
      <c r="B21" s="159">
        <v>86.242144640902438</v>
      </c>
      <c r="C21" s="159">
        <v>3.9317263639795814</v>
      </c>
      <c r="D21" s="316">
        <v>1731.392362999999</v>
      </c>
      <c r="E21" s="337"/>
      <c r="F21" s="159">
        <v>90.22352176750492</v>
      </c>
      <c r="G21" s="159">
        <v>99.282722507046586</v>
      </c>
      <c r="H21" s="159">
        <v>99.148658206205411</v>
      </c>
      <c r="I21" s="159">
        <v>83.880957231268738</v>
      </c>
      <c r="J21" s="159">
        <v>86.246285748551273</v>
      </c>
      <c r="K21" s="159">
        <v>98.946891577328927</v>
      </c>
      <c r="L21" s="299">
        <v>1671.4225829999998</v>
      </c>
    </row>
    <row r="22" spans="1:12" ht="13.5" customHeight="1" x14ac:dyDescent="0.25">
      <c r="A22" s="176" t="s">
        <v>8</v>
      </c>
      <c r="B22" s="159">
        <v>88.337509319928728</v>
      </c>
      <c r="C22" s="159">
        <v>2.3625349101629269</v>
      </c>
      <c r="D22" s="316">
        <v>3256.7804890000052</v>
      </c>
      <c r="E22" s="337"/>
      <c r="F22" s="159">
        <v>94.026235438577459</v>
      </c>
      <c r="G22" s="159">
        <v>99.637692380811515</v>
      </c>
      <c r="H22" s="159">
        <v>99.614508728014599</v>
      </c>
      <c r="I22" s="159">
        <v>94.857680595009782</v>
      </c>
      <c r="J22" s="159">
        <v>95.681061900583273</v>
      </c>
      <c r="K22" s="159">
        <v>99.539824572594497</v>
      </c>
      <c r="L22" s="299">
        <v>3217.7802460000048</v>
      </c>
    </row>
    <row r="23" spans="1:12" ht="13.5" customHeight="1" x14ac:dyDescent="0.25">
      <c r="A23" s="176" t="s">
        <v>9</v>
      </c>
      <c r="B23" s="159">
        <v>92.059085407964943</v>
      </c>
      <c r="C23" s="159">
        <v>2.3749361170506944</v>
      </c>
      <c r="D23" s="316">
        <v>1788.5092469999954</v>
      </c>
      <c r="E23" s="337"/>
      <c r="F23" s="159">
        <v>93.94236336510788</v>
      </c>
      <c r="G23" s="159">
        <v>99.932894424859271</v>
      </c>
      <c r="H23" s="159">
        <v>99.696825034655916</v>
      </c>
      <c r="I23" s="159">
        <v>97.327845738024081</v>
      </c>
      <c r="J23" s="159">
        <v>97.58274303322392</v>
      </c>
      <c r="K23" s="159">
        <v>99.625126046633468</v>
      </c>
      <c r="L23" s="299">
        <v>1780.7238779999952</v>
      </c>
    </row>
    <row r="24" spans="1:12" ht="3.75" customHeight="1" x14ac:dyDescent="0.25">
      <c r="A24" s="177" t="s">
        <v>131</v>
      </c>
      <c r="B24" s="159"/>
      <c r="C24" s="159"/>
      <c r="D24" s="316"/>
      <c r="E24" s="337"/>
      <c r="F24" s="159"/>
      <c r="G24" s="159"/>
      <c r="H24" s="159"/>
      <c r="I24" s="159"/>
      <c r="J24" s="159"/>
      <c r="K24" s="159"/>
      <c r="L24" s="299"/>
    </row>
    <row r="25" spans="1:12" ht="13.5" customHeight="1" x14ac:dyDescent="0.2">
      <c r="A25" s="333" t="s">
        <v>10</v>
      </c>
      <c r="B25" s="159"/>
      <c r="C25" s="159"/>
      <c r="D25" s="316"/>
      <c r="E25" s="337"/>
      <c r="F25" s="159"/>
      <c r="G25" s="159"/>
      <c r="H25" s="159"/>
      <c r="I25" s="159"/>
      <c r="J25" s="159"/>
      <c r="K25" s="159"/>
      <c r="L25" s="299"/>
    </row>
    <row r="26" spans="1:12" ht="13.5" customHeight="1" x14ac:dyDescent="0.2">
      <c r="A26" s="135" t="s">
        <v>54</v>
      </c>
      <c r="B26" s="159">
        <v>85.185455064072443</v>
      </c>
      <c r="C26" s="159">
        <v>4.4563095190765027</v>
      </c>
      <c r="D26" s="316">
        <v>1597.5890519999989</v>
      </c>
      <c r="E26" s="337"/>
      <c r="F26" s="159">
        <v>91.796194131883638</v>
      </c>
      <c r="G26" s="159">
        <v>99.344219481659621</v>
      </c>
      <c r="H26" s="159">
        <v>98.776041017514828</v>
      </c>
      <c r="I26" s="159">
        <v>81.303719618474346</v>
      </c>
      <c r="J26" s="159">
        <v>84.325280881961277</v>
      </c>
      <c r="K26" s="159">
        <v>98.87534160087047</v>
      </c>
      <c r="L26" s="299">
        <v>1523.9437159999998</v>
      </c>
    </row>
    <row r="27" spans="1:12" ht="13.5" customHeight="1" x14ac:dyDescent="0.2">
      <c r="A27" s="135" t="s">
        <v>55</v>
      </c>
      <c r="B27" s="159">
        <v>88.451249925624168</v>
      </c>
      <c r="C27" s="159">
        <v>3.0091699727829924</v>
      </c>
      <c r="D27" s="316">
        <v>1625.6790889999968</v>
      </c>
      <c r="E27" s="337"/>
      <c r="F27" s="159">
        <v>94.014109685241209</v>
      </c>
      <c r="G27" s="159">
        <v>99.647871460793212</v>
      </c>
      <c r="H27" s="159">
        <v>99.634173017147091</v>
      </c>
      <c r="I27" s="159">
        <v>93.138060154473536</v>
      </c>
      <c r="J27" s="159">
        <v>93.305068629263445</v>
      </c>
      <c r="K27" s="159">
        <v>99.510399002464311</v>
      </c>
      <c r="L27" s="299">
        <v>1599.108669999996</v>
      </c>
    </row>
    <row r="28" spans="1:12" ht="13.5" customHeight="1" x14ac:dyDescent="0.2">
      <c r="A28" s="135" t="s">
        <v>56</v>
      </c>
      <c r="B28" s="159">
        <v>87.692144885124065</v>
      </c>
      <c r="C28" s="159">
        <v>1.7832885865759205</v>
      </c>
      <c r="D28" s="316">
        <v>1538.7338429999977</v>
      </c>
      <c r="E28" s="337"/>
      <c r="F28" s="159">
        <v>93.42036702002359</v>
      </c>
      <c r="G28" s="159">
        <v>99.880246258610683</v>
      </c>
      <c r="H28" s="159">
        <v>99.576114225767668</v>
      </c>
      <c r="I28" s="159">
        <v>96.888165405231589</v>
      </c>
      <c r="J28" s="159">
        <v>97.669939586998098</v>
      </c>
      <c r="K28" s="159">
        <v>99.401569516590129</v>
      </c>
      <c r="L28" s="299">
        <v>1525.9139119999977</v>
      </c>
    </row>
    <row r="29" spans="1:12" ht="13.5" customHeight="1" x14ac:dyDescent="0.2">
      <c r="A29" s="135" t="s">
        <v>57</v>
      </c>
      <c r="B29" s="159">
        <v>90.085112443059487</v>
      </c>
      <c r="C29" s="159">
        <v>2.3376811661982111</v>
      </c>
      <c r="D29" s="316">
        <v>1232.6176919999996</v>
      </c>
      <c r="E29" s="337"/>
      <c r="F29" s="159">
        <v>91.742993260517437</v>
      </c>
      <c r="G29" s="159">
        <v>99.298180218226008</v>
      </c>
      <c r="H29" s="159">
        <v>99.871743801957635</v>
      </c>
      <c r="I29" s="159">
        <v>96.323746314796324</v>
      </c>
      <c r="J29" s="159">
        <v>97.016981724899011</v>
      </c>
      <c r="K29" s="159">
        <v>99.587038381418012</v>
      </c>
      <c r="L29" s="299">
        <v>1227.3816189999998</v>
      </c>
    </row>
    <row r="30" spans="1:12" ht="13.5" customHeight="1" x14ac:dyDescent="0.2">
      <c r="A30" s="135" t="s">
        <v>58</v>
      </c>
      <c r="B30" s="159">
        <v>93.732273766810721</v>
      </c>
      <c r="C30" s="159">
        <v>1.6409432471893286</v>
      </c>
      <c r="D30" s="316">
        <v>952.07022099999904</v>
      </c>
      <c r="E30" s="337"/>
      <c r="F30" s="159">
        <v>93.950371251517936</v>
      </c>
      <c r="G30" s="159">
        <v>99.981172610921334</v>
      </c>
      <c r="H30" s="159">
        <v>99.869346219889039</v>
      </c>
      <c r="I30" s="159">
        <v>97.704530861334334</v>
      </c>
      <c r="J30" s="159">
        <v>97.725142307135513</v>
      </c>
      <c r="K30" s="159">
        <v>99.869346219889039</v>
      </c>
      <c r="L30" s="299">
        <v>948.90480699999921</v>
      </c>
    </row>
    <row r="31" spans="1:12" ht="3.6" customHeight="1" x14ac:dyDescent="0.25">
      <c r="A31" s="177" t="s">
        <v>131</v>
      </c>
      <c r="B31" s="159"/>
      <c r="C31" s="159"/>
      <c r="D31" s="316"/>
      <c r="E31" s="337"/>
      <c r="F31" s="159"/>
      <c r="G31" s="159"/>
      <c r="H31" s="159"/>
      <c r="I31" s="159"/>
      <c r="J31" s="159"/>
      <c r="K31" s="159"/>
      <c r="L31" s="299"/>
    </row>
    <row r="32" spans="1:12" s="71" customFormat="1" ht="13.5" customHeight="1" x14ac:dyDescent="0.2">
      <c r="A32" s="333" t="s">
        <v>212</v>
      </c>
      <c r="B32" s="291">
        <v>88.544947343191055</v>
      </c>
      <c r="C32" s="291">
        <v>2.7639900621034377</v>
      </c>
      <c r="D32" s="317">
        <v>6946.6898970000138</v>
      </c>
      <c r="E32" s="338"/>
      <c r="F32" s="291">
        <v>92.968875580056903</v>
      </c>
      <c r="G32" s="291">
        <v>99.615477330125557</v>
      </c>
      <c r="H32" s="291">
        <v>99.505007017817746</v>
      </c>
      <c r="I32" s="291">
        <v>92.541843041063643</v>
      </c>
      <c r="J32" s="291">
        <v>93.557936815234655</v>
      </c>
      <c r="K32" s="291">
        <v>99.407958303757553</v>
      </c>
      <c r="L32" s="300">
        <v>6825.2527240000181</v>
      </c>
    </row>
    <row r="33" spans="1:12" s="71" customFormat="1" ht="13.5" customHeight="1" x14ac:dyDescent="0.2">
      <c r="A33" s="156" t="s">
        <v>190</v>
      </c>
      <c r="B33" s="334">
        <v>78.099999999999994</v>
      </c>
      <c r="C33" s="334">
        <v>2.5</v>
      </c>
      <c r="D33" s="167">
        <v>7737</v>
      </c>
      <c r="E33" s="338"/>
      <c r="F33" s="365">
        <v>89.4</v>
      </c>
      <c r="G33" s="365">
        <v>99.3</v>
      </c>
      <c r="H33" s="365">
        <v>99.3</v>
      </c>
      <c r="I33" s="365">
        <v>86.3</v>
      </c>
      <c r="J33" s="365">
        <v>86.9</v>
      </c>
      <c r="K33" s="365">
        <v>99.3</v>
      </c>
      <c r="L33" s="144">
        <v>7521</v>
      </c>
    </row>
    <row r="34" spans="1:12" ht="3.75" customHeight="1" x14ac:dyDescent="0.2">
      <c r="A34" s="179"/>
      <c r="B34" s="305"/>
      <c r="C34" s="305"/>
      <c r="D34" s="305"/>
      <c r="E34" s="305"/>
      <c r="F34" s="305"/>
      <c r="G34" s="305"/>
      <c r="H34" s="305"/>
      <c r="I34" s="305"/>
      <c r="J34" s="305"/>
      <c r="K34" s="305"/>
      <c r="L34" s="169"/>
    </row>
    <row r="35" spans="1:12" s="2" customFormat="1" ht="12.75" customHeight="1" x14ac:dyDescent="0.2">
      <c r="A35" s="412" t="s">
        <v>236</v>
      </c>
      <c r="B35" s="422"/>
      <c r="C35" s="422"/>
      <c r="D35" s="422"/>
      <c r="E35" s="422"/>
      <c r="F35" s="422"/>
      <c r="G35" s="422"/>
      <c r="H35" s="422"/>
      <c r="I35" s="422"/>
      <c r="J35" s="422"/>
      <c r="K35" s="422"/>
      <c r="L35" s="422"/>
    </row>
    <row r="36" spans="1:12" s="2" customFormat="1" ht="12" customHeight="1" x14ac:dyDescent="0.2">
      <c r="A36" s="88"/>
      <c r="B36" s="89"/>
      <c r="C36" s="89"/>
      <c r="D36" s="89"/>
      <c r="E36" s="89"/>
      <c r="F36" s="89"/>
      <c r="G36" s="89"/>
      <c r="H36" s="89"/>
      <c r="I36" s="89"/>
      <c r="J36" s="89"/>
      <c r="K36" s="89"/>
      <c r="L36" s="89"/>
    </row>
    <row r="37" spans="1:12" ht="13.5" hidden="1" x14ac:dyDescent="0.25">
      <c r="A37" s="119"/>
      <c r="B37" s="120"/>
      <c r="C37" s="120"/>
      <c r="D37" s="121"/>
      <c r="E37" s="121"/>
      <c r="F37" s="120"/>
      <c r="G37" s="120"/>
      <c r="H37" s="120"/>
      <c r="I37" s="83"/>
      <c r="J37" s="120"/>
      <c r="K37" s="83"/>
      <c r="L37" s="84"/>
    </row>
  </sheetData>
  <mergeCells count="7">
    <mergeCell ref="A35:L35"/>
    <mergeCell ref="A1:L1"/>
    <mergeCell ref="A2:L2"/>
    <mergeCell ref="B5:D5"/>
    <mergeCell ref="F5:L5"/>
    <mergeCell ref="A5:A6"/>
    <mergeCell ref="A3:L3"/>
  </mergeCells>
  <phoneticPr fontId="6" type="noConversion"/>
  <printOptions horizontalCentered="1"/>
  <pageMargins left="0.74803149606299213" right="0.74803149606299213" top="0.59055118110236227" bottom="0.59055118110236227" header="0" footer="0"/>
  <pageSetup paperSize="9" scale="74" orientation="portrait"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rgb="FFFFC000"/>
  </sheetPr>
  <dimension ref="A1:M57"/>
  <sheetViews>
    <sheetView showGridLines="0" zoomScale="115" zoomScaleNormal="115" workbookViewId="0">
      <selection activeCell="A48" sqref="A48:XFD1048576"/>
    </sheetView>
  </sheetViews>
  <sheetFormatPr baseColWidth="10" defaultColWidth="0" defaultRowHeight="12.75" zeroHeight="1" x14ac:dyDescent="0.2"/>
  <cols>
    <col min="1" max="1" width="18.85546875" customWidth="1"/>
    <col min="2" max="2" width="9.5703125" customWidth="1"/>
    <col min="3" max="3" width="10" customWidth="1"/>
    <col min="4" max="4" width="10.5703125" customWidth="1"/>
    <col min="5" max="5" width="0.85546875" customWidth="1"/>
    <col min="6" max="6" width="11" customWidth="1"/>
    <col min="7" max="7" width="7.42578125" customWidth="1"/>
    <col min="8" max="8" width="8.140625" customWidth="1"/>
    <col min="9" max="11" width="7.42578125" customWidth="1"/>
    <col min="12" max="12" width="11.140625" customWidth="1"/>
    <col min="13" max="13" width="11.28515625" hidden="1" customWidth="1"/>
    <col min="14" max="16384" width="11.42578125" hidden="1"/>
  </cols>
  <sheetData>
    <row r="1" spans="1:12" ht="13.5" customHeight="1" x14ac:dyDescent="0.2">
      <c r="A1" s="421" t="s">
        <v>165</v>
      </c>
      <c r="B1" s="421"/>
      <c r="C1" s="421"/>
      <c r="D1" s="421"/>
      <c r="E1" s="421"/>
      <c r="F1" s="421"/>
      <c r="G1" s="421"/>
      <c r="H1" s="421"/>
      <c r="I1" s="421"/>
      <c r="J1" s="421"/>
      <c r="K1" s="421"/>
      <c r="L1" s="421"/>
    </row>
    <row r="2" spans="1:12" ht="29.25" customHeight="1" x14ac:dyDescent="0.2">
      <c r="A2" s="421" t="s">
        <v>229</v>
      </c>
      <c r="B2" s="421"/>
      <c r="C2" s="421"/>
      <c r="D2" s="421"/>
      <c r="E2" s="421"/>
      <c r="F2" s="421"/>
      <c r="G2" s="421"/>
      <c r="H2" s="421"/>
      <c r="I2" s="421"/>
      <c r="J2" s="421"/>
      <c r="K2" s="421"/>
      <c r="L2" s="421"/>
    </row>
    <row r="3" spans="1:12" ht="12.75" customHeight="1" x14ac:dyDescent="0.2">
      <c r="A3" s="421" t="s">
        <v>160</v>
      </c>
      <c r="B3" s="421"/>
      <c r="C3" s="421"/>
      <c r="D3" s="421"/>
      <c r="E3" s="421"/>
      <c r="F3" s="421"/>
      <c r="G3" s="421"/>
      <c r="H3" s="421"/>
      <c r="I3" s="421"/>
      <c r="J3" s="421"/>
      <c r="K3" s="421"/>
      <c r="L3" s="421"/>
    </row>
    <row r="4" spans="1:12" ht="3.75" customHeight="1" x14ac:dyDescent="0.2">
      <c r="A4" s="250"/>
      <c r="B4" s="250"/>
      <c r="C4" s="250"/>
      <c r="D4" s="250"/>
      <c r="E4" s="250"/>
      <c r="F4" s="250"/>
      <c r="G4" s="250"/>
      <c r="H4" s="250"/>
      <c r="I4" s="250"/>
      <c r="J4" s="250"/>
      <c r="K4" s="250"/>
      <c r="L4" s="250"/>
    </row>
    <row r="5" spans="1:12" ht="37.5" customHeight="1" x14ac:dyDescent="0.2">
      <c r="A5" s="426" t="s">
        <v>115</v>
      </c>
      <c r="B5" s="407" t="s">
        <v>228</v>
      </c>
      <c r="C5" s="407"/>
      <c r="D5" s="407"/>
      <c r="E5" s="249"/>
      <c r="F5" s="425" t="s">
        <v>230</v>
      </c>
      <c r="G5" s="425"/>
      <c r="H5" s="425"/>
      <c r="I5" s="425"/>
      <c r="J5" s="425"/>
      <c r="K5" s="425"/>
      <c r="L5" s="425"/>
    </row>
    <row r="6" spans="1:12" ht="69" customHeight="1" x14ac:dyDescent="0.2">
      <c r="A6" s="404"/>
      <c r="B6" s="332" t="s">
        <v>109</v>
      </c>
      <c r="C6" s="332" t="s">
        <v>22</v>
      </c>
      <c r="D6" s="332" t="s">
        <v>23</v>
      </c>
      <c r="E6" s="332"/>
      <c r="F6" s="332" t="s">
        <v>82</v>
      </c>
      <c r="G6" s="332" t="s">
        <v>97</v>
      </c>
      <c r="H6" s="332" t="s">
        <v>96</v>
      </c>
      <c r="I6" s="332" t="s">
        <v>95</v>
      </c>
      <c r="J6" s="332" t="s">
        <v>94</v>
      </c>
      <c r="K6" s="332" t="s">
        <v>98</v>
      </c>
      <c r="L6" s="370" t="s">
        <v>247</v>
      </c>
    </row>
    <row r="7" spans="1:12" ht="4.5" customHeight="1" x14ac:dyDescent="0.25">
      <c r="A7" s="170"/>
      <c r="B7" s="171" t="s">
        <v>131</v>
      </c>
      <c r="C7" s="171" t="s">
        <v>131</v>
      </c>
      <c r="D7" s="171" t="s">
        <v>131</v>
      </c>
      <c r="E7" s="171"/>
      <c r="F7" s="171" t="s">
        <v>131</v>
      </c>
      <c r="G7" s="172" t="s">
        <v>131</v>
      </c>
      <c r="H7" s="171" t="s">
        <v>131</v>
      </c>
      <c r="I7" s="171" t="s">
        <v>131</v>
      </c>
      <c r="J7" s="171" t="s">
        <v>131</v>
      </c>
      <c r="K7" s="171" t="s">
        <v>131</v>
      </c>
      <c r="L7" s="173" t="s">
        <v>131</v>
      </c>
    </row>
    <row r="8" spans="1:12" ht="13.7" customHeight="1" x14ac:dyDescent="0.25">
      <c r="A8" s="333" t="s">
        <v>13</v>
      </c>
      <c r="B8" s="150"/>
      <c r="C8" s="150"/>
      <c r="D8" s="174"/>
      <c r="E8" s="174"/>
      <c r="F8" s="150"/>
      <c r="G8" s="150"/>
      <c r="H8" s="150"/>
      <c r="I8" s="150"/>
      <c r="J8" s="150"/>
      <c r="K8" s="175"/>
      <c r="L8" s="152"/>
    </row>
    <row r="9" spans="1:12" ht="13.7" customHeight="1" x14ac:dyDescent="0.2">
      <c r="A9" s="135" t="s">
        <v>133</v>
      </c>
      <c r="B9" s="159">
        <v>89.599994616641226</v>
      </c>
      <c r="C9" s="159">
        <v>2.1117481472096222</v>
      </c>
      <c r="D9" s="316">
        <v>4853.9173850000079</v>
      </c>
      <c r="E9" s="316"/>
      <c r="F9" s="159">
        <v>93.053000043386973</v>
      </c>
      <c r="G9" s="159">
        <v>99.722082985402139</v>
      </c>
      <c r="H9" s="159">
        <v>99.766074288383948</v>
      </c>
      <c r="I9" s="159">
        <v>96.066762813041123</v>
      </c>
      <c r="J9" s="159">
        <v>96.940304605812642</v>
      </c>
      <c r="K9" s="159">
        <v>99.510764384376316</v>
      </c>
      <c r="L9" s="299">
        <v>4808.5800070000105</v>
      </c>
    </row>
    <row r="10" spans="1:12" ht="13.7" customHeight="1" x14ac:dyDescent="0.2">
      <c r="A10" s="135" t="s">
        <v>134</v>
      </c>
      <c r="B10" s="159">
        <v>86.099696821705962</v>
      </c>
      <c r="C10" s="159">
        <v>4.2756710290736146</v>
      </c>
      <c r="D10" s="316">
        <v>2092.7725119999973</v>
      </c>
      <c r="E10" s="316"/>
      <c r="F10" s="159">
        <v>92.768288142611794</v>
      </c>
      <c r="G10" s="159">
        <v>99.361285453439265</v>
      </c>
      <c r="H10" s="159">
        <v>98.882514906358949</v>
      </c>
      <c r="I10" s="159">
        <v>84.136979624740832</v>
      </c>
      <c r="J10" s="159">
        <v>85.492976151568442</v>
      </c>
      <c r="K10" s="159">
        <v>99.162826181081257</v>
      </c>
      <c r="L10" s="299">
        <v>2016.6727169999976</v>
      </c>
    </row>
    <row r="11" spans="1:12" ht="3.75" customHeight="1" x14ac:dyDescent="0.25">
      <c r="A11" s="176"/>
      <c r="B11" s="159"/>
      <c r="C11" s="159"/>
      <c r="D11" s="316"/>
      <c r="E11" s="316"/>
      <c r="F11" s="159"/>
      <c r="G11" s="159"/>
      <c r="H11" s="159"/>
      <c r="I11" s="159"/>
      <c r="J11" s="159"/>
      <c r="K11" s="159"/>
      <c r="L11" s="299"/>
    </row>
    <row r="12" spans="1:12" ht="13.7" customHeight="1" x14ac:dyDescent="0.2">
      <c r="A12" s="333" t="s">
        <v>1</v>
      </c>
      <c r="B12" s="159"/>
      <c r="C12" s="159"/>
      <c r="D12" s="316"/>
      <c r="E12" s="316"/>
      <c r="F12" s="159"/>
      <c r="G12" s="159"/>
      <c r="H12" s="159"/>
      <c r="I12" s="159"/>
      <c r="J12" s="159"/>
      <c r="K12" s="159"/>
      <c r="L12" s="299"/>
    </row>
    <row r="13" spans="1:12" ht="13.7" customHeight="1" x14ac:dyDescent="0.2">
      <c r="A13" s="135" t="s">
        <v>2</v>
      </c>
      <c r="B13" s="159">
        <v>91.911634548810682</v>
      </c>
      <c r="C13" s="159">
        <v>1.6820704208391031</v>
      </c>
      <c r="D13" s="316">
        <v>1876.1195880000012</v>
      </c>
      <c r="E13" s="316"/>
      <c r="F13" s="159">
        <v>92.931745159042748</v>
      </c>
      <c r="G13" s="159">
        <v>99.799588098962488</v>
      </c>
      <c r="H13" s="159">
        <v>99.90077692091846</v>
      </c>
      <c r="I13" s="159">
        <v>97.888089879885229</v>
      </c>
      <c r="J13" s="159">
        <v>98.557316561230223</v>
      </c>
      <c r="K13" s="159">
        <v>99.673885250311571</v>
      </c>
      <c r="L13" s="299">
        <v>1866.3682050000011</v>
      </c>
    </row>
    <row r="14" spans="1:12" ht="13.7" customHeight="1" x14ac:dyDescent="0.2">
      <c r="A14" s="135" t="s">
        <v>3</v>
      </c>
      <c r="B14" s="159">
        <v>90.506049349694464</v>
      </c>
      <c r="C14" s="159">
        <v>2.4705871062603273</v>
      </c>
      <c r="D14" s="316">
        <v>1816.545422999995</v>
      </c>
      <c r="E14" s="316"/>
      <c r="F14" s="159">
        <v>92.52966368117194</v>
      </c>
      <c r="G14" s="159">
        <v>99.711372402426136</v>
      </c>
      <c r="H14" s="159">
        <v>99.391695072876885</v>
      </c>
      <c r="I14" s="159">
        <v>94.001894198863013</v>
      </c>
      <c r="J14" s="159">
        <v>95.177540402041544</v>
      </c>
      <c r="K14" s="159">
        <v>99.432583838629398</v>
      </c>
      <c r="L14" s="299">
        <v>1806.7627779999953</v>
      </c>
    </row>
    <row r="15" spans="1:12" ht="13.7" customHeight="1" x14ac:dyDescent="0.2">
      <c r="A15" s="135" t="s">
        <v>4</v>
      </c>
      <c r="B15" s="159">
        <v>85.060803077040092</v>
      </c>
      <c r="C15" s="159">
        <v>3.4839772715079205</v>
      </c>
      <c r="D15" s="316">
        <v>2145.0385629999964</v>
      </c>
      <c r="E15" s="316"/>
      <c r="F15" s="159">
        <v>93.031899066779829</v>
      </c>
      <c r="G15" s="159">
        <v>99.58118842501672</v>
      </c>
      <c r="H15" s="159">
        <v>99.45437220533141</v>
      </c>
      <c r="I15" s="159">
        <v>88.744480714562513</v>
      </c>
      <c r="J15" s="159">
        <v>90.011715736232148</v>
      </c>
      <c r="K15" s="159">
        <v>99.266439596788146</v>
      </c>
      <c r="L15" s="299">
        <v>2097.8775479999981</v>
      </c>
    </row>
    <row r="16" spans="1:12" ht="13.7" customHeight="1" x14ac:dyDescent="0.2">
      <c r="A16" s="135" t="s">
        <v>5</v>
      </c>
      <c r="B16" s="159">
        <v>86.387013539390608</v>
      </c>
      <c r="C16" s="159">
        <v>3.6788211138290134</v>
      </c>
      <c r="D16" s="316">
        <v>1108.9863229999999</v>
      </c>
      <c r="E16" s="316"/>
      <c r="F16" s="159">
        <v>93.661917282194409</v>
      </c>
      <c r="G16" s="159">
        <v>99.193426906549732</v>
      </c>
      <c r="H16" s="159">
        <v>99.099314555105153</v>
      </c>
      <c r="I16" s="159">
        <v>88.131451154220187</v>
      </c>
      <c r="J16" s="159">
        <v>88.988421205370329</v>
      </c>
      <c r="K16" s="159">
        <v>99.176587639027176</v>
      </c>
      <c r="L16" s="299">
        <v>1054.2441930000016</v>
      </c>
    </row>
    <row r="17" spans="1:12" ht="3.75" customHeight="1" x14ac:dyDescent="0.25">
      <c r="A17" s="177" t="s">
        <v>131</v>
      </c>
      <c r="B17" s="159"/>
      <c r="C17" s="159"/>
      <c r="D17" s="316"/>
      <c r="E17" s="316"/>
      <c r="F17" s="159"/>
      <c r="G17" s="159"/>
      <c r="H17" s="159"/>
      <c r="I17" s="159"/>
      <c r="J17" s="159"/>
      <c r="K17" s="159"/>
      <c r="L17" s="299"/>
    </row>
    <row r="18" spans="1:12" ht="13.7" customHeight="1" x14ac:dyDescent="0.2">
      <c r="A18" s="333" t="s">
        <v>14</v>
      </c>
      <c r="B18" s="159"/>
      <c r="C18" s="159"/>
      <c r="D18" s="316"/>
      <c r="E18" s="316"/>
      <c r="F18" s="159"/>
      <c r="G18" s="159"/>
      <c r="H18" s="159"/>
      <c r="I18" s="159"/>
      <c r="J18" s="159"/>
      <c r="K18" s="159"/>
      <c r="L18" s="299"/>
    </row>
    <row r="19" spans="1:12" ht="13.7" customHeight="1" x14ac:dyDescent="0.2">
      <c r="A19" s="135" t="s">
        <v>135</v>
      </c>
      <c r="B19" s="159">
        <v>73.387023819724135</v>
      </c>
      <c r="C19" s="159">
        <v>2.1296749244404896</v>
      </c>
      <c r="D19" s="316">
        <v>110.45333599999998</v>
      </c>
      <c r="E19" s="316"/>
      <c r="F19" s="159">
        <v>90.38074219661263</v>
      </c>
      <c r="G19" s="159">
        <v>98.240044031083528</v>
      </c>
      <c r="H19" s="159">
        <v>98.226673799438984</v>
      </c>
      <c r="I19" s="159">
        <v>83.103767417313335</v>
      </c>
      <c r="J19" s="159">
        <v>83.518893734883449</v>
      </c>
      <c r="K19" s="159">
        <v>99.489613135702072</v>
      </c>
      <c r="L19" s="299">
        <v>100.90326299999995</v>
      </c>
    </row>
    <row r="20" spans="1:12" ht="13.7" customHeight="1" x14ac:dyDescent="0.2">
      <c r="A20" s="135" t="s">
        <v>81</v>
      </c>
      <c r="B20" s="159">
        <v>87.380460635138661</v>
      </c>
      <c r="C20" s="159">
        <v>8.0471925192402765</v>
      </c>
      <c r="D20" s="316">
        <v>317.75756499999937</v>
      </c>
      <c r="E20" s="316"/>
      <c r="F20" s="159">
        <v>92.78058524466509</v>
      </c>
      <c r="G20" s="159">
        <v>99.647953878934061</v>
      </c>
      <c r="H20" s="159">
        <v>99.510219827310422</v>
      </c>
      <c r="I20" s="159">
        <v>89.967830793699491</v>
      </c>
      <c r="J20" s="159">
        <v>91.752088937924611</v>
      </c>
      <c r="K20" s="159">
        <v>99.334196766777453</v>
      </c>
      <c r="L20" s="299">
        <v>314.34347199999939</v>
      </c>
    </row>
    <row r="21" spans="1:12" ht="13.7" customHeight="1" x14ac:dyDescent="0.2">
      <c r="A21" s="135" t="s">
        <v>93</v>
      </c>
      <c r="B21" s="159">
        <v>91.676342011214956</v>
      </c>
      <c r="C21" s="159">
        <v>1.2927652289282627</v>
      </c>
      <c r="D21" s="316">
        <v>92.626330999999965</v>
      </c>
      <c r="E21" s="316"/>
      <c r="F21" s="159">
        <v>92.38249365124986</v>
      </c>
      <c r="G21" s="159">
        <v>99.517708808286287</v>
      </c>
      <c r="H21" s="159">
        <v>99.345557845284034</v>
      </c>
      <c r="I21" s="159">
        <v>95.371751511274041</v>
      </c>
      <c r="J21" s="159">
        <v>96.140860649798725</v>
      </c>
      <c r="K21" s="159">
        <v>100</v>
      </c>
      <c r="L21" s="299">
        <v>92.366604999999964</v>
      </c>
    </row>
    <row r="22" spans="1:12" ht="13.7" customHeight="1" x14ac:dyDescent="0.2">
      <c r="A22" s="135" t="s">
        <v>137</v>
      </c>
      <c r="B22" s="159">
        <v>82.46948728730348</v>
      </c>
      <c r="C22" s="159">
        <v>1.5662108009113691</v>
      </c>
      <c r="D22" s="316">
        <v>245.47219299999986</v>
      </c>
      <c r="E22" s="316"/>
      <c r="F22" s="159">
        <v>84.974210093116341</v>
      </c>
      <c r="G22" s="159">
        <v>99.544810356584861</v>
      </c>
      <c r="H22" s="159">
        <v>98.172178304530007</v>
      </c>
      <c r="I22" s="159">
        <v>93.643140263956511</v>
      </c>
      <c r="J22" s="159">
        <v>93.640346464823423</v>
      </c>
      <c r="K22" s="159">
        <v>99.075872923822374</v>
      </c>
      <c r="L22" s="299">
        <v>245.47219299999986</v>
      </c>
    </row>
    <row r="23" spans="1:12" ht="13.7" customHeight="1" x14ac:dyDescent="0.2">
      <c r="A23" s="135" t="s">
        <v>138</v>
      </c>
      <c r="B23" s="159">
        <v>89.092187003119903</v>
      </c>
      <c r="C23" s="159">
        <v>3.9453468475841977</v>
      </c>
      <c r="D23" s="316">
        <v>188.13641199999955</v>
      </c>
      <c r="E23" s="316"/>
      <c r="F23" s="159">
        <v>95.930166548740289</v>
      </c>
      <c r="G23" s="159">
        <v>100</v>
      </c>
      <c r="H23" s="159">
        <v>100</v>
      </c>
      <c r="I23" s="159">
        <v>95.132492152747361</v>
      </c>
      <c r="J23" s="159">
        <v>95.787946879232251</v>
      </c>
      <c r="K23" s="159">
        <v>98.324644955053742</v>
      </c>
      <c r="L23" s="299">
        <v>185.33301399999957</v>
      </c>
    </row>
    <row r="24" spans="1:12" ht="13.7" customHeight="1" x14ac:dyDescent="0.2">
      <c r="A24" s="135" t="s">
        <v>139</v>
      </c>
      <c r="B24" s="159">
        <v>90.992872308274286</v>
      </c>
      <c r="C24" s="159">
        <v>4.0705597042035908</v>
      </c>
      <c r="D24" s="316">
        <v>353.67733300000117</v>
      </c>
      <c r="E24" s="316"/>
      <c r="F24" s="159">
        <v>89.879097507319415</v>
      </c>
      <c r="G24" s="159">
        <v>99.51680729332341</v>
      </c>
      <c r="H24" s="159">
        <v>99.687408712452083</v>
      </c>
      <c r="I24" s="159">
        <v>83.254142743792897</v>
      </c>
      <c r="J24" s="159">
        <v>83.389461862307527</v>
      </c>
      <c r="K24" s="159">
        <v>99.624688710602186</v>
      </c>
      <c r="L24" s="299">
        <v>339.73691600000103</v>
      </c>
    </row>
    <row r="25" spans="1:12" ht="13.7" customHeight="1" x14ac:dyDescent="0.2">
      <c r="A25" s="135" t="s">
        <v>140</v>
      </c>
      <c r="B25" s="159">
        <v>91.926534317441053</v>
      </c>
      <c r="C25" s="159">
        <v>0.82920142384798301</v>
      </c>
      <c r="D25" s="316">
        <v>278.64013900000009</v>
      </c>
      <c r="E25" s="316"/>
      <c r="F25" s="159">
        <v>98.243316678796361</v>
      </c>
      <c r="G25" s="159">
        <v>99.03169742214385</v>
      </c>
      <c r="H25" s="159">
        <v>99.145784827586795</v>
      </c>
      <c r="I25" s="159">
        <v>87.481787354772507</v>
      </c>
      <c r="J25" s="159">
        <v>87.496247253666567</v>
      </c>
      <c r="K25" s="159">
        <v>98.545475252285655</v>
      </c>
      <c r="L25" s="299">
        <v>275.72806900000006</v>
      </c>
    </row>
    <row r="26" spans="1:12" ht="13.7" customHeight="1" x14ac:dyDescent="0.2">
      <c r="A26" s="135" t="s">
        <v>141</v>
      </c>
      <c r="B26" s="159">
        <v>85.646624559056988</v>
      </c>
      <c r="C26" s="159">
        <v>2.4211866668852977</v>
      </c>
      <c r="D26" s="316">
        <v>93.003774999999919</v>
      </c>
      <c r="E26" s="316"/>
      <c r="F26" s="159">
        <v>97.804684939474129</v>
      </c>
      <c r="G26" s="159">
        <v>100</v>
      </c>
      <c r="H26" s="159">
        <v>100</v>
      </c>
      <c r="I26" s="159">
        <v>92.338937342149805</v>
      </c>
      <c r="J26" s="159">
        <v>95.890547519914691</v>
      </c>
      <c r="K26" s="159">
        <v>99.601019332813976</v>
      </c>
      <c r="L26" s="299">
        <v>92.577417999999909</v>
      </c>
    </row>
    <row r="27" spans="1:12" ht="13.7" customHeight="1" x14ac:dyDescent="0.2">
      <c r="A27" s="135" t="s">
        <v>142</v>
      </c>
      <c r="B27" s="159">
        <v>86.982389813428242</v>
      </c>
      <c r="C27" s="159">
        <v>3.3312238694359406</v>
      </c>
      <c r="D27" s="316">
        <v>166.5810289999998</v>
      </c>
      <c r="E27" s="316"/>
      <c r="F27" s="159">
        <v>97.720780023816076</v>
      </c>
      <c r="G27" s="159">
        <v>100</v>
      </c>
      <c r="H27" s="159">
        <v>99.754226372101542</v>
      </c>
      <c r="I27" s="159">
        <v>93.61789359865648</v>
      </c>
      <c r="J27" s="159">
        <v>91.221624122083952</v>
      </c>
      <c r="K27" s="159">
        <v>100</v>
      </c>
      <c r="L27" s="299">
        <v>164.56200099999981</v>
      </c>
    </row>
    <row r="28" spans="1:12" ht="13.7" customHeight="1" x14ac:dyDescent="0.2">
      <c r="A28" s="135" t="s">
        <v>143</v>
      </c>
      <c r="B28" s="159">
        <v>87.649540506294372</v>
      </c>
      <c r="C28" s="159">
        <v>2.6732085023143961</v>
      </c>
      <c r="D28" s="316">
        <v>210.62345100000013</v>
      </c>
      <c r="E28" s="316"/>
      <c r="F28" s="159">
        <v>86.093700900669816</v>
      </c>
      <c r="G28" s="159">
        <v>99.599312087222302</v>
      </c>
      <c r="H28" s="159">
        <v>100</v>
      </c>
      <c r="I28" s="159">
        <v>96.372923108405317</v>
      </c>
      <c r="J28" s="159">
        <v>99.410820336727809</v>
      </c>
      <c r="K28" s="159">
        <v>100</v>
      </c>
      <c r="L28" s="299">
        <v>209.34921500000013</v>
      </c>
    </row>
    <row r="29" spans="1:12" ht="13.7" customHeight="1" x14ac:dyDescent="0.2">
      <c r="A29" s="135" t="s">
        <v>144</v>
      </c>
      <c r="B29" s="159">
        <v>87.064274577543586</v>
      </c>
      <c r="C29" s="159">
        <v>2.5056993191497723</v>
      </c>
      <c r="D29" s="316">
        <v>291.3887529999995</v>
      </c>
      <c r="E29" s="316"/>
      <c r="F29" s="159">
        <v>92.641245566146836</v>
      </c>
      <c r="G29" s="159">
        <v>99.379333187556014</v>
      </c>
      <c r="H29" s="159">
        <v>99.379333187556014</v>
      </c>
      <c r="I29" s="159">
        <v>94.348923628339207</v>
      </c>
      <c r="J29" s="159">
        <v>94.390019421445061</v>
      </c>
      <c r="K29" s="159">
        <v>98.710587751967495</v>
      </c>
      <c r="L29" s="299">
        <v>283.95363899999967</v>
      </c>
    </row>
    <row r="30" spans="1:12" ht="13.7" customHeight="1" x14ac:dyDescent="0.2">
      <c r="A30" s="135" t="s">
        <v>145</v>
      </c>
      <c r="B30" s="159">
        <v>87.089990676883829</v>
      </c>
      <c r="C30" s="159">
        <v>1.6099977448003877</v>
      </c>
      <c r="D30" s="316">
        <v>443.242359999999</v>
      </c>
      <c r="E30" s="316"/>
      <c r="F30" s="159">
        <v>93.180257039510451</v>
      </c>
      <c r="G30" s="159">
        <v>100</v>
      </c>
      <c r="H30" s="159">
        <v>100</v>
      </c>
      <c r="I30" s="159">
        <v>90.719377097136359</v>
      </c>
      <c r="J30" s="159">
        <v>95.355715037267871</v>
      </c>
      <c r="K30" s="159">
        <v>99.746678665265179</v>
      </c>
      <c r="L30" s="299">
        <v>434.212933999999</v>
      </c>
    </row>
    <row r="31" spans="1:12" ht="13.7" customHeight="1" x14ac:dyDescent="0.2">
      <c r="A31" s="135" t="s">
        <v>146</v>
      </c>
      <c r="B31" s="159">
        <v>91.439088516708992</v>
      </c>
      <c r="C31" s="159">
        <v>2.4333343375323531</v>
      </c>
      <c r="D31" s="316">
        <v>269.40210800000023</v>
      </c>
      <c r="E31" s="316"/>
      <c r="F31" s="159">
        <v>96.791412255610979</v>
      </c>
      <c r="G31" s="159">
        <v>99.794971727136172</v>
      </c>
      <c r="H31" s="159">
        <v>99.300768419416215</v>
      </c>
      <c r="I31" s="159">
        <v>96.693802758675204</v>
      </c>
      <c r="J31" s="159">
        <v>97.511691357833968</v>
      </c>
      <c r="K31" s="159">
        <v>99.460625231431607</v>
      </c>
      <c r="L31" s="299">
        <v>267.74648800000017</v>
      </c>
    </row>
    <row r="32" spans="1:12" ht="13.7" customHeight="1" x14ac:dyDescent="0.2">
      <c r="A32" s="135" t="s">
        <v>193</v>
      </c>
      <c r="B32" s="159">
        <v>91.264546154902519</v>
      </c>
      <c r="C32" s="159">
        <v>1.6342309703570641</v>
      </c>
      <c r="D32" s="316">
        <v>2104.5104830000023</v>
      </c>
      <c r="E32" s="316"/>
      <c r="F32" s="159">
        <v>93.000039703746978</v>
      </c>
      <c r="G32" s="159">
        <v>99.821054272883757</v>
      </c>
      <c r="H32" s="159">
        <v>99.911404732248727</v>
      </c>
      <c r="I32" s="159">
        <v>98.114297154551508</v>
      </c>
      <c r="J32" s="159">
        <v>98.589618620577099</v>
      </c>
      <c r="K32" s="159">
        <v>99.708815490975212</v>
      </c>
      <c r="L32" s="299">
        <v>2090.2561130000017</v>
      </c>
    </row>
    <row r="33" spans="1:12" ht="13.7" customHeight="1" x14ac:dyDescent="0.2">
      <c r="A33" s="135" t="s">
        <v>147</v>
      </c>
      <c r="B33" s="159">
        <v>87.762630663235086</v>
      </c>
      <c r="C33" s="159">
        <v>7.0638186654374939</v>
      </c>
      <c r="D33" s="316">
        <v>344.76291299999951</v>
      </c>
      <c r="E33" s="316"/>
      <c r="F33" s="159">
        <v>90.312559112591572</v>
      </c>
      <c r="G33" s="159">
        <v>98.807199381827843</v>
      </c>
      <c r="H33" s="159">
        <v>98.693148336824493</v>
      </c>
      <c r="I33" s="159">
        <v>83.639809193329683</v>
      </c>
      <c r="J33" s="159">
        <v>85.610483453619338</v>
      </c>
      <c r="K33" s="159">
        <v>98.989147596174831</v>
      </c>
      <c r="L33" s="299">
        <v>326.92379099999977</v>
      </c>
    </row>
    <row r="34" spans="1:12" ht="13.7" customHeight="1" x14ac:dyDescent="0.2">
      <c r="A34" s="135" t="s">
        <v>148</v>
      </c>
      <c r="B34" s="159">
        <v>73.541327679333833</v>
      </c>
      <c r="C34" s="159">
        <v>0.66369568565207082</v>
      </c>
      <c r="D34" s="316">
        <v>39.727394000000054</v>
      </c>
      <c r="E34" s="316"/>
      <c r="F34" s="159">
        <v>91.986789176418995</v>
      </c>
      <c r="G34" s="159">
        <v>99.868746176594669</v>
      </c>
      <c r="H34" s="159">
        <v>99.491207204850596</v>
      </c>
      <c r="I34" s="159">
        <v>92.698559026781879</v>
      </c>
      <c r="J34" s="159">
        <v>94.757955736387203</v>
      </c>
      <c r="K34" s="159">
        <v>100</v>
      </c>
      <c r="L34" s="299">
        <v>38.81029800000006</v>
      </c>
    </row>
    <row r="35" spans="1:12" ht="13.7" customHeight="1" x14ac:dyDescent="0.2">
      <c r="A35" s="135" t="s">
        <v>149</v>
      </c>
      <c r="B35" s="159">
        <v>71.729555759317677</v>
      </c>
      <c r="C35" s="159">
        <v>0.44016966184351108</v>
      </c>
      <c r="D35" s="316">
        <v>33.15630600000005</v>
      </c>
      <c r="E35" s="316"/>
      <c r="F35" s="159">
        <v>95.344711029797949</v>
      </c>
      <c r="G35" s="159">
        <v>97.540414061585821</v>
      </c>
      <c r="H35" s="159">
        <v>99.003382465084741</v>
      </c>
      <c r="I35" s="159">
        <v>91.330774413061079</v>
      </c>
      <c r="J35" s="159">
        <v>96.391701139720865</v>
      </c>
      <c r="K35" s="159">
        <v>99.452466414248036</v>
      </c>
      <c r="L35" s="299">
        <v>32.628866000000052</v>
      </c>
    </row>
    <row r="36" spans="1:12" ht="13.7" customHeight="1" x14ac:dyDescent="0.2">
      <c r="A36" s="135" t="s">
        <v>150</v>
      </c>
      <c r="B36" s="159">
        <v>84.31190982865887</v>
      </c>
      <c r="C36" s="159">
        <v>2.311577330115008</v>
      </c>
      <c r="D36" s="316">
        <v>60.776206000000116</v>
      </c>
      <c r="E36" s="316"/>
      <c r="F36" s="159">
        <v>92.961737903672429</v>
      </c>
      <c r="G36" s="159">
        <v>99.046431180769432</v>
      </c>
      <c r="H36" s="159">
        <v>99.354063842216078</v>
      </c>
      <c r="I36" s="159">
        <v>91.027311767368417</v>
      </c>
      <c r="J36" s="159">
        <v>93.338472715323633</v>
      </c>
      <c r="K36" s="159">
        <v>99.61070781522254</v>
      </c>
      <c r="L36" s="299">
        <v>58.746363000000102</v>
      </c>
    </row>
    <row r="37" spans="1:12" ht="13.7" customHeight="1" x14ac:dyDescent="0.2">
      <c r="A37" s="135" t="s">
        <v>151</v>
      </c>
      <c r="B37" s="159">
        <v>94.537936610937223</v>
      </c>
      <c r="C37" s="159">
        <v>3.7784355675336108</v>
      </c>
      <c r="D37" s="316">
        <v>582.5775670000013</v>
      </c>
      <c r="E37" s="316"/>
      <c r="F37" s="159">
        <v>91.215440219343549</v>
      </c>
      <c r="G37" s="159">
        <v>99.494282708038526</v>
      </c>
      <c r="H37" s="159">
        <v>98.529218408260576</v>
      </c>
      <c r="I37" s="159">
        <v>83.466782953442873</v>
      </c>
      <c r="J37" s="159">
        <v>85.510711236770533</v>
      </c>
      <c r="K37" s="159">
        <v>98.383541146585188</v>
      </c>
      <c r="L37" s="299">
        <v>577.17998700000123</v>
      </c>
    </row>
    <row r="38" spans="1:12" ht="13.7" customHeight="1" x14ac:dyDescent="0.2">
      <c r="A38" s="135" t="s">
        <v>152</v>
      </c>
      <c r="B38" s="159">
        <v>67.746203701181329</v>
      </c>
      <c r="C38" s="159">
        <v>4.1790961100282118</v>
      </c>
      <c r="D38" s="316">
        <v>215.29423500000004</v>
      </c>
      <c r="E38" s="316"/>
      <c r="F38" s="159">
        <v>93.046949301753742</v>
      </c>
      <c r="G38" s="159">
        <v>98.991891839939726</v>
      </c>
      <c r="H38" s="159">
        <v>99.271365640569826</v>
      </c>
      <c r="I38" s="159">
        <v>90.961081372740452</v>
      </c>
      <c r="J38" s="159">
        <v>90.469376510085354</v>
      </c>
      <c r="K38" s="159">
        <v>99.605341264567784</v>
      </c>
      <c r="L38" s="299">
        <v>209.60032699999996</v>
      </c>
    </row>
    <row r="39" spans="1:12" ht="13.7" customHeight="1" x14ac:dyDescent="0.2">
      <c r="A39" s="135" t="s">
        <v>153</v>
      </c>
      <c r="B39" s="159">
        <v>93.998245509841993</v>
      </c>
      <c r="C39" s="159">
        <v>1.9755303762398253</v>
      </c>
      <c r="D39" s="316">
        <v>210.79286100000041</v>
      </c>
      <c r="E39" s="316"/>
      <c r="F39" s="159">
        <v>99.746659063915118</v>
      </c>
      <c r="G39" s="159">
        <v>100</v>
      </c>
      <c r="H39" s="159">
        <v>99.70204410496126</v>
      </c>
      <c r="I39" s="159">
        <v>96.879144311345655</v>
      </c>
      <c r="J39" s="159">
        <v>96.775137492212195</v>
      </c>
      <c r="K39" s="159">
        <v>100</v>
      </c>
      <c r="L39" s="299">
        <v>205.80092900000037</v>
      </c>
    </row>
    <row r="40" spans="1:12" ht="13.7" customHeight="1" x14ac:dyDescent="0.2">
      <c r="A40" s="135" t="s">
        <v>154</v>
      </c>
      <c r="B40" s="159">
        <v>77.891322380362112</v>
      </c>
      <c r="C40" s="159">
        <v>0.24224660078192739</v>
      </c>
      <c r="D40" s="316">
        <v>64.688626999999968</v>
      </c>
      <c r="E40" s="316"/>
      <c r="F40" s="159">
        <v>95.075255322078135</v>
      </c>
      <c r="G40" s="159">
        <v>99.60686034621331</v>
      </c>
      <c r="H40" s="159">
        <v>99.60686034621331</v>
      </c>
      <c r="I40" s="159">
        <v>96.864369766587586</v>
      </c>
      <c r="J40" s="159">
        <v>96.699699265005663</v>
      </c>
      <c r="K40" s="159">
        <v>99.047386379919004</v>
      </c>
      <c r="L40" s="299">
        <v>64.129882999999964</v>
      </c>
    </row>
    <row r="41" spans="1:12" ht="13.7" customHeight="1" x14ac:dyDescent="0.2">
      <c r="A41" s="135" t="s">
        <v>155</v>
      </c>
      <c r="B41" s="159">
        <v>96.767283442582908</v>
      </c>
      <c r="C41" s="159">
        <v>4.7585321485040595</v>
      </c>
      <c r="D41" s="316">
        <v>70.342510999999888</v>
      </c>
      <c r="E41" s="316"/>
      <c r="F41" s="159">
        <v>94.246092873193874</v>
      </c>
      <c r="G41" s="159">
        <v>100</v>
      </c>
      <c r="H41" s="159">
        <v>100</v>
      </c>
      <c r="I41" s="159">
        <v>97.120611965166646</v>
      </c>
      <c r="J41" s="159">
        <v>98.222463298255619</v>
      </c>
      <c r="K41" s="159">
        <v>100</v>
      </c>
      <c r="L41" s="299">
        <v>70.056274999999886</v>
      </c>
    </row>
    <row r="42" spans="1:12" ht="13.7" customHeight="1" x14ac:dyDescent="0.2">
      <c r="A42" s="135" t="s">
        <v>0</v>
      </c>
      <c r="B42" s="159">
        <v>77.632313784510856</v>
      </c>
      <c r="C42" s="159">
        <v>0.7595487951668648</v>
      </c>
      <c r="D42" s="316">
        <v>159.05600899999999</v>
      </c>
      <c r="E42" s="316"/>
      <c r="F42" s="159">
        <v>97.881370457825113</v>
      </c>
      <c r="G42" s="159">
        <v>100</v>
      </c>
      <c r="H42" s="159">
        <v>100</v>
      </c>
      <c r="I42" s="159">
        <v>85.4295710215507</v>
      </c>
      <c r="J42" s="159">
        <v>86.367015796943377</v>
      </c>
      <c r="K42" s="159">
        <v>100</v>
      </c>
      <c r="L42" s="299">
        <v>144.83466499999983</v>
      </c>
    </row>
    <row r="43" spans="1:12" ht="3.75" customHeight="1" x14ac:dyDescent="0.25">
      <c r="A43" s="177" t="s">
        <v>131</v>
      </c>
      <c r="B43" s="159"/>
      <c r="C43" s="159"/>
      <c r="D43" s="316"/>
      <c r="E43" s="316"/>
      <c r="F43" s="159"/>
      <c r="G43" s="159"/>
      <c r="H43" s="159"/>
      <c r="I43" s="159"/>
      <c r="J43" s="159"/>
      <c r="K43" s="159"/>
      <c r="L43" s="299"/>
    </row>
    <row r="44" spans="1:12" s="71" customFormat="1" ht="13.7" customHeight="1" x14ac:dyDescent="0.2">
      <c r="A44" s="333" t="s">
        <v>212</v>
      </c>
      <c r="B44" s="291">
        <v>88.544947343191055</v>
      </c>
      <c r="C44" s="291">
        <v>2.7639900621034377</v>
      </c>
      <c r="D44" s="317">
        <v>6946.6898970000138</v>
      </c>
      <c r="E44" s="317"/>
      <c r="F44" s="291">
        <v>92.968875580056903</v>
      </c>
      <c r="G44" s="291">
        <v>99.615477330125557</v>
      </c>
      <c r="H44" s="291">
        <v>99.505007017817746</v>
      </c>
      <c r="I44" s="291">
        <v>92.541843041063643</v>
      </c>
      <c r="J44" s="291">
        <v>93.557936815234655</v>
      </c>
      <c r="K44" s="291">
        <v>99.407958303757553</v>
      </c>
      <c r="L44" s="300">
        <v>6825.2527240000181</v>
      </c>
    </row>
    <row r="45" spans="1:12" s="71" customFormat="1" ht="13.7" customHeight="1" x14ac:dyDescent="0.2">
      <c r="A45" s="156" t="s">
        <v>190</v>
      </c>
      <c r="B45" s="334">
        <v>78.099999999999994</v>
      </c>
      <c r="C45" s="334">
        <v>2.5</v>
      </c>
      <c r="D45" s="167">
        <v>7737</v>
      </c>
      <c r="E45" s="338"/>
      <c r="F45" s="365">
        <v>89.4</v>
      </c>
      <c r="G45" s="365">
        <v>99.3</v>
      </c>
      <c r="H45" s="365">
        <v>99.3</v>
      </c>
      <c r="I45" s="365">
        <v>86.3</v>
      </c>
      <c r="J45" s="365">
        <v>86.9</v>
      </c>
      <c r="K45" s="365">
        <v>99.3</v>
      </c>
      <c r="L45" s="144">
        <v>7521</v>
      </c>
    </row>
    <row r="46" spans="1:12" ht="3.75" customHeight="1" x14ac:dyDescent="0.2">
      <c r="A46" s="179"/>
      <c r="B46" s="305"/>
      <c r="C46" s="305"/>
      <c r="D46" s="305"/>
      <c r="E46" s="305"/>
      <c r="F46" s="305"/>
      <c r="G46" s="305"/>
      <c r="H46" s="305"/>
      <c r="I46" s="305"/>
      <c r="J46" s="305"/>
      <c r="K46" s="305"/>
      <c r="L46" s="304"/>
    </row>
    <row r="47" spans="1:12" s="2" customFormat="1" ht="26.25" customHeight="1" x14ac:dyDescent="0.2">
      <c r="A47" s="423" t="s">
        <v>252</v>
      </c>
      <c r="B47" s="424"/>
      <c r="C47" s="424"/>
      <c r="D47" s="424"/>
      <c r="E47" s="424"/>
      <c r="F47" s="424"/>
      <c r="G47" s="424"/>
      <c r="H47" s="424"/>
      <c r="I47" s="424"/>
      <c r="J47" s="424"/>
      <c r="K47" s="424"/>
      <c r="L47" s="424"/>
    </row>
    <row r="48" spans="1:12" hidden="1" x14ac:dyDescent="0.2"/>
    <row r="49" spans="12:13" hidden="1" x14ac:dyDescent="0.2">
      <c r="L49" s="66"/>
      <c r="M49" s="47"/>
    </row>
    <row r="50" spans="12:13" hidden="1" x14ac:dyDescent="0.2">
      <c r="L50" s="66"/>
      <c r="M50" s="47"/>
    </row>
    <row r="51" spans="12:13" hidden="1" x14ac:dyDescent="0.2">
      <c r="L51" s="66"/>
      <c r="M51" s="47"/>
    </row>
    <row r="52" spans="12:13" hidden="1" x14ac:dyDescent="0.2">
      <c r="L52" s="66"/>
      <c r="M52" s="47"/>
    </row>
    <row r="53" spans="12:13" hidden="1" x14ac:dyDescent="0.2">
      <c r="L53" s="66"/>
      <c r="M53" s="47"/>
    </row>
    <row r="54" spans="12:13" hidden="1" x14ac:dyDescent="0.2">
      <c r="L54" s="66"/>
      <c r="M54" s="47"/>
    </row>
    <row r="55" spans="12:13" hidden="1" x14ac:dyDescent="0.2">
      <c r="L55" s="66"/>
      <c r="M55" s="47"/>
    </row>
    <row r="56" spans="12:13" hidden="1" x14ac:dyDescent="0.2">
      <c r="L56" s="66"/>
      <c r="M56" s="47"/>
    </row>
    <row r="57" spans="12:13" hidden="1" x14ac:dyDescent="0.2">
      <c r="L57" s="66"/>
      <c r="M57" s="47"/>
    </row>
  </sheetData>
  <mergeCells count="7">
    <mergeCell ref="A47:L47"/>
    <mergeCell ref="A1:L1"/>
    <mergeCell ref="A2:L2"/>
    <mergeCell ref="B5:D5"/>
    <mergeCell ref="F5:L5"/>
    <mergeCell ref="A5:A6"/>
    <mergeCell ref="A3:L3"/>
  </mergeCells>
  <phoneticPr fontId="3" type="noConversion"/>
  <printOptions horizontalCentered="1"/>
  <pageMargins left="0.74803149606299213" right="0.74803149606299213" top="0.59055118110236227" bottom="0.59055118110236227" header="0" footer="0"/>
  <pageSetup paperSize="9" scale="74" orientation="portrait"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34"/>
  </sheetPr>
  <dimension ref="A1:WTW67"/>
  <sheetViews>
    <sheetView showGridLines="0" zoomScale="115" zoomScaleNormal="115" workbookViewId="0">
      <selection activeCell="A23" sqref="A23:XFD1048576"/>
    </sheetView>
  </sheetViews>
  <sheetFormatPr baseColWidth="10" defaultColWidth="0" defaultRowHeight="11.25" zeroHeight="1" x14ac:dyDescent="0.2"/>
  <cols>
    <col min="1" max="1" width="28.28515625" style="251" customWidth="1"/>
    <col min="2" max="4" width="13" style="251" customWidth="1"/>
    <col min="5" max="6" width="9.140625" style="251" customWidth="1"/>
    <col min="7" max="215" width="9.140625" style="251" hidden="1"/>
    <col min="216" max="216" width="28.28515625" style="251" hidden="1"/>
    <col min="217" max="219" width="13" style="251" hidden="1"/>
    <col min="220" max="471" width="9.140625" style="251" hidden="1"/>
    <col min="472" max="472" width="28.28515625" style="251" hidden="1"/>
    <col min="473" max="475" width="13" style="251" hidden="1"/>
    <col min="476" max="727" width="9.140625" style="251" hidden="1"/>
    <col min="728" max="728" width="28.28515625" style="251" hidden="1"/>
    <col min="729" max="731" width="13" style="251" hidden="1"/>
    <col min="732" max="983" width="9.140625" style="251" hidden="1"/>
    <col min="984" max="984" width="28.28515625" style="251" hidden="1"/>
    <col min="985" max="987" width="13" style="251" hidden="1"/>
    <col min="988" max="1239" width="9.140625" style="251" hidden="1"/>
    <col min="1240" max="1240" width="28.28515625" style="251" hidden="1"/>
    <col min="1241" max="1243" width="13" style="251" hidden="1"/>
    <col min="1244" max="1495" width="9.140625" style="251" hidden="1"/>
    <col min="1496" max="1496" width="28.28515625" style="251" hidden="1"/>
    <col min="1497" max="1499" width="13" style="251" hidden="1"/>
    <col min="1500" max="1751" width="9.140625" style="251" hidden="1"/>
    <col min="1752" max="1752" width="28.28515625" style="251" hidden="1"/>
    <col min="1753" max="1755" width="13" style="251" hidden="1"/>
    <col min="1756" max="2007" width="9.140625" style="251" hidden="1"/>
    <col min="2008" max="2008" width="28.28515625" style="251" hidden="1"/>
    <col min="2009" max="2011" width="13" style="251" hidden="1"/>
    <col min="2012" max="2263" width="9.140625" style="251" hidden="1"/>
    <col min="2264" max="2264" width="28.28515625" style="251" hidden="1"/>
    <col min="2265" max="2267" width="13" style="251" hidden="1"/>
    <col min="2268" max="2519" width="9.140625" style="251" hidden="1"/>
    <col min="2520" max="2520" width="28.28515625" style="251" hidden="1"/>
    <col min="2521" max="2523" width="13" style="251" hidden="1"/>
    <col min="2524" max="2775" width="9.140625" style="251" hidden="1"/>
    <col min="2776" max="2776" width="28.28515625" style="251" hidden="1"/>
    <col min="2777" max="2779" width="13" style="251" hidden="1"/>
    <col min="2780" max="3031" width="9.140625" style="251" hidden="1"/>
    <col min="3032" max="3032" width="28.28515625" style="251" hidden="1"/>
    <col min="3033" max="3035" width="13" style="251" hidden="1"/>
    <col min="3036" max="3287" width="9.140625" style="251" hidden="1"/>
    <col min="3288" max="3288" width="28.28515625" style="251" hidden="1"/>
    <col min="3289" max="3291" width="13" style="251" hidden="1"/>
    <col min="3292" max="3543" width="9.140625" style="251" hidden="1"/>
    <col min="3544" max="3544" width="28.28515625" style="251" hidden="1"/>
    <col min="3545" max="3547" width="13" style="251" hidden="1"/>
    <col min="3548" max="3799" width="9.140625" style="251" hidden="1"/>
    <col min="3800" max="3800" width="28.28515625" style="251" hidden="1"/>
    <col min="3801" max="3803" width="13" style="251" hidden="1"/>
    <col min="3804" max="4055" width="9.140625" style="251" hidden="1"/>
    <col min="4056" max="4056" width="28.28515625" style="251" hidden="1"/>
    <col min="4057" max="4059" width="13" style="251" hidden="1"/>
    <col min="4060" max="4311" width="9.140625" style="251" hidden="1"/>
    <col min="4312" max="4312" width="28.28515625" style="251" hidden="1"/>
    <col min="4313" max="4315" width="13" style="251" hidden="1"/>
    <col min="4316" max="4567" width="9.140625" style="251" hidden="1"/>
    <col min="4568" max="4568" width="28.28515625" style="251" hidden="1"/>
    <col min="4569" max="4571" width="13" style="251" hidden="1"/>
    <col min="4572" max="4823" width="9.140625" style="251" hidden="1"/>
    <col min="4824" max="4824" width="28.28515625" style="251" hidden="1"/>
    <col min="4825" max="4827" width="13" style="251" hidden="1"/>
    <col min="4828" max="5079" width="9.140625" style="251" hidden="1"/>
    <col min="5080" max="5080" width="28.28515625" style="251" hidden="1"/>
    <col min="5081" max="5083" width="13" style="251" hidden="1"/>
    <col min="5084" max="5335" width="9.140625" style="251" hidden="1"/>
    <col min="5336" max="5336" width="28.28515625" style="251" hidden="1"/>
    <col min="5337" max="5339" width="13" style="251" hidden="1"/>
    <col min="5340" max="5591" width="9.140625" style="251" hidden="1"/>
    <col min="5592" max="5592" width="28.28515625" style="251" hidden="1"/>
    <col min="5593" max="5595" width="13" style="251" hidden="1"/>
    <col min="5596" max="5847" width="9.140625" style="251" hidden="1"/>
    <col min="5848" max="5848" width="28.28515625" style="251" hidden="1"/>
    <col min="5849" max="5851" width="13" style="251" hidden="1"/>
    <col min="5852" max="6103" width="9.140625" style="251" hidden="1"/>
    <col min="6104" max="6104" width="28.28515625" style="251" hidden="1"/>
    <col min="6105" max="6107" width="13" style="251" hidden="1"/>
    <col min="6108" max="6359" width="9.140625" style="251" hidden="1"/>
    <col min="6360" max="6360" width="28.28515625" style="251" hidden="1"/>
    <col min="6361" max="6363" width="13" style="251" hidden="1"/>
    <col min="6364" max="6615" width="9.140625" style="251" hidden="1"/>
    <col min="6616" max="6616" width="28.28515625" style="251" hidden="1"/>
    <col min="6617" max="6619" width="13" style="251" hidden="1"/>
    <col min="6620" max="6871" width="9.140625" style="251" hidden="1"/>
    <col min="6872" max="6872" width="28.28515625" style="251" hidden="1"/>
    <col min="6873" max="6875" width="13" style="251" hidden="1"/>
    <col min="6876" max="7127" width="9.140625" style="251" hidden="1"/>
    <col min="7128" max="7128" width="28.28515625" style="251" hidden="1"/>
    <col min="7129" max="7131" width="13" style="251" hidden="1"/>
    <col min="7132" max="7383" width="9.140625" style="251" hidden="1"/>
    <col min="7384" max="7384" width="28.28515625" style="251" hidden="1"/>
    <col min="7385" max="7387" width="13" style="251" hidden="1"/>
    <col min="7388" max="7639" width="9.140625" style="251" hidden="1"/>
    <col min="7640" max="7640" width="28.28515625" style="251" hidden="1"/>
    <col min="7641" max="7643" width="13" style="251" hidden="1"/>
    <col min="7644" max="7895" width="9.140625" style="251" hidden="1"/>
    <col min="7896" max="7896" width="28.28515625" style="251" hidden="1"/>
    <col min="7897" max="7899" width="13" style="251" hidden="1"/>
    <col min="7900" max="8151" width="9.140625" style="251" hidden="1"/>
    <col min="8152" max="8152" width="28.28515625" style="251" hidden="1"/>
    <col min="8153" max="8155" width="13" style="251" hidden="1"/>
    <col min="8156" max="8407" width="9.140625" style="251" hidden="1"/>
    <col min="8408" max="8408" width="28.28515625" style="251" hidden="1"/>
    <col min="8409" max="8411" width="13" style="251" hidden="1"/>
    <col min="8412" max="8663" width="9.140625" style="251" hidden="1"/>
    <col min="8664" max="8664" width="28.28515625" style="251" hidden="1"/>
    <col min="8665" max="8667" width="13" style="251" hidden="1"/>
    <col min="8668" max="8919" width="9.140625" style="251" hidden="1"/>
    <col min="8920" max="8920" width="28.28515625" style="251" hidden="1"/>
    <col min="8921" max="8923" width="13" style="251" hidden="1"/>
    <col min="8924" max="9175" width="9.140625" style="251" hidden="1"/>
    <col min="9176" max="9176" width="28.28515625" style="251" hidden="1"/>
    <col min="9177" max="9179" width="13" style="251" hidden="1"/>
    <col min="9180" max="9431" width="9.140625" style="251" hidden="1"/>
    <col min="9432" max="9432" width="28.28515625" style="251" hidden="1"/>
    <col min="9433" max="9435" width="13" style="251" hidden="1"/>
    <col min="9436" max="9687" width="9.140625" style="251" hidden="1"/>
    <col min="9688" max="9688" width="28.28515625" style="251" hidden="1"/>
    <col min="9689" max="9691" width="13" style="251" hidden="1"/>
    <col min="9692" max="9943" width="9.140625" style="251" hidden="1"/>
    <col min="9944" max="9944" width="28.28515625" style="251" hidden="1"/>
    <col min="9945" max="9947" width="13" style="251" hidden="1"/>
    <col min="9948" max="10199" width="9.140625" style="251" hidden="1"/>
    <col min="10200" max="10200" width="28.28515625" style="251" hidden="1"/>
    <col min="10201" max="10203" width="13" style="251" hidden="1"/>
    <col min="10204" max="10455" width="9.140625" style="251" hidden="1"/>
    <col min="10456" max="10456" width="28.28515625" style="251" hidden="1"/>
    <col min="10457" max="10459" width="13" style="251" hidden="1"/>
    <col min="10460" max="10711" width="9.140625" style="251" hidden="1"/>
    <col min="10712" max="10712" width="28.28515625" style="251" hidden="1"/>
    <col min="10713" max="10715" width="13" style="251" hidden="1"/>
    <col min="10716" max="10967" width="9.140625" style="251" hidden="1"/>
    <col min="10968" max="10968" width="28.28515625" style="251" hidden="1"/>
    <col min="10969" max="10971" width="13" style="251" hidden="1"/>
    <col min="10972" max="11223" width="9.140625" style="251" hidden="1"/>
    <col min="11224" max="11224" width="28.28515625" style="251" hidden="1"/>
    <col min="11225" max="11227" width="13" style="251" hidden="1"/>
    <col min="11228" max="11479" width="9.140625" style="251" hidden="1"/>
    <col min="11480" max="11480" width="28.28515625" style="251" hidden="1"/>
    <col min="11481" max="11483" width="13" style="251" hidden="1"/>
    <col min="11484" max="11735" width="9.140625" style="251" hidden="1"/>
    <col min="11736" max="11736" width="28.28515625" style="251" hidden="1"/>
    <col min="11737" max="11739" width="13" style="251" hidden="1"/>
    <col min="11740" max="11991" width="9.140625" style="251" hidden="1"/>
    <col min="11992" max="11992" width="28.28515625" style="251" hidden="1"/>
    <col min="11993" max="11995" width="13" style="251" hidden="1"/>
    <col min="11996" max="12247" width="9.140625" style="251" hidden="1"/>
    <col min="12248" max="12248" width="28.28515625" style="251" hidden="1"/>
    <col min="12249" max="12251" width="13" style="251" hidden="1"/>
    <col min="12252" max="12503" width="9.140625" style="251" hidden="1"/>
    <col min="12504" max="12504" width="28.28515625" style="251" hidden="1"/>
    <col min="12505" max="12507" width="13" style="251" hidden="1"/>
    <col min="12508" max="12759" width="9.140625" style="251" hidden="1"/>
    <col min="12760" max="12760" width="28.28515625" style="251" hidden="1"/>
    <col min="12761" max="12763" width="13" style="251" hidden="1"/>
    <col min="12764" max="13015" width="9.140625" style="251" hidden="1"/>
    <col min="13016" max="13016" width="28.28515625" style="251" hidden="1"/>
    <col min="13017" max="13019" width="13" style="251" hidden="1"/>
    <col min="13020" max="13271" width="9.140625" style="251" hidden="1"/>
    <col min="13272" max="13272" width="28.28515625" style="251" hidden="1"/>
    <col min="13273" max="13275" width="13" style="251" hidden="1"/>
    <col min="13276" max="13527" width="9.140625" style="251" hidden="1"/>
    <col min="13528" max="13528" width="28.28515625" style="251" hidden="1"/>
    <col min="13529" max="13531" width="13" style="251" hidden="1"/>
    <col min="13532" max="13783" width="9.140625" style="251" hidden="1"/>
    <col min="13784" max="13784" width="28.28515625" style="251" hidden="1"/>
    <col min="13785" max="13787" width="13" style="251" hidden="1"/>
    <col min="13788" max="14039" width="9.140625" style="251" hidden="1"/>
    <col min="14040" max="14040" width="28.28515625" style="251" hidden="1"/>
    <col min="14041" max="14043" width="13" style="251" hidden="1"/>
    <col min="14044" max="14295" width="9.140625" style="251" hidden="1"/>
    <col min="14296" max="14296" width="28.28515625" style="251" hidden="1"/>
    <col min="14297" max="14299" width="13" style="251" hidden="1"/>
    <col min="14300" max="14551" width="9.140625" style="251" hidden="1"/>
    <col min="14552" max="14552" width="28.28515625" style="251" hidden="1"/>
    <col min="14553" max="14555" width="13" style="251" hidden="1"/>
    <col min="14556" max="14807" width="9.140625" style="251" hidden="1"/>
    <col min="14808" max="14808" width="28.28515625" style="251" hidden="1"/>
    <col min="14809" max="14811" width="13" style="251" hidden="1"/>
    <col min="14812" max="15063" width="9.140625" style="251" hidden="1"/>
    <col min="15064" max="15064" width="28.28515625" style="251" hidden="1"/>
    <col min="15065" max="15067" width="13" style="251" hidden="1"/>
    <col min="15068" max="15319" width="9.140625" style="251" hidden="1"/>
    <col min="15320" max="15320" width="28.28515625" style="251" hidden="1"/>
    <col min="15321" max="15323" width="13" style="251" hidden="1"/>
    <col min="15324" max="15575" width="9.140625" style="251" hidden="1"/>
    <col min="15576" max="15576" width="28.28515625" style="251" hidden="1"/>
    <col min="15577" max="15579" width="13" style="251" hidden="1"/>
    <col min="15580" max="15831" width="9.140625" style="251" hidden="1"/>
    <col min="15832" max="15832" width="28.28515625" style="251" hidden="1"/>
    <col min="15833" max="15835" width="13" style="251" hidden="1"/>
    <col min="15836" max="16087" width="9.140625" style="251" hidden="1"/>
    <col min="16088" max="16088" width="28.28515625" style="251" hidden="1"/>
    <col min="16089" max="16091" width="13" style="251" hidden="1"/>
    <col min="16092" max="16384" width="9.140625" style="251" hidden="1"/>
  </cols>
  <sheetData>
    <row r="1" spans="1:11" ht="13.5" x14ac:dyDescent="0.2">
      <c r="A1" s="397" t="s">
        <v>186</v>
      </c>
      <c r="B1" s="427"/>
      <c r="C1" s="427"/>
      <c r="D1" s="427"/>
      <c r="E1" s="427"/>
      <c r="F1" s="427"/>
      <c r="G1" s="380"/>
      <c r="H1" s="380"/>
    </row>
    <row r="2" spans="1:11" ht="33.75" customHeight="1" x14ac:dyDescent="0.2">
      <c r="A2" s="397" t="s">
        <v>231</v>
      </c>
      <c r="B2" s="427"/>
      <c r="C2" s="427"/>
      <c r="D2" s="427"/>
      <c r="E2" s="427"/>
      <c r="F2" s="427"/>
      <c r="G2" s="428"/>
      <c r="H2" s="398"/>
    </row>
    <row r="3" spans="1:11" ht="13.5" x14ac:dyDescent="0.2">
      <c r="A3" s="397" t="s">
        <v>160</v>
      </c>
      <c r="B3" s="427"/>
      <c r="C3" s="427"/>
      <c r="D3" s="427"/>
      <c r="E3" s="427"/>
      <c r="F3" s="427"/>
      <c r="G3" s="428"/>
      <c r="H3" s="398"/>
    </row>
    <row r="4" spans="1:11" x14ac:dyDescent="0.2">
      <c r="A4" s="381"/>
      <c r="B4" s="381"/>
      <c r="C4" s="381"/>
      <c r="D4" s="381"/>
      <c r="E4" s="381"/>
      <c r="F4" s="381"/>
    </row>
    <row r="5" spans="1:11" ht="18" customHeight="1" x14ac:dyDescent="0.2">
      <c r="A5" s="382" t="s">
        <v>172</v>
      </c>
      <c r="B5" s="382"/>
      <c r="C5" s="382"/>
      <c r="D5" s="382"/>
      <c r="E5" s="381"/>
      <c r="F5" s="381"/>
    </row>
    <row r="6" spans="1:11" ht="59.25" customHeight="1" x14ac:dyDescent="0.2">
      <c r="A6" s="429" t="s">
        <v>223</v>
      </c>
      <c r="B6" s="430"/>
      <c r="C6" s="430"/>
      <c r="D6" s="430"/>
      <c r="E6" s="252"/>
    </row>
    <row r="7" spans="1:11" ht="18" customHeight="1" x14ac:dyDescent="0.2">
      <c r="A7" s="253" t="s">
        <v>173</v>
      </c>
      <c r="B7" s="253" t="s">
        <v>127</v>
      </c>
      <c r="C7" s="254" t="s">
        <v>174</v>
      </c>
      <c r="D7" s="254" t="s">
        <v>175</v>
      </c>
      <c r="E7" s="255"/>
    </row>
    <row r="8" spans="1:11" ht="12.75" customHeight="1" x14ac:dyDescent="0.2">
      <c r="A8" s="256" t="s">
        <v>176</v>
      </c>
    </row>
    <row r="9" spans="1:11" ht="11.25" customHeight="1" x14ac:dyDescent="0.2">
      <c r="A9" s="257" t="s">
        <v>188</v>
      </c>
      <c r="B9" s="159">
        <v>95.081505200836745</v>
      </c>
      <c r="C9" s="159">
        <v>96.646633337680086</v>
      </c>
      <c r="D9" s="158">
        <v>91.454055996316427</v>
      </c>
      <c r="E9" s="258"/>
    </row>
    <row r="10" spans="1:11" ht="13.5" x14ac:dyDescent="0.2">
      <c r="A10" s="257" t="s">
        <v>17</v>
      </c>
      <c r="B10" s="159">
        <v>1.6977089464534307</v>
      </c>
      <c r="C10" s="159">
        <v>0.86126265097454446</v>
      </c>
      <c r="D10" s="158">
        <v>3.6363147243019673</v>
      </c>
      <c r="E10" s="258"/>
    </row>
    <row r="11" spans="1:11" ht="22.5" x14ac:dyDescent="0.2">
      <c r="A11" s="286" t="s">
        <v>177</v>
      </c>
      <c r="B11" s="259"/>
      <c r="C11" s="259"/>
      <c r="D11" s="259"/>
    </row>
    <row r="12" spans="1:11" ht="13.5" x14ac:dyDescent="0.2">
      <c r="A12" s="257" t="s">
        <v>178</v>
      </c>
      <c r="B12" s="159">
        <v>77.37054681714109</v>
      </c>
      <c r="C12" s="159">
        <v>80.409392855787672</v>
      </c>
      <c r="D12" s="158">
        <v>70.322333247465835</v>
      </c>
      <c r="E12" s="258"/>
      <c r="I12" s="431"/>
      <c r="J12" s="431"/>
      <c r="K12" s="431"/>
    </row>
    <row r="13" spans="1:11" ht="13.5" x14ac:dyDescent="0.2">
      <c r="A13" s="257" t="s">
        <v>185</v>
      </c>
      <c r="B13" s="159">
        <v>15.654534593081975</v>
      </c>
      <c r="C13" s="159">
        <v>14.667504090616058</v>
      </c>
      <c r="D13" s="158">
        <v>17.943825229294699</v>
      </c>
      <c r="E13" s="258"/>
      <c r="I13" s="432"/>
      <c r="J13" s="432"/>
      <c r="K13" s="432"/>
    </row>
    <row r="14" spans="1:11" ht="13.5" x14ac:dyDescent="0.2">
      <c r="A14" s="257" t="s">
        <v>189</v>
      </c>
      <c r="B14" s="246">
        <v>5.1786046208188639</v>
      </c>
      <c r="C14" s="246">
        <v>3.9224723228370229</v>
      </c>
      <c r="D14" s="158">
        <v>8.0920423519018581</v>
      </c>
      <c r="E14" s="258"/>
      <c r="I14" s="260"/>
      <c r="J14" s="260"/>
      <c r="K14" s="260"/>
    </row>
    <row r="15" spans="1:11" ht="12.75" x14ac:dyDescent="0.2">
      <c r="I15" s="433"/>
      <c r="J15" s="433"/>
      <c r="K15" s="433"/>
    </row>
    <row r="16" spans="1:11" ht="12.75" x14ac:dyDescent="0.2">
      <c r="I16" s="433"/>
      <c r="J16" s="261"/>
      <c r="K16" s="261"/>
    </row>
    <row r="17" spans="1:11" ht="12.75" x14ac:dyDescent="0.2">
      <c r="I17" s="262"/>
      <c r="J17" s="263"/>
      <c r="K17" s="263"/>
    </row>
    <row r="18" spans="1:11" ht="12.75" x14ac:dyDescent="0.2">
      <c r="I18" s="264"/>
      <c r="J18" s="262"/>
      <c r="K18" s="262"/>
    </row>
    <row r="19" spans="1:11" ht="12.75" x14ac:dyDescent="0.2">
      <c r="I19" s="265"/>
      <c r="J19" s="266"/>
      <c r="K19" s="266"/>
    </row>
    <row r="20" spans="1:11" ht="29.25" customHeight="1" x14ac:dyDescent="0.2">
      <c r="A20" s="381"/>
      <c r="B20" s="381"/>
      <c r="C20" s="381"/>
      <c r="D20" s="381"/>
      <c r="E20" s="381"/>
      <c r="F20" s="381"/>
      <c r="I20" s="267"/>
      <c r="J20" s="266"/>
      <c r="K20" s="266"/>
    </row>
    <row r="21" spans="1:11" ht="13.5" customHeight="1" x14ac:dyDescent="0.2">
      <c r="A21" s="383" t="s">
        <v>236</v>
      </c>
      <c r="B21" s="381"/>
      <c r="C21" s="381"/>
      <c r="D21" s="381"/>
      <c r="E21" s="381"/>
      <c r="F21" s="381"/>
      <c r="I21" s="267"/>
      <c r="J21" s="266"/>
      <c r="K21" s="266"/>
    </row>
    <row r="22" spans="1:11" ht="12.75" x14ac:dyDescent="0.2">
      <c r="A22" s="381"/>
      <c r="B22" s="381"/>
      <c r="C22" s="381"/>
      <c r="D22" s="381"/>
      <c r="E22" s="381"/>
      <c r="F22" s="381"/>
      <c r="I22" s="265"/>
      <c r="J22" s="266"/>
      <c r="K22" s="266"/>
    </row>
    <row r="23" spans="1:11" ht="12.75" hidden="1" x14ac:dyDescent="0.2">
      <c r="I23" s="265"/>
      <c r="J23" s="266"/>
      <c r="K23" s="266"/>
    </row>
    <row r="24" spans="1:11" ht="12.75" hidden="1" x14ac:dyDescent="0.2">
      <c r="I24" s="262"/>
      <c r="J24" s="266"/>
      <c r="K24" s="266"/>
    </row>
    <row r="25" spans="1:11" ht="12.75" hidden="1" x14ac:dyDescent="0.2">
      <c r="I25" s="262"/>
      <c r="J25" s="266"/>
      <c r="K25" s="266"/>
    </row>
    <row r="26" spans="1:11" ht="12.75" hidden="1" x14ac:dyDescent="0.2">
      <c r="I26" s="262"/>
      <c r="J26" s="266"/>
      <c r="K26" s="266"/>
    </row>
    <row r="27" spans="1:11" ht="12.75" hidden="1" x14ac:dyDescent="0.2">
      <c r="I27" s="264"/>
      <c r="J27" s="268"/>
      <c r="K27" s="268"/>
    </row>
    <row r="28" spans="1:11" ht="12.75" hidden="1" x14ac:dyDescent="0.2">
      <c r="I28" s="265"/>
      <c r="J28" s="269"/>
      <c r="K28" s="269"/>
    </row>
    <row r="29" spans="1:11" ht="12.75" hidden="1" x14ac:dyDescent="0.2">
      <c r="I29" s="265"/>
      <c r="J29" s="269"/>
      <c r="K29" s="269"/>
    </row>
    <row r="30" spans="1:11" ht="12.75" hidden="1" x14ac:dyDescent="0.2">
      <c r="I30" s="267"/>
      <c r="J30" s="269"/>
      <c r="K30" s="269"/>
    </row>
    <row r="31" spans="1:11" ht="12.75" hidden="1" x14ac:dyDescent="0.2">
      <c r="I31" s="267"/>
      <c r="J31" s="269"/>
      <c r="K31" s="269"/>
    </row>
    <row r="32" spans="1:11" ht="12.75" hidden="1" x14ac:dyDescent="0.2">
      <c r="I32" s="267"/>
      <c r="J32" s="269"/>
      <c r="K32" s="269"/>
    </row>
    <row r="33" spans="9:11" ht="12.75" hidden="1" x14ac:dyDescent="0.2">
      <c r="I33" s="265"/>
      <c r="J33" s="269"/>
      <c r="K33" s="269"/>
    </row>
    <row r="34" spans="9:11" ht="12.75" hidden="1" x14ac:dyDescent="0.2">
      <c r="I34" s="262"/>
      <c r="J34" s="266"/>
      <c r="K34" s="266"/>
    </row>
    <row r="35" spans="9:11" ht="12.75" hidden="1" x14ac:dyDescent="0.2">
      <c r="I35" s="262"/>
      <c r="J35" s="266"/>
      <c r="K35" s="266"/>
    </row>
    <row r="36" spans="9:11" ht="12.75" hidden="1" x14ac:dyDescent="0.2">
      <c r="I36" s="262"/>
      <c r="J36" s="270"/>
      <c r="K36" s="270"/>
    </row>
    <row r="37" spans="9:11" ht="12.75" hidden="1" x14ac:dyDescent="0.2">
      <c r="I37" s="262"/>
      <c r="J37" s="271"/>
      <c r="K37" s="271"/>
    </row>
    <row r="38" spans="9:11" ht="12.75" hidden="1" x14ac:dyDescent="0.2">
      <c r="I38" s="262"/>
      <c r="J38" s="270"/>
      <c r="K38" s="270"/>
    </row>
    <row r="39" spans="9:11" ht="12.75" hidden="1" x14ac:dyDescent="0.2">
      <c r="I39" s="272"/>
      <c r="J39" s="270"/>
      <c r="K39" s="270"/>
    </row>
    <row r="40" spans="9:11" ht="12.75" hidden="1" x14ac:dyDescent="0.2">
      <c r="I40" s="272"/>
      <c r="J40" s="273"/>
      <c r="K40" s="273"/>
    </row>
    <row r="41" spans="9:11" hidden="1" x14ac:dyDescent="0.2"/>
    <row r="42" spans="9:11" hidden="1" x14ac:dyDescent="0.2"/>
    <row r="43" spans="9:11" hidden="1" x14ac:dyDescent="0.2"/>
    <row r="44" spans="9:11" hidden="1" x14ac:dyDescent="0.2"/>
    <row r="45" spans="9:11" ht="12.75" hidden="1" x14ac:dyDescent="0.2">
      <c r="I45" s="274"/>
      <c r="J45" s="275"/>
      <c r="K45" s="275"/>
    </row>
    <row r="46" spans="9:11" ht="12.75" hidden="1" x14ac:dyDescent="0.2">
      <c r="I46" s="276"/>
      <c r="J46" s="275"/>
      <c r="K46" s="275"/>
    </row>
    <row r="47" spans="9:11" ht="12.75" hidden="1" x14ac:dyDescent="0.2">
      <c r="I47" s="276"/>
      <c r="J47" s="275"/>
      <c r="K47" s="275"/>
    </row>
    <row r="48" spans="9:11" ht="12.75" hidden="1" x14ac:dyDescent="0.2">
      <c r="I48" s="274"/>
      <c r="J48" s="275"/>
      <c r="K48" s="275"/>
    </row>
    <row r="49" spans="9:11" ht="12.75" hidden="1" x14ac:dyDescent="0.2">
      <c r="I49" s="274"/>
      <c r="J49" s="275"/>
      <c r="K49" s="275"/>
    </row>
    <row r="50" spans="9:11" ht="12.75" hidden="1" customHeight="1" x14ac:dyDescent="0.2">
      <c r="I50" s="277"/>
      <c r="J50" s="275"/>
      <c r="K50" s="275"/>
    </row>
    <row r="51" spans="9:11" ht="12.75" hidden="1" x14ac:dyDescent="0.2">
      <c r="I51" s="277"/>
      <c r="J51" s="275"/>
      <c r="K51" s="275"/>
    </row>
    <row r="52" spans="9:11" ht="12.75" hidden="1" x14ac:dyDescent="0.2">
      <c r="I52" s="277"/>
      <c r="J52" s="275"/>
      <c r="K52" s="275"/>
    </row>
    <row r="53" spans="9:11" ht="12.75" hidden="1" x14ac:dyDescent="0.2">
      <c r="I53" s="277"/>
      <c r="J53" s="275"/>
      <c r="K53" s="275"/>
    </row>
    <row r="54" spans="9:11" ht="12.75" hidden="1" x14ac:dyDescent="0.2">
      <c r="I54" s="277"/>
      <c r="J54" s="275"/>
      <c r="K54" s="275"/>
    </row>
    <row r="55" spans="9:11" ht="12.75" hidden="1" x14ac:dyDescent="0.2">
      <c r="I55" s="277"/>
      <c r="J55" s="275"/>
      <c r="K55" s="275"/>
    </row>
    <row r="56" spans="9:11" ht="12.75" hidden="1" x14ac:dyDescent="0.2">
      <c r="I56" s="277"/>
      <c r="J56" s="275"/>
      <c r="K56" s="275"/>
    </row>
    <row r="57" spans="9:11" ht="12.75" hidden="1" x14ac:dyDescent="0.2">
      <c r="I57" s="277"/>
      <c r="J57" s="275"/>
      <c r="K57" s="275"/>
    </row>
    <row r="58" spans="9:11" ht="12.75" hidden="1" x14ac:dyDescent="0.2">
      <c r="I58" s="277"/>
      <c r="J58" s="275"/>
      <c r="K58" s="275"/>
    </row>
    <row r="59" spans="9:11" ht="12.75" hidden="1" x14ac:dyDescent="0.2">
      <c r="I59" s="277"/>
      <c r="J59" s="275"/>
      <c r="K59" s="275"/>
    </row>
    <row r="60" spans="9:11" ht="12.75" hidden="1" x14ac:dyDescent="0.2">
      <c r="I60" s="278"/>
      <c r="J60" s="279"/>
      <c r="K60" s="279"/>
    </row>
    <row r="61" spans="9:11" ht="12.75" hidden="1" x14ac:dyDescent="0.2">
      <c r="I61" s="274"/>
      <c r="J61" s="280"/>
      <c r="K61" s="280"/>
    </row>
    <row r="62" spans="9:11" ht="12.75" hidden="1" x14ac:dyDescent="0.2">
      <c r="I62" s="274"/>
      <c r="J62" s="280"/>
      <c r="K62" s="280"/>
    </row>
    <row r="63" spans="9:11" ht="12.75" hidden="1" x14ac:dyDescent="0.2">
      <c r="I63" s="276"/>
      <c r="J63" s="280"/>
      <c r="K63" s="280"/>
    </row>
    <row r="64" spans="9:11" ht="12.75" hidden="1" x14ac:dyDescent="0.2">
      <c r="I64" s="276"/>
      <c r="J64" s="280"/>
      <c r="K64" s="280"/>
    </row>
    <row r="65" spans="9:11" ht="12.75" hidden="1" x14ac:dyDescent="0.2">
      <c r="I65" s="276"/>
      <c r="J65" s="280"/>
      <c r="K65" s="280"/>
    </row>
    <row r="66" spans="9:11" ht="12.75" hidden="1" x14ac:dyDescent="0.2">
      <c r="I66" s="274"/>
      <c r="J66" s="280"/>
      <c r="K66" s="280"/>
    </row>
    <row r="67" spans="9:11" hidden="1" x14ac:dyDescent="0.2">
      <c r="J67" s="259"/>
      <c r="K67" s="259"/>
    </row>
  </sheetData>
  <mergeCells count="10">
    <mergeCell ref="A6:D6"/>
    <mergeCell ref="I12:K12"/>
    <mergeCell ref="I13:K13"/>
    <mergeCell ref="I15:I16"/>
    <mergeCell ref="J15:K15"/>
    <mergeCell ref="A1:F1"/>
    <mergeCell ref="A2:F2"/>
    <mergeCell ref="G2:H2"/>
    <mergeCell ref="A3:F3"/>
    <mergeCell ref="G3:H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theme="8"/>
  </sheetPr>
  <dimension ref="A1:E47"/>
  <sheetViews>
    <sheetView showGridLines="0" zoomScale="115" zoomScaleNormal="115" workbookViewId="0">
      <selection activeCell="A35" sqref="A35:XFD1048576"/>
    </sheetView>
  </sheetViews>
  <sheetFormatPr baseColWidth="10" defaultColWidth="0" defaultRowHeight="11.25" zeroHeight="1" x14ac:dyDescent="0.2"/>
  <cols>
    <col min="1" max="1" width="25.85546875" style="1" customWidth="1"/>
    <col min="2" max="2" width="24.7109375" style="1" customWidth="1"/>
    <col min="3" max="3" width="20.7109375" style="1" customWidth="1"/>
    <col min="4" max="4" width="10.7109375" style="1" customWidth="1"/>
    <col min="5" max="5" width="0" style="1" hidden="1" customWidth="1"/>
    <col min="6" max="16384" width="11.42578125" style="1" hidden="1"/>
  </cols>
  <sheetData>
    <row r="1" spans="1:5" ht="13.5" customHeight="1" x14ac:dyDescent="0.2">
      <c r="A1" s="421" t="s">
        <v>166</v>
      </c>
      <c r="B1" s="421"/>
      <c r="C1" s="421"/>
      <c r="D1" s="421"/>
      <c r="E1" s="7"/>
    </row>
    <row r="2" spans="1:5" ht="32.25" customHeight="1" x14ac:dyDescent="0.2">
      <c r="A2" s="421" t="s">
        <v>233</v>
      </c>
      <c r="B2" s="421"/>
      <c r="C2" s="421"/>
      <c r="D2" s="421"/>
      <c r="E2" s="8"/>
    </row>
    <row r="3" spans="1:5" ht="12.75" customHeight="1" x14ac:dyDescent="0.2">
      <c r="A3" s="421" t="s">
        <v>160</v>
      </c>
      <c r="B3" s="421"/>
      <c r="C3" s="421"/>
      <c r="D3" s="421"/>
      <c r="E3" s="8"/>
    </row>
    <row r="4" spans="1:5" ht="3" customHeight="1" x14ac:dyDescent="0.2">
      <c r="A4" s="15"/>
      <c r="B4" s="15"/>
      <c r="C4" s="15"/>
      <c r="D4" s="15"/>
      <c r="E4" s="8"/>
    </row>
    <row r="5" spans="1:5" ht="44.25" customHeight="1" x14ac:dyDescent="0.2">
      <c r="A5" s="189" t="s">
        <v>34</v>
      </c>
      <c r="B5" s="110" t="s">
        <v>169</v>
      </c>
      <c r="C5" s="368" t="s">
        <v>232</v>
      </c>
      <c r="D5" s="180" t="s">
        <v>24</v>
      </c>
      <c r="E5" s="9"/>
    </row>
    <row r="6" spans="1:5" ht="3" customHeight="1" x14ac:dyDescent="0.2">
      <c r="A6" s="181"/>
      <c r="B6" s="182"/>
      <c r="C6" s="182"/>
      <c r="D6" s="134"/>
      <c r="E6" s="9"/>
    </row>
    <row r="7" spans="1:5" ht="13.7" customHeight="1" x14ac:dyDescent="0.2">
      <c r="A7" s="287" t="s">
        <v>128</v>
      </c>
      <c r="B7" s="183"/>
      <c r="C7" s="183"/>
      <c r="D7" s="144"/>
      <c r="E7" s="7"/>
    </row>
    <row r="8" spans="1:5" ht="13.7" customHeight="1" x14ac:dyDescent="0.2">
      <c r="A8" s="135" t="s">
        <v>66</v>
      </c>
      <c r="B8" s="159">
        <v>57.090502378131355</v>
      </c>
      <c r="C8" s="159">
        <v>79.331472860671866</v>
      </c>
      <c r="D8" s="299">
        <v>1012.6154350000004</v>
      </c>
      <c r="E8" s="12"/>
    </row>
    <row r="9" spans="1:5" ht="13.7" customHeight="1" x14ac:dyDescent="0.2">
      <c r="A9" s="135" t="s">
        <v>129</v>
      </c>
      <c r="B9" s="159">
        <v>59.750208900691625</v>
      </c>
      <c r="C9" s="159">
        <v>82.356854896450514</v>
      </c>
      <c r="D9" s="299">
        <v>4649.1588500000153</v>
      </c>
      <c r="E9" s="12"/>
    </row>
    <row r="10" spans="1:5" ht="13.7" customHeight="1" x14ac:dyDescent="0.2">
      <c r="A10" s="135" t="s">
        <v>130</v>
      </c>
      <c r="B10" s="159">
        <v>54.619561431480051</v>
      </c>
      <c r="C10" s="159">
        <v>75.847251072336377</v>
      </c>
      <c r="D10" s="299">
        <v>1281.3525239999983</v>
      </c>
      <c r="E10" s="12"/>
    </row>
    <row r="11" spans="1:5" ht="3.75" customHeight="1" x14ac:dyDescent="0.2">
      <c r="A11" s="156" t="s">
        <v>131</v>
      </c>
      <c r="B11" s="159"/>
      <c r="C11" s="159"/>
      <c r="D11" s="299"/>
      <c r="E11" s="12"/>
    </row>
    <row r="12" spans="1:5" ht="13.7" customHeight="1" x14ac:dyDescent="0.2">
      <c r="A12" s="154" t="s">
        <v>132</v>
      </c>
      <c r="B12" s="159"/>
      <c r="C12" s="159"/>
      <c r="D12" s="299"/>
      <c r="E12" s="11"/>
    </row>
    <row r="13" spans="1:5" ht="13.7" customHeight="1" x14ac:dyDescent="0.2">
      <c r="A13" s="135" t="s">
        <v>65</v>
      </c>
      <c r="B13" s="159">
        <v>57.78767727998104</v>
      </c>
      <c r="C13" s="159">
        <v>77.498450265063511</v>
      </c>
      <c r="D13" s="299">
        <v>2294.7472599999874</v>
      </c>
      <c r="E13" s="12"/>
    </row>
    <row r="14" spans="1:5" ht="13.7" customHeight="1" x14ac:dyDescent="0.2">
      <c r="A14" s="140" t="s">
        <v>11</v>
      </c>
      <c r="B14" s="159">
        <v>58.786221648006681</v>
      </c>
      <c r="C14" s="159">
        <v>82.779147399224428</v>
      </c>
      <c r="D14" s="299">
        <v>3260.2427070000053</v>
      </c>
      <c r="E14" s="12"/>
    </row>
    <row r="15" spans="1:5" ht="13.7" customHeight="1" x14ac:dyDescent="0.2">
      <c r="A15" s="140" t="s">
        <v>12</v>
      </c>
      <c r="B15" s="159">
        <v>58.792169441082791</v>
      </c>
      <c r="C15" s="159">
        <v>81.659526282457406</v>
      </c>
      <c r="D15" s="299">
        <v>943.06923399999835</v>
      </c>
      <c r="E15" s="12"/>
    </row>
    <row r="16" spans="1:5" ht="13.7" customHeight="1" x14ac:dyDescent="0.2">
      <c r="A16" s="135" t="s">
        <v>113</v>
      </c>
      <c r="B16" s="159">
        <v>58.137905646011419</v>
      </c>
      <c r="C16" s="159">
        <v>80.166216904286586</v>
      </c>
      <c r="D16" s="299">
        <v>445.06760800000001</v>
      </c>
      <c r="E16" s="12"/>
    </row>
    <row r="17" spans="1:5" ht="3.75" customHeight="1" x14ac:dyDescent="0.2">
      <c r="A17" s="156" t="s">
        <v>131</v>
      </c>
      <c r="B17" s="159"/>
      <c r="C17" s="159"/>
      <c r="D17" s="299"/>
      <c r="E17" s="12"/>
    </row>
    <row r="18" spans="1:5" ht="13.7" customHeight="1" x14ac:dyDescent="0.2">
      <c r="A18" s="287" t="s">
        <v>67</v>
      </c>
      <c r="B18" s="159"/>
      <c r="C18" s="159"/>
      <c r="D18" s="299"/>
      <c r="E18" s="11"/>
    </row>
    <row r="19" spans="1:5" ht="13.7" customHeight="1" x14ac:dyDescent="0.2">
      <c r="A19" s="135" t="s">
        <v>6</v>
      </c>
      <c r="B19" s="159">
        <v>60.445214401282961</v>
      </c>
      <c r="C19" s="159">
        <v>79.267756882540212</v>
      </c>
      <c r="D19" s="299">
        <v>170.00779799999995</v>
      </c>
      <c r="E19" s="12"/>
    </row>
    <row r="20" spans="1:5" ht="13.7" customHeight="1" x14ac:dyDescent="0.2">
      <c r="A20" s="135" t="s">
        <v>7</v>
      </c>
      <c r="B20" s="159">
        <v>60.832479483450157</v>
      </c>
      <c r="C20" s="159">
        <v>81.620717302424509</v>
      </c>
      <c r="D20" s="299">
        <v>1731.392362999999</v>
      </c>
      <c r="E20" s="12"/>
    </row>
    <row r="21" spans="1:5" ht="13.7" customHeight="1" x14ac:dyDescent="0.2">
      <c r="A21" s="135" t="s">
        <v>8</v>
      </c>
      <c r="B21" s="159">
        <v>59.970546974128418</v>
      </c>
      <c r="C21" s="159">
        <v>81.975350626708916</v>
      </c>
      <c r="D21" s="299">
        <v>3256.7804890000052</v>
      </c>
      <c r="E21" s="12"/>
    </row>
    <row r="22" spans="1:5" ht="13.7" customHeight="1" x14ac:dyDescent="0.2">
      <c r="A22" s="135" t="s">
        <v>9</v>
      </c>
      <c r="B22" s="159">
        <v>53.040195819150398</v>
      </c>
      <c r="C22" s="159">
        <v>77.671864050886484</v>
      </c>
      <c r="D22" s="299">
        <v>1784.9461589999953</v>
      </c>
      <c r="E22" s="12"/>
    </row>
    <row r="23" spans="1:5" ht="3.75" customHeight="1" x14ac:dyDescent="0.2">
      <c r="A23" s="156" t="s">
        <v>131</v>
      </c>
      <c r="B23" s="159"/>
      <c r="C23" s="159"/>
      <c r="D23" s="299"/>
      <c r="E23" s="12"/>
    </row>
    <row r="24" spans="1:5" ht="13.7" customHeight="1" x14ac:dyDescent="0.2">
      <c r="A24" s="287" t="s">
        <v>10</v>
      </c>
      <c r="B24" s="159"/>
      <c r="C24" s="159"/>
      <c r="D24" s="299"/>
      <c r="E24" s="11"/>
    </row>
    <row r="25" spans="1:5" ht="13.7" customHeight="1" x14ac:dyDescent="0.2">
      <c r="A25" s="135" t="s">
        <v>54</v>
      </c>
      <c r="B25" s="159">
        <v>57.845293496665569</v>
      </c>
      <c r="C25" s="159">
        <v>81.125263682640764</v>
      </c>
      <c r="D25" s="299">
        <v>1597.5890519999989</v>
      </c>
      <c r="E25" s="12"/>
    </row>
    <row r="26" spans="1:5" ht="13.7" customHeight="1" x14ac:dyDescent="0.2">
      <c r="A26" s="135" t="s">
        <v>55</v>
      </c>
      <c r="B26" s="159">
        <v>61.462671984950511</v>
      </c>
      <c r="C26" s="159">
        <v>84.048116829778621</v>
      </c>
      <c r="D26" s="299">
        <v>1625.6790889999968</v>
      </c>
      <c r="E26" s="12"/>
    </row>
    <row r="27" spans="1:5" ht="13.7" customHeight="1" x14ac:dyDescent="0.2">
      <c r="A27" s="135" t="s">
        <v>56</v>
      </c>
      <c r="B27" s="159">
        <v>62.117503579207508</v>
      </c>
      <c r="C27" s="159">
        <v>84.567601922823172</v>
      </c>
      <c r="D27" s="299">
        <v>1538.7338429999977</v>
      </c>
      <c r="E27" s="12"/>
    </row>
    <row r="28" spans="1:5" ht="13.7" customHeight="1" x14ac:dyDescent="0.2">
      <c r="A28" s="135" t="s">
        <v>57</v>
      </c>
      <c r="B28" s="159">
        <v>57.201661888083244</v>
      </c>
      <c r="C28" s="159">
        <v>78.42502154607287</v>
      </c>
      <c r="D28" s="299">
        <v>1229.0546039999997</v>
      </c>
      <c r="E28" s="12"/>
    </row>
    <row r="29" spans="1:5" ht="13.7" customHeight="1" x14ac:dyDescent="0.2">
      <c r="A29" s="135" t="s">
        <v>58</v>
      </c>
      <c r="B29" s="159">
        <v>49.752622396116337</v>
      </c>
      <c r="C29" s="159">
        <v>71.059545617276513</v>
      </c>
      <c r="D29" s="299">
        <v>952.07022099999904</v>
      </c>
      <c r="E29" s="12"/>
    </row>
    <row r="30" spans="1:5" ht="3.75" customHeight="1" x14ac:dyDescent="0.2">
      <c r="A30" s="156" t="s">
        <v>131</v>
      </c>
      <c r="B30" s="159"/>
      <c r="C30" s="159"/>
      <c r="D30" s="299"/>
      <c r="E30" s="12"/>
    </row>
    <row r="31" spans="1:5" s="5" customFormat="1" ht="13.7" customHeight="1" x14ac:dyDescent="0.2">
      <c r="A31" s="154" t="s">
        <v>212</v>
      </c>
      <c r="B31" s="291">
        <v>58.415446016953069</v>
      </c>
      <c r="C31" s="291">
        <v>80.714274233559024</v>
      </c>
      <c r="D31" s="300">
        <v>6943.1268090000149</v>
      </c>
      <c r="E31" s="72"/>
    </row>
    <row r="32" spans="1:5" s="5" customFormat="1" ht="13.7" customHeight="1" x14ac:dyDescent="0.2">
      <c r="A32" s="156" t="s">
        <v>106</v>
      </c>
      <c r="B32" s="159">
        <v>54</v>
      </c>
      <c r="C32" s="159">
        <v>80.099999999999994</v>
      </c>
      <c r="D32" s="299">
        <v>7737</v>
      </c>
      <c r="E32" s="72"/>
    </row>
    <row r="33" spans="1:5" ht="3.75" customHeight="1" x14ac:dyDescent="0.2">
      <c r="A33" s="184"/>
      <c r="B33" s="185"/>
      <c r="C33" s="186"/>
      <c r="D33" s="112"/>
      <c r="E33" s="10"/>
    </row>
    <row r="34" spans="1:5" ht="64.5" customHeight="1" x14ac:dyDescent="0.2">
      <c r="A34" s="412" t="s">
        <v>253</v>
      </c>
      <c r="B34" s="435"/>
      <c r="C34" s="435"/>
      <c r="D34" s="435"/>
      <c r="E34" s="8"/>
    </row>
    <row r="35" spans="1:5" s="2" customFormat="1" ht="12.75" hidden="1" x14ac:dyDescent="0.2">
      <c r="A35" s="24"/>
      <c r="B35" s="25"/>
      <c r="C35" s="25"/>
      <c r="D35" s="25"/>
      <c r="E35" s="14"/>
    </row>
    <row r="36" spans="1:5" hidden="1" x14ac:dyDescent="0.2">
      <c r="D36" s="8"/>
    </row>
    <row r="37" spans="1:5" hidden="1" x14ac:dyDescent="0.2"/>
    <row r="38" spans="1:5" ht="13.5" hidden="1" x14ac:dyDescent="0.2">
      <c r="A38" s="434"/>
      <c r="B38" s="434"/>
      <c r="C38" s="434"/>
      <c r="D38" s="434"/>
    </row>
    <row r="39" spans="1:5" hidden="1" x14ac:dyDescent="0.2"/>
    <row r="40" spans="1:5" ht="12" hidden="1" x14ac:dyDescent="0.2">
      <c r="C40" s="94"/>
      <c r="D40" s="95"/>
      <c r="E40" s="95"/>
    </row>
    <row r="41" spans="1:5" hidden="1" x14ac:dyDescent="0.2"/>
    <row r="42" spans="1:5" hidden="1" x14ac:dyDescent="0.2"/>
    <row r="43" spans="1:5" hidden="1" x14ac:dyDescent="0.2"/>
    <row r="44" spans="1:5" hidden="1" x14ac:dyDescent="0.2"/>
    <row r="45" spans="1:5" hidden="1" x14ac:dyDescent="0.2"/>
    <row r="46" spans="1:5" hidden="1" x14ac:dyDescent="0.2"/>
    <row r="47" spans="1:5" ht="11.25" hidden="1" customHeight="1" x14ac:dyDescent="0.2"/>
  </sheetData>
  <mergeCells count="5">
    <mergeCell ref="A38:D38"/>
    <mergeCell ref="A34:D34"/>
    <mergeCell ref="A3:D3"/>
    <mergeCell ref="A1:D1"/>
    <mergeCell ref="A2:D2"/>
  </mergeCells>
  <phoneticPr fontId="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theme="8"/>
  </sheetPr>
  <dimension ref="A1:E49"/>
  <sheetViews>
    <sheetView showGridLines="0" zoomScale="115" zoomScaleNormal="115" workbookViewId="0">
      <selection activeCell="A47" sqref="A47:XFD1048576"/>
    </sheetView>
  </sheetViews>
  <sheetFormatPr baseColWidth="10" defaultColWidth="0" defaultRowHeight="11.25" zeroHeight="1" x14ac:dyDescent="0.2"/>
  <cols>
    <col min="1" max="1" width="25.140625" style="1" customWidth="1"/>
    <col min="2" max="2" width="25" style="1" customWidth="1"/>
    <col min="3" max="3" width="21" style="1" customWidth="1"/>
    <col min="4" max="4" width="10.85546875" style="1" customWidth="1"/>
    <col min="5" max="5" width="0" style="1" hidden="1" customWidth="1"/>
    <col min="6" max="16384" width="11.42578125" style="1" hidden="1"/>
  </cols>
  <sheetData>
    <row r="1" spans="1:5" ht="13.5" customHeight="1" x14ac:dyDescent="0.2">
      <c r="A1" s="421" t="s">
        <v>167</v>
      </c>
      <c r="B1" s="421"/>
      <c r="C1" s="421"/>
      <c r="D1" s="421"/>
      <c r="E1" s="7"/>
    </row>
    <row r="2" spans="1:5" ht="27" customHeight="1" x14ac:dyDescent="0.2">
      <c r="A2" s="421" t="s">
        <v>234</v>
      </c>
      <c r="B2" s="421"/>
      <c r="C2" s="421"/>
      <c r="D2" s="421"/>
      <c r="E2" s="8"/>
    </row>
    <row r="3" spans="1:5" ht="12" customHeight="1" x14ac:dyDescent="0.2">
      <c r="A3" s="421" t="s">
        <v>160</v>
      </c>
      <c r="B3" s="421"/>
      <c r="C3" s="421"/>
      <c r="D3" s="421"/>
      <c r="E3" s="8"/>
    </row>
    <row r="4" spans="1:5" ht="3.95" customHeight="1" x14ac:dyDescent="0.2">
      <c r="A4" s="15"/>
      <c r="B4" s="15"/>
      <c r="C4" s="15"/>
      <c r="D4" s="15"/>
      <c r="E4" s="8"/>
    </row>
    <row r="5" spans="1:5" ht="44.25" customHeight="1" x14ac:dyDescent="0.2">
      <c r="A5" s="189" t="s">
        <v>115</v>
      </c>
      <c r="B5" s="110" t="s">
        <v>169</v>
      </c>
      <c r="C5" s="368" t="s">
        <v>232</v>
      </c>
      <c r="D5" s="180" t="s">
        <v>24</v>
      </c>
      <c r="E5" s="9"/>
    </row>
    <row r="6" spans="1:5" ht="3" customHeight="1" x14ac:dyDescent="0.2">
      <c r="A6" s="188"/>
      <c r="B6" s="182"/>
      <c r="C6" s="182"/>
      <c r="D6" s="134"/>
      <c r="E6" s="9"/>
    </row>
    <row r="7" spans="1:5" ht="13.7" customHeight="1" x14ac:dyDescent="0.25">
      <c r="A7" s="287" t="s">
        <v>13</v>
      </c>
      <c r="B7" s="150"/>
      <c r="C7" s="150"/>
      <c r="D7" s="152"/>
      <c r="E7" s="11"/>
    </row>
    <row r="8" spans="1:5" ht="13.7" customHeight="1" x14ac:dyDescent="0.2">
      <c r="A8" s="135" t="s">
        <v>133</v>
      </c>
      <c r="B8" s="159">
        <v>58.738852907346555</v>
      </c>
      <c r="C8" s="159">
        <v>80.706225675538917</v>
      </c>
      <c r="D8" s="299">
        <v>4850.354297000009</v>
      </c>
      <c r="E8" s="12"/>
    </row>
    <row r="9" spans="1:5" ht="13.7" customHeight="1" x14ac:dyDescent="0.2">
      <c r="A9" s="135" t="s">
        <v>134</v>
      </c>
      <c r="B9" s="159">
        <v>57.665895842959088</v>
      </c>
      <c r="C9" s="159">
        <v>80.732928128215022</v>
      </c>
      <c r="D9" s="299">
        <v>2092.7725119999973</v>
      </c>
      <c r="E9" s="12"/>
    </row>
    <row r="10" spans="1:5" ht="3.75" customHeight="1" x14ac:dyDescent="0.2">
      <c r="A10" s="135"/>
      <c r="B10" s="159"/>
      <c r="C10" s="159"/>
      <c r="D10" s="299"/>
      <c r="E10" s="12"/>
    </row>
    <row r="11" spans="1:5" ht="13.7" customHeight="1" x14ac:dyDescent="0.2">
      <c r="A11" s="287" t="s">
        <v>1</v>
      </c>
      <c r="B11" s="159"/>
      <c r="C11" s="159"/>
      <c r="D11" s="299"/>
      <c r="E11" s="11"/>
    </row>
    <row r="12" spans="1:5" ht="13.7" customHeight="1" x14ac:dyDescent="0.2">
      <c r="A12" s="135" t="s">
        <v>2</v>
      </c>
      <c r="B12" s="159">
        <v>56.815311260300888</v>
      </c>
      <c r="C12" s="159">
        <v>76.669446556085219</v>
      </c>
      <c r="D12" s="299">
        <v>1872.5565000000011</v>
      </c>
      <c r="E12" s="12"/>
    </row>
    <row r="13" spans="1:5" ht="13.7" customHeight="1" x14ac:dyDescent="0.2">
      <c r="A13" s="135" t="s">
        <v>3</v>
      </c>
      <c r="B13" s="159">
        <v>63.786070380030544</v>
      </c>
      <c r="C13" s="159">
        <v>85.049783806039073</v>
      </c>
      <c r="D13" s="299">
        <v>1816.545422999995</v>
      </c>
      <c r="E13" s="12"/>
    </row>
    <row r="14" spans="1:5" ht="13.7" customHeight="1" x14ac:dyDescent="0.2">
      <c r="A14" s="135" t="s">
        <v>4</v>
      </c>
      <c r="B14" s="159">
        <v>52.72174256011283</v>
      </c>
      <c r="C14" s="159">
        <v>76.289032524959893</v>
      </c>
      <c r="D14" s="299">
        <v>2145.0385629999964</v>
      </c>
      <c r="E14" s="12"/>
    </row>
    <row r="15" spans="1:5" ht="13.7" customHeight="1" x14ac:dyDescent="0.2">
      <c r="A15" s="135" t="s">
        <v>5</v>
      </c>
      <c r="B15" s="159">
        <v>63.333065830785543</v>
      </c>
      <c r="C15" s="159">
        <v>89.00187184725084</v>
      </c>
      <c r="D15" s="299">
        <v>1108.9863229999999</v>
      </c>
      <c r="E15" s="12"/>
    </row>
    <row r="16" spans="1:5" ht="3.75" customHeight="1" x14ac:dyDescent="0.2">
      <c r="A16" s="156" t="s">
        <v>131</v>
      </c>
      <c r="B16" s="159"/>
      <c r="C16" s="159"/>
      <c r="D16" s="299"/>
      <c r="E16" s="12"/>
    </row>
    <row r="17" spans="1:5" ht="13.7" customHeight="1" x14ac:dyDescent="0.2">
      <c r="A17" s="287" t="s">
        <v>14</v>
      </c>
      <c r="B17" s="159"/>
      <c r="C17" s="159"/>
      <c r="D17" s="299"/>
      <c r="E17" s="11"/>
    </row>
    <row r="18" spans="1:5" ht="13.7" customHeight="1" x14ac:dyDescent="0.2">
      <c r="A18" s="135" t="s">
        <v>135</v>
      </c>
      <c r="B18" s="159">
        <v>56.37982722405053</v>
      </c>
      <c r="C18" s="159">
        <v>73.603048078149413</v>
      </c>
      <c r="D18" s="299">
        <v>110.45333599999998</v>
      </c>
      <c r="E18" s="12"/>
    </row>
    <row r="19" spans="1:5" ht="13.7" customHeight="1" x14ac:dyDescent="0.2">
      <c r="A19" s="135" t="s">
        <v>81</v>
      </c>
      <c r="B19" s="159">
        <v>49.727374704674723</v>
      </c>
      <c r="C19" s="159">
        <v>79.058806672313239</v>
      </c>
      <c r="D19" s="299">
        <v>317.75756499999937</v>
      </c>
      <c r="E19" s="12"/>
    </row>
    <row r="20" spans="1:5" ht="13.7" customHeight="1" x14ac:dyDescent="0.2">
      <c r="A20" s="135" t="s">
        <v>136</v>
      </c>
      <c r="B20" s="159">
        <v>49.301438918054572</v>
      </c>
      <c r="C20" s="159">
        <v>84.012889380234682</v>
      </c>
      <c r="D20" s="299">
        <v>92.626330999999965</v>
      </c>
      <c r="E20" s="12"/>
    </row>
    <row r="21" spans="1:5" ht="13.7" customHeight="1" x14ac:dyDescent="0.2">
      <c r="A21" s="135" t="s">
        <v>137</v>
      </c>
      <c r="B21" s="159">
        <v>46.880156808637025</v>
      </c>
      <c r="C21" s="159">
        <v>68.081631551643824</v>
      </c>
      <c r="D21" s="299">
        <v>245.47219299999986</v>
      </c>
      <c r="E21" s="12"/>
    </row>
    <row r="22" spans="1:5" ht="13.7" customHeight="1" x14ac:dyDescent="0.2">
      <c r="A22" s="135" t="s">
        <v>138</v>
      </c>
      <c r="B22" s="159">
        <v>59.646407522643862</v>
      </c>
      <c r="C22" s="159">
        <v>78.042627388897088</v>
      </c>
      <c r="D22" s="299">
        <v>188.13641199999955</v>
      </c>
      <c r="E22" s="12"/>
    </row>
    <row r="23" spans="1:5" ht="13.7" customHeight="1" x14ac:dyDescent="0.2">
      <c r="A23" s="135" t="s">
        <v>139</v>
      </c>
      <c r="B23" s="159">
        <v>63.023108975999619</v>
      </c>
      <c r="C23" s="159">
        <v>81.08290756648509</v>
      </c>
      <c r="D23" s="299">
        <v>353.67733300000117</v>
      </c>
      <c r="E23" s="12"/>
    </row>
    <row r="24" spans="1:5" ht="13.7" customHeight="1" x14ac:dyDescent="0.2">
      <c r="A24" s="135" t="s">
        <v>140</v>
      </c>
      <c r="B24" s="159">
        <v>43.724935121425567</v>
      </c>
      <c r="C24" s="159">
        <v>69.575829848405377</v>
      </c>
      <c r="D24" s="299">
        <v>278.64013900000009</v>
      </c>
      <c r="E24" s="12"/>
    </row>
    <row r="25" spans="1:5" ht="13.7" customHeight="1" x14ac:dyDescent="0.2">
      <c r="A25" s="135" t="s">
        <v>141</v>
      </c>
      <c r="B25" s="159">
        <v>55.25730649105386</v>
      </c>
      <c r="C25" s="159">
        <v>81.612014135985447</v>
      </c>
      <c r="D25" s="299">
        <v>93.003774999999919</v>
      </c>
      <c r="E25" s="12"/>
    </row>
    <row r="26" spans="1:5" ht="13.7" customHeight="1" x14ac:dyDescent="0.2">
      <c r="A26" s="135" t="s">
        <v>142</v>
      </c>
      <c r="B26" s="159">
        <v>64.122532824551101</v>
      </c>
      <c r="C26" s="159">
        <v>92.002900882548857</v>
      </c>
      <c r="D26" s="299">
        <v>166.5810289999998</v>
      </c>
      <c r="E26" s="12"/>
    </row>
    <row r="27" spans="1:5" ht="13.7" customHeight="1" x14ac:dyDescent="0.2">
      <c r="A27" s="135" t="s">
        <v>143</v>
      </c>
      <c r="B27" s="159">
        <v>64.189327616704944</v>
      </c>
      <c r="C27" s="159">
        <v>80.777219342019109</v>
      </c>
      <c r="D27" s="299">
        <v>210.62345100000013</v>
      </c>
      <c r="E27" s="12"/>
    </row>
    <row r="28" spans="1:5" ht="13.7" customHeight="1" x14ac:dyDescent="0.2">
      <c r="A28" s="135" t="s">
        <v>144</v>
      </c>
      <c r="B28" s="159">
        <v>57.295062448755608</v>
      </c>
      <c r="C28" s="159">
        <v>88.556776589108878</v>
      </c>
      <c r="D28" s="299">
        <v>291.3887529999995</v>
      </c>
      <c r="E28" s="12"/>
    </row>
    <row r="29" spans="1:5" ht="13.7" customHeight="1" x14ac:dyDescent="0.2">
      <c r="A29" s="135" t="s">
        <v>145</v>
      </c>
      <c r="B29" s="159">
        <v>50.380247501615308</v>
      </c>
      <c r="C29" s="159">
        <v>76.610427983462657</v>
      </c>
      <c r="D29" s="299">
        <v>443.242359999999</v>
      </c>
      <c r="E29" s="12"/>
    </row>
    <row r="30" spans="1:5" ht="13.7" customHeight="1" x14ac:dyDescent="0.2">
      <c r="A30" s="135" t="s">
        <v>146</v>
      </c>
      <c r="B30" s="159">
        <v>69.36459012414258</v>
      </c>
      <c r="C30" s="159">
        <v>88.820722219441564</v>
      </c>
      <c r="D30" s="299">
        <v>269.40210800000023</v>
      </c>
      <c r="E30" s="12"/>
    </row>
    <row r="31" spans="1:5" ht="13.7" customHeight="1" x14ac:dyDescent="0.2">
      <c r="A31" s="135" t="s">
        <v>194</v>
      </c>
      <c r="B31" s="159">
        <v>57.740276595549609</v>
      </c>
      <c r="C31" s="159">
        <v>77.326714503482222</v>
      </c>
      <c r="D31" s="299">
        <v>2100.947395000002</v>
      </c>
      <c r="E31" s="12"/>
    </row>
    <row r="32" spans="1:5" ht="13.7" customHeight="1" x14ac:dyDescent="0.2">
      <c r="A32" s="135" t="s">
        <v>147</v>
      </c>
      <c r="B32" s="159">
        <v>64.825996234693719</v>
      </c>
      <c r="C32" s="159">
        <v>94.466544317659896</v>
      </c>
      <c r="D32" s="299">
        <v>344.76291299999951</v>
      </c>
      <c r="E32" s="12"/>
    </row>
    <row r="33" spans="1:5" ht="13.7" customHeight="1" x14ac:dyDescent="0.2">
      <c r="A33" s="135" t="s">
        <v>148</v>
      </c>
      <c r="B33" s="159">
        <v>32.035768568157238</v>
      </c>
      <c r="C33" s="159">
        <v>68.515757665856441</v>
      </c>
      <c r="D33" s="299">
        <v>39.727394000000054</v>
      </c>
      <c r="E33" s="12"/>
    </row>
    <row r="34" spans="1:5" ht="13.7" customHeight="1" x14ac:dyDescent="0.2">
      <c r="A34" s="135" t="s">
        <v>149</v>
      </c>
      <c r="B34" s="159">
        <v>37.878854779540234</v>
      </c>
      <c r="C34" s="159">
        <v>79.561999457961335</v>
      </c>
      <c r="D34" s="299">
        <v>33.15630600000005</v>
      </c>
      <c r="E34" s="12"/>
    </row>
    <row r="35" spans="1:5" ht="13.7" customHeight="1" x14ac:dyDescent="0.2">
      <c r="A35" s="135" t="s">
        <v>150</v>
      </c>
      <c r="B35" s="159">
        <v>59.391614540729833</v>
      </c>
      <c r="C35" s="159">
        <v>83.953292510559123</v>
      </c>
      <c r="D35" s="299">
        <v>60.776206000000116</v>
      </c>
      <c r="E35" s="12"/>
    </row>
    <row r="36" spans="1:5" ht="13.7" customHeight="1" x14ac:dyDescent="0.2">
      <c r="A36" s="135" t="s">
        <v>151</v>
      </c>
      <c r="B36" s="159">
        <v>73.578944381152269</v>
      </c>
      <c r="C36" s="159">
        <v>90.094757974091365</v>
      </c>
      <c r="D36" s="299">
        <v>582.5775670000013</v>
      </c>
      <c r="E36" s="12"/>
    </row>
    <row r="37" spans="1:5" ht="13.7" customHeight="1" x14ac:dyDescent="0.2">
      <c r="A37" s="135" t="s">
        <v>152</v>
      </c>
      <c r="B37" s="159">
        <v>48.851348016819856</v>
      </c>
      <c r="C37" s="159">
        <v>62.087065173853858</v>
      </c>
      <c r="D37" s="299">
        <v>215.29423500000004</v>
      </c>
      <c r="E37" s="12"/>
    </row>
    <row r="38" spans="1:5" ht="13.7" customHeight="1" x14ac:dyDescent="0.2">
      <c r="A38" s="135" t="s">
        <v>153</v>
      </c>
      <c r="B38" s="159">
        <v>61.263227031203684</v>
      </c>
      <c r="C38" s="159">
        <v>92.182140836354023</v>
      </c>
      <c r="D38" s="299">
        <v>210.79286100000041</v>
      </c>
      <c r="E38" s="12"/>
    </row>
    <row r="39" spans="1:5" ht="13.7" customHeight="1" x14ac:dyDescent="0.2">
      <c r="A39" s="135" t="s">
        <v>154</v>
      </c>
      <c r="B39" s="159">
        <v>29.698793885361038</v>
      </c>
      <c r="C39" s="159">
        <v>78.530699067086346</v>
      </c>
      <c r="D39" s="299">
        <v>64.688626999999968</v>
      </c>
      <c r="E39" s="12"/>
    </row>
    <row r="40" spans="1:5" ht="13.7" customHeight="1" x14ac:dyDescent="0.2">
      <c r="A40" s="135" t="s">
        <v>155</v>
      </c>
      <c r="B40" s="159">
        <v>67.629513538406556</v>
      </c>
      <c r="C40" s="159">
        <v>92.096669679591244</v>
      </c>
      <c r="D40" s="299">
        <v>70.342510999999888</v>
      </c>
      <c r="E40" s="12"/>
    </row>
    <row r="41" spans="1:5" ht="13.7" customHeight="1" x14ac:dyDescent="0.2">
      <c r="A41" s="135" t="s">
        <v>0</v>
      </c>
      <c r="B41" s="159">
        <v>75.208458172743306</v>
      </c>
      <c r="C41" s="159">
        <v>87.793228233206719</v>
      </c>
      <c r="D41" s="299">
        <v>159.05600899999999</v>
      </c>
      <c r="E41" s="12"/>
    </row>
    <row r="42" spans="1:5" ht="3.75" customHeight="1" x14ac:dyDescent="0.2">
      <c r="A42" s="156" t="s">
        <v>131</v>
      </c>
      <c r="B42" s="159"/>
      <c r="C42" s="159"/>
      <c r="D42" s="299"/>
      <c r="E42" s="12"/>
    </row>
    <row r="43" spans="1:5" s="5" customFormat="1" ht="13.7" customHeight="1" x14ac:dyDescent="0.2">
      <c r="A43" s="154" t="s">
        <v>212</v>
      </c>
      <c r="B43" s="291">
        <v>58.415446016953069</v>
      </c>
      <c r="C43" s="291">
        <v>80.714274233559024</v>
      </c>
      <c r="D43" s="300">
        <v>6943.1268090000149</v>
      </c>
      <c r="E43" s="72"/>
    </row>
    <row r="44" spans="1:5" s="5" customFormat="1" ht="13.7" customHeight="1" x14ac:dyDescent="0.2">
      <c r="A44" s="156" t="s">
        <v>106</v>
      </c>
      <c r="B44" s="159">
        <v>54</v>
      </c>
      <c r="C44" s="159">
        <v>80.099999999999994</v>
      </c>
      <c r="D44" s="299">
        <v>7737</v>
      </c>
      <c r="E44" s="72"/>
    </row>
    <row r="45" spans="1:5" ht="3.95" customHeight="1" x14ac:dyDescent="0.2">
      <c r="A45" s="184"/>
      <c r="B45" s="185"/>
      <c r="C45" s="186"/>
      <c r="D45" s="112"/>
      <c r="E45" s="10"/>
    </row>
    <row r="46" spans="1:5" ht="75" customHeight="1" x14ac:dyDescent="0.2">
      <c r="A46" s="412" t="s">
        <v>254</v>
      </c>
      <c r="B46" s="435"/>
      <c r="C46" s="435"/>
      <c r="D46" s="435"/>
      <c r="E46" s="8"/>
    </row>
    <row r="47" spans="1:5" s="2" customFormat="1" ht="12.75" hidden="1" customHeight="1" x14ac:dyDescent="0.2">
      <c r="A47" s="24"/>
      <c r="B47" s="25"/>
      <c r="C47" s="25"/>
      <c r="D47" s="25"/>
      <c r="E47" s="14"/>
    </row>
    <row r="48" spans="1:5" s="2" customFormat="1" ht="12.75" hidden="1" customHeight="1" x14ac:dyDescent="0.2">
      <c r="A48" s="24"/>
      <c r="B48" s="25"/>
      <c r="C48" s="25"/>
      <c r="D48" s="25"/>
      <c r="E48" s="14"/>
    </row>
    <row r="49" spans="1:5" s="2" customFormat="1" ht="12.75" hidden="1" customHeight="1" x14ac:dyDescent="0.2">
      <c r="A49" s="24"/>
      <c r="B49" s="25"/>
      <c r="C49" s="25"/>
      <c r="D49" s="25"/>
      <c r="E49" s="14"/>
    </row>
  </sheetData>
  <mergeCells count="4">
    <mergeCell ref="A3:D3"/>
    <mergeCell ref="A46:D46"/>
    <mergeCell ref="A1:D1"/>
    <mergeCell ref="A2:D2"/>
  </mergeCells>
  <phoneticPr fontId="3"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theme="5" tint="0.39997558519241921"/>
  </sheetPr>
  <dimension ref="A1:J42"/>
  <sheetViews>
    <sheetView showGridLines="0" zoomScale="115" zoomScaleNormal="115" zoomScaleSheetLayoutView="120" workbookViewId="0">
      <selection activeCell="A42" sqref="A42:XFD1048576"/>
    </sheetView>
  </sheetViews>
  <sheetFormatPr baseColWidth="10" defaultColWidth="0" defaultRowHeight="11.25" zeroHeight="1" x14ac:dyDescent="0.2"/>
  <cols>
    <col min="1" max="1" width="23.7109375" style="1" customWidth="1"/>
    <col min="2" max="2" width="8.85546875" style="1" customWidth="1"/>
    <col min="3" max="3" width="0.85546875" style="1" customWidth="1"/>
    <col min="4" max="4" width="9.42578125" style="1" customWidth="1"/>
    <col min="5" max="5" width="9.5703125" style="1" customWidth="1"/>
    <col min="6" max="7" width="6.85546875" style="6" customWidth="1"/>
    <col min="8" max="8" width="11.5703125" style="1" customWidth="1"/>
    <col min="9" max="9" width="10.42578125" style="1" customWidth="1"/>
    <col min="10" max="10" width="10.42578125" style="1" hidden="1" customWidth="1"/>
    <col min="11" max="16384" width="11.42578125" style="1" hidden="1"/>
  </cols>
  <sheetData>
    <row r="1" spans="1:10" ht="13.5" customHeight="1" x14ac:dyDescent="0.2">
      <c r="A1" s="421" t="s">
        <v>168</v>
      </c>
      <c r="B1" s="421"/>
      <c r="C1" s="421"/>
      <c r="D1" s="421"/>
      <c r="E1" s="421"/>
      <c r="F1" s="421"/>
      <c r="G1" s="421"/>
      <c r="H1" s="421"/>
      <c r="I1" s="421"/>
      <c r="J1" s="366"/>
    </row>
    <row r="2" spans="1:10" ht="27" customHeight="1" x14ac:dyDescent="0.2">
      <c r="A2" s="421" t="s">
        <v>222</v>
      </c>
      <c r="B2" s="421"/>
      <c r="C2" s="421"/>
      <c r="D2" s="421"/>
      <c r="E2" s="421"/>
      <c r="F2" s="421"/>
      <c r="G2" s="421"/>
      <c r="H2" s="421"/>
      <c r="I2" s="421"/>
      <c r="J2" s="366"/>
    </row>
    <row r="3" spans="1:10" ht="12" customHeight="1" x14ac:dyDescent="0.2">
      <c r="A3" s="421" t="s">
        <v>159</v>
      </c>
      <c r="B3" s="421"/>
      <c r="C3" s="421"/>
      <c r="D3" s="421"/>
      <c r="E3" s="421"/>
      <c r="F3" s="421"/>
      <c r="G3" s="421"/>
      <c r="H3" s="421"/>
      <c r="I3" s="421"/>
      <c r="J3" s="366"/>
    </row>
    <row r="4" spans="1:10" ht="3.95" customHeight="1" x14ac:dyDescent="0.2">
      <c r="A4" s="26"/>
      <c r="B4" s="26"/>
      <c r="C4" s="26"/>
      <c r="D4" s="26"/>
      <c r="E4" s="26"/>
      <c r="F4" s="23"/>
      <c r="G4" s="23"/>
      <c r="H4" s="26"/>
      <c r="I4" s="26"/>
      <c r="J4" s="26"/>
    </row>
    <row r="5" spans="1:10" ht="25.5" customHeight="1" x14ac:dyDescent="0.2">
      <c r="A5" s="436" t="s">
        <v>34</v>
      </c>
      <c r="B5" s="401" t="s">
        <v>127</v>
      </c>
      <c r="C5" s="339"/>
      <c r="D5" s="407" t="s">
        <v>25</v>
      </c>
      <c r="E5" s="407"/>
      <c r="F5" s="399" t="s">
        <v>26</v>
      </c>
      <c r="G5" s="399" t="s">
        <v>32</v>
      </c>
      <c r="H5" s="399" t="s">
        <v>77</v>
      </c>
      <c r="I5" s="401" t="s">
        <v>78</v>
      </c>
      <c r="J5" s="244"/>
    </row>
    <row r="6" spans="1:10" ht="32.25" customHeight="1" x14ac:dyDescent="0.2">
      <c r="A6" s="437"/>
      <c r="B6" s="402"/>
      <c r="C6" s="340"/>
      <c r="D6" s="129" t="s">
        <v>30</v>
      </c>
      <c r="E6" s="130" t="s">
        <v>170</v>
      </c>
      <c r="F6" s="400"/>
      <c r="G6" s="400"/>
      <c r="H6" s="400"/>
      <c r="I6" s="402"/>
      <c r="J6" s="244"/>
    </row>
    <row r="7" spans="1:10" ht="3.95" customHeight="1" x14ac:dyDescent="0.2">
      <c r="A7" s="138"/>
      <c r="B7" s="134"/>
      <c r="C7" s="134"/>
      <c r="D7" s="147"/>
      <c r="E7" s="147"/>
      <c r="F7" s="157"/>
      <c r="G7" s="157"/>
      <c r="H7" s="147"/>
      <c r="I7" s="134"/>
      <c r="J7" s="134"/>
    </row>
    <row r="8" spans="1:10" ht="13.7" customHeight="1" x14ac:dyDescent="0.2">
      <c r="A8" s="287" t="s">
        <v>128</v>
      </c>
      <c r="B8" s="134"/>
      <c r="C8" s="134"/>
      <c r="D8" s="190"/>
      <c r="E8" s="117"/>
      <c r="F8" s="157"/>
      <c r="G8" s="157"/>
      <c r="H8" s="117"/>
      <c r="I8" s="134"/>
      <c r="J8" s="134"/>
    </row>
    <row r="9" spans="1:10" ht="13.7" customHeight="1" x14ac:dyDescent="0.2">
      <c r="A9" s="135" t="s">
        <v>69</v>
      </c>
      <c r="B9" s="149">
        <v>100</v>
      </c>
      <c r="C9" s="149"/>
      <c r="D9" s="159">
        <v>79.665969737070029</v>
      </c>
      <c r="E9" s="159">
        <v>8.2680352388663696</v>
      </c>
      <c r="F9" s="159">
        <v>11.672115979547547</v>
      </c>
      <c r="G9" s="159">
        <v>0.39387904451604555</v>
      </c>
      <c r="H9" s="159">
        <v>87.934004975936389</v>
      </c>
      <c r="I9" s="299">
        <v>1012.6154350000004</v>
      </c>
      <c r="J9" s="299"/>
    </row>
    <row r="10" spans="1:10" ht="13.7" customHeight="1" x14ac:dyDescent="0.2">
      <c r="A10" s="135" t="s">
        <v>129</v>
      </c>
      <c r="B10" s="149">
        <v>100</v>
      </c>
      <c r="C10" s="149"/>
      <c r="D10" s="159">
        <v>77.165360804997945</v>
      </c>
      <c r="E10" s="159">
        <v>12.138763466858062</v>
      </c>
      <c r="F10" s="159">
        <v>9.8656234342261442</v>
      </c>
      <c r="G10" s="159">
        <v>0.83025229391763833</v>
      </c>
      <c r="H10" s="159">
        <v>89.304124271856097</v>
      </c>
      <c r="I10" s="299">
        <v>4649.1588500000153</v>
      </c>
      <c r="J10" s="299"/>
    </row>
    <row r="11" spans="1:10" ht="13.7" customHeight="1" x14ac:dyDescent="0.2">
      <c r="A11" s="135" t="s">
        <v>130</v>
      </c>
      <c r="B11" s="149">
        <v>100</v>
      </c>
      <c r="C11" s="149"/>
      <c r="D11" s="159">
        <v>74.295385787213732</v>
      </c>
      <c r="E11" s="159">
        <v>12.436997158480661</v>
      </c>
      <c r="F11" s="159">
        <v>12.500716625583372</v>
      </c>
      <c r="G11" s="159">
        <v>0.76690042872230013</v>
      </c>
      <c r="H11" s="159">
        <v>86.732382945694425</v>
      </c>
      <c r="I11" s="299">
        <v>1284.9156119999984</v>
      </c>
      <c r="J11" s="299"/>
    </row>
    <row r="12" spans="1:10" ht="3.75" customHeight="1" x14ac:dyDescent="0.2">
      <c r="A12" s="138"/>
      <c r="B12" s="149" t="s">
        <v>131</v>
      </c>
      <c r="C12" s="149"/>
      <c r="D12" s="159"/>
      <c r="E12" s="159"/>
      <c r="F12" s="159"/>
      <c r="G12" s="159"/>
      <c r="H12" s="159"/>
      <c r="I12" s="299"/>
      <c r="J12" s="299"/>
    </row>
    <row r="13" spans="1:10" ht="13.7" customHeight="1" x14ac:dyDescent="0.2">
      <c r="A13" s="287" t="s">
        <v>132</v>
      </c>
      <c r="B13" s="149"/>
      <c r="C13" s="149"/>
      <c r="D13" s="159"/>
      <c r="E13" s="159"/>
      <c r="F13" s="159"/>
      <c r="G13" s="159"/>
      <c r="H13" s="159"/>
      <c r="I13" s="299"/>
      <c r="J13" s="299"/>
    </row>
    <row r="14" spans="1:10" ht="13.7" customHeight="1" x14ac:dyDescent="0.2">
      <c r="A14" s="135" t="s">
        <v>65</v>
      </c>
      <c r="B14" s="149">
        <v>100</v>
      </c>
      <c r="C14" s="149"/>
      <c r="D14" s="159">
        <v>77.445133848858148</v>
      </c>
      <c r="E14" s="159">
        <v>16.414576043550973</v>
      </c>
      <c r="F14" s="159">
        <v>5.5205638201742824</v>
      </c>
      <c r="G14" s="159">
        <v>0.61972628741694524</v>
      </c>
      <c r="H14" s="159">
        <v>93.859709892408802</v>
      </c>
      <c r="I14" s="299">
        <v>2294.7472599999874</v>
      </c>
      <c r="J14" s="299"/>
    </row>
    <row r="15" spans="1:10" ht="13.7" customHeight="1" x14ac:dyDescent="0.2">
      <c r="A15" s="135" t="s">
        <v>11</v>
      </c>
      <c r="B15" s="149">
        <v>100</v>
      </c>
      <c r="C15" s="149"/>
      <c r="D15" s="159">
        <v>79.645488307505616</v>
      </c>
      <c r="E15" s="159">
        <v>10.645785090011696</v>
      </c>
      <c r="F15" s="159">
        <v>8.8926130983290363</v>
      </c>
      <c r="G15" s="159">
        <v>0.81611350415329542</v>
      </c>
      <c r="H15" s="159">
        <v>90.291273397517514</v>
      </c>
      <c r="I15" s="299">
        <v>3260.2427070000053</v>
      </c>
      <c r="J15" s="299"/>
    </row>
    <row r="16" spans="1:10" ht="13.7" customHeight="1" x14ac:dyDescent="0.2">
      <c r="A16" s="135" t="s">
        <v>12</v>
      </c>
      <c r="B16" s="149">
        <v>100</v>
      </c>
      <c r="C16" s="149"/>
      <c r="D16" s="159">
        <v>74.007821466053599</v>
      </c>
      <c r="E16" s="159">
        <v>6.7526762303434564</v>
      </c>
      <c r="F16" s="159">
        <v>18.824825325602784</v>
      </c>
      <c r="G16" s="159">
        <v>0.41467697800011222</v>
      </c>
      <c r="H16" s="159">
        <v>80.760497696397081</v>
      </c>
      <c r="I16" s="299">
        <v>946.63232199999834</v>
      </c>
      <c r="J16" s="299"/>
    </row>
    <row r="17" spans="1:10" ht="13.7" customHeight="1" x14ac:dyDescent="0.2">
      <c r="A17" s="135" t="s">
        <v>113</v>
      </c>
      <c r="B17" s="149">
        <v>100</v>
      </c>
      <c r="C17" s="149"/>
      <c r="D17" s="159">
        <v>61.672563238976494</v>
      </c>
      <c r="E17" s="159">
        <v>4.4940803690211482</v>
      </c>
      <c r="F17" s="159">
        <v>32.108719087011181</v>
      </c>
      <c r="G17" s="159">
        <v>1.7246373049912005</v>
      </c>
      <c r="H17" s="159">
        <v>66.166643607997642</v>
      </c>
      <c r="I17" s="299">
        <v>445.06760800000001</v>
      </c>
      <c r="J17" s="299"/>
    </row>
    <row r="18" spans="1:10" ht="3.75" customHeight="1" x14ac:dyDescent="0.2">
      <c r="A18" s="138"/>
      <c r="B18" s="149" t="s">
        <v>131</v>
      </c>
      <c r="C18" s="149"/>
      <c r="D18" s="159"/>
      <c r="E18" s="159"/>
      <c r="F18" s="159"/>
      <c r="G18" s="159"/>
      <c r="H18" s="159"/>
      <c r="I18" s="299"/>
      <c r="J18" s="299"/>
    </row>
    <row r="19" spans="1:10" ht="13.7" customHeight="1" x14ac:dyDescent="0.2">
      <c r="A19" s="287" t="s">
        <v>67</v>
      </c>
      <c r="B19" s="149"/>
      <c r="C19" s="149"/>
      <c r="D19" s="159"/>
      <c r="E19" s="159"/>
      <c r="F19" s="159"/>
      <c r="G19" s="159"/>
      <c r="H19" s="159"/>
      <c r="I19" s="299"/>
      <c r="J19" s="299"/>
    </row>
    <row r="20" spans="1:10" ht="13.7" customHeight="1" x14ac:dyDescent="0.2">
      <c r="A20" s="135" t="s">
        <v>6</v>
      </c>
      <c r="B20" s="149">
        <v>100</v>
      </c>
      <c r="C20" s="149"/>
      <c r="D20" s="159">
        <v>60.035533193600926</v>
      </c>
      <c r="E20" s="159">
        <v>1.0675751473470649</v>
      </c>
      <c r="F20" s="159">
        <v>37.723265493974608</v>
      </c>
      <c r="G20" s="159">
        <v>1.17362616507744</v>
      </c>
      <c r="H20" s="159">
        <v>61.103108340948005</v>
      </c>
      <c r="I20" s="299">
        <v>170.00779799999995</v>
      </c>
      <c r="J20" s="299"/>
    </row>
    <row r="21" spans="1:10" ht="13.7" customHeight="1" x14ac:dyDescent="0.2">
      <c r="A21" s="135" t="s">
        <v>7</v>
      </c>
      <c r="B21" s="149">
        <v>100</v>
      </c>
      <c r="C21" s="149"/>
      <c r="D21" s="159">
        <v>67.656505136149775</v>
      </c>
      <c r="E21" s="159">
        <v>4.9763500083083141</v>
      </c>
      <c r="F21" s="159">
        <v>26.133771447159884</v>
      </c>
      <c r="G21" s="159">
        <v>1.2333734083820727</v>
      </c>
      <c r="H21" s="159">
        <v>72.632855144457992</v>
      </c>
      <c r="I21" s="299">
        <v>1731.392362999999</v>
      </c>
      <c r="J21" s="299"/>
    </row>
    <row r="22" spans="1:10" ht="13.7" customHeight="1" x14ac:dyDescent="0.2">
      <c r="A22" s="135" t="s">
        <v>8</v>
      </c>
      <c r="B22" s="149">
        <v>100</v>
      </c>
      <c r="C22" s="149"/>
      <c r="D22" s="159">
        <v>84.327887871966439</v>
      </c>
      <c r="E22" s="159">
        <v>9.0712217786195222</v>
      </c>
      <c r="F22" s="159">
        <v>6.0708145872216255</v>
      </c>
      <c r="G22" s="159">
        <v>0.53007576219239549</v>
      </c>
      <c r="H22" s="159">
        <v>93.399109650585942</v>
      </c>
      <c r="I22" s="299">
        <v>3256.7804890000052</v>
      </c>
      <c r="J22" s="299"/>
    </row>
    <row r="23" spans="1:10" ht="13.7" customHeight="1" x14ac:dyDescent="0.2">
      <c r="A23" s="135" t="s">
        <v>9</v>
      </c>
      <c r="B23" s="149">
        <v>100</v>
      </c>
      <c r="C23" s="149"/>
      <c r="D23" s="159">
        <v>74.310199851803958</v>
      </c>
      <c r="E23" s="159">
        <v>23.755937167178242</v>
      </c>
      <c r="F23" s="159">
        <v>1.2726815251798338</v>
      </c>
      <c r="G23" s="159">
        <v>0.66118145583796462</v>
      </c>
      <c r="H23" s="159">
        <v>98.066137018982189</v>
      </c>
      <c r="I23" s="299">
        <v>1788.5092469999954</v>
      </c>
      <c r="J23" s="299"/>
    </row>
    <row r="24" spans="1:10" ht="3.75" customHeight="1" x14ac:dyDescent="0.2">
      <c r="A24" s="138" t="s">
        <v>131</v>
      </c>
      <c r="B24" s="149" t="s">
        <v>131</v>
      </c>
      <c r="C24" s="149"/>
      <c r="D24" s="159"/>
      <c r="E24" s="159"/>
      <c r="F24" s="159"/>
      <c r="G24" s="159"/>
      <c r="H24" s="159"/>
      <c r="I24" s="299"/>
      <c r="J24" s="299"/>
    </row>
    <row r="25" spans="1:10" ht="13.7" customHeight="1" x14ac:dyDescent="0.2">
      <c r="A25" s="248" t="s">
        <v>33</v>
      </c>
      <c r="B25" s="149"/>
      <c r="C25" s="149"/>
      <c r="D25" s="159"/>
      <c r="E25" s="159"/>
      <c r="F25" s="159"/>
      <c r="G25" s="159"/>
      <c r="H25" s="159"/>
      <c r="I25" s="299"/>
      <c r="J25" s="299"/>
    </row>
    <row r="26" spans="1:10" ht="13.7" customHeight="1" x14ac:dyDescent="0.2">
      <c r="A26" s="135" t="s">
        <v>17</v>
      </c>
      <c r="B26" s="149">
        <v>100</v>
      </c>
      <c r="C26" s="149"/>
      <c r="D26" s="159">
        <v>29.296295279831863</v>
      </c>
      <c r="E26" s="159">
        <v>3.2763919227877785</v>
      </c>
      <c r="F26" s="159">
        <v>65.878218269944654</v>
      </c>
      <c r="G26" s="159">
        <v>1.5490945274357804</v>
      </c>
      <c r="H26" s="159">
        <v>32.57268720261964</v>
      </c>
      <c r="I26" s="299">
        <v>117.87408499999999</v>
      </c>
      <c r="J26" s="299"/>
    </row>
    <row r="27" spans="1:10" ht="13.7" customHeight="1" x14ac:dyDescent="0.2">
      <c r="A27" s="140" t="s">
        <v>68</v>
      </c>
      <c r="B27" s="149">
        <v>100</v>
      </c>
      <c r="C27" s="149"/>
      <c r="D27" s="159">
        <v>59.005259348633558</v>
      </c>
      <c r="E27" s="159">
        <v>9.8381891224707889</v>
      </c>
      <c r="F27" s="159">
        <v>30.117485535238345</v>
      </c>
      <c r="G27" s="159">
        <v>1.0390659936573416</v>
      </c>
      <c r="H27" s="159">
        <v>68.843448471104352</v>
      </c>
      <c r="I27" s="299">
        <v>213.78921199999991</v>
      </c>
      <c r="J27" s="299"/>
    </row>
    <row r="28" spans="1:10" ht="14.25" customHeight="1" x14ac:dyDescent="0.2">
      <c r="A28" s="140" t="s">
        <v>114</v>
      </c>
      <c r="B28" s="149">
        <v>100</v>
      </c>
      <c r="C28" s="149"/>
      <c r="D28" s="159">
        <v>78.457668917358944</v>
      </c>
      <c r="E28" s="159">
        <v>11.806265022861053</v>
      </c>
      <c r="F28" s="159">
        <v>9.0034055225417848</v>
      </c>
      <c r="G28" s="159">
        <v>0.73266053723834723</v>
      </c>
      <c r="H28" s="159">
        <v>90.263933940219871</v>
      </c>
      <c r="I28" s="299">
        <v>6601.6294780000162</v>
      </c>
      <c r="J28" s="299"/>
    </row>
    <row r="29" spans="1:10" ht="13.7" customHeight="1" x14ac:dyDescent="0.2">
      <c r="A29" s="135" t="s">
        <v>18</v>
      </c>
      <c r="B29" s="149">
        <v>100</v>
      </c>
      <c r="C29" s="149"/>
      <c r="D29" s="290" t="s">
        <v>73</v>
      </c>
      <c r="E29" s="290" t="s">
        <v>73</v>
      </c>
      <c r="F29" s="290" t="s">
        <v>73</v>
      </c>
      <c r="G29" s="290" t="s">
        <v>73</v>
      </c>
      <c r="H29" s="290" t="s">
        <v>73</v>
      </c>
      <c r="I29" s="299">
        <v>9.8340340000000008</v>
      </c>
      <c r="J29" s="299"/>
    </row>
    <row r="30" spans="1:10" ht="3.75" customHeight="1" x14ac:dyDescent="0.2">
      <c r="A30" s="138" t="s">
        <v>131</v>
      </c>
      <c r="B30" s="149" t="s">
        <v>131</v>
      </c>
      <c r="C30" s="149"/>
      <c r="D30" s="159"/>
      <c r="E30" s="159"/>
      <c r="F30" s="159"/>
      <c r="G30" s="159"/>
      <c r="H30" s="159"/>
      <c r="I30" s="299"/>
      <c r="J30" s="299"/>
    </row>
    <row r="31" spans="1:10" ht="13.7" customHeight="1" x14ac:dyDescent="0.2">
      <c r="A31" s="287" t="s">
        <v>10</v>
      </c>
      <c r="B31" s="149"/>
      <c r="C31" s="149"/>
      <c r="D31" s="159"/>
      <c r="E31" s="159"/>
      <c r="F31" s="159"/>
      <c r="G31" s="159"/>
      <c r="H31" s="159"/>
      <c r="I31" s="299"/>
      <c r="J31" s="299"/>
    </row>
    <row r="32" spans="1:10" ht="13.7" customHeight="1" x14ac:dyDescent="0.2">
      <c r="A32" s="135" t="s">
        <v>54</v>
      </c>
      <c r="B32" s="149">
        <v>100</v>
      </c>
      <c r="C32" s="149"/>
      <c r="D32" s="159">
        <v>62.222062973926491</v>
      </c>
      <c r="E32" s="159">
        <v>2.509978705086922</v>
      </c>
      <c r="F32" s="159">
        <v>33.855894500709226</v>
      </c>
      <c r="G32" s="159">
        <v>1.412063820277107</v>
      </c>
      <c r="H32" s="159">
        <v>64.73204167901342</v>
      </c>
      <c r="I32" s="299">
        <v>1597.5890519999989</v>
      </c>
      <c r="J32" s="299"/>
    </row>
    <row r="33" spans="1:10" ht="13.7" customHeight="1" x14ac:dyDescent="0.2">
      <c r="A33" s="135" t="s">
        <v>55</v>
      </c>
      <c r="B33" s="149">
        <v>100</v>
      </c>
      <c r="C33" s="149"/>
      <c r="D33" s="159">
        <v>85.031966416589583</v>
      </c>
      <c r="E33" s="159">
        <v>6.2749428648153192</v>
      </c>
      <c r="F33" s="159">
        <v>8.0668023527735944</v>
      </c>
      <c r="G33" s="159">
        <v>0.62628836582150427</v>
      </c>
      <c r="H33" s="159">
        <v>91.306909281404941</v>
      </c>
      <c r="I33" s="299">
        <v>1625.6790889999968</v>
      </c>
      <c r="J33" s="299"/>
    </row>
    <row r="34" spans="1:10" ht="13.7" customHeight="1" x14ac:dyDescent="0.2">
      <c r="A34" s="135" t="s">
        <v>56</v>
      </c>
      <c r="B34" s="149">
        <v>100</v>
      </c>
      <c r="C34" s="149"/>
      <c r="D34" s="159">
        <v>88.490538061168706</v>
      </c>
      <c r="E34" s="159">
        <v>8.5027546898505513</v>
      </c>
      <c r="F34" s="159">
        <v>2.721918750961017</v>
      </c>
      <c r="G34" s="159">
        <v>0.28478849801966738</v>
      </c>
      <c r="H34" s="159">
        <v>96.993292751019268</v>
      </c>
      <c r="I34" s="299">
        <v>1538.7338429999977</v>
      </c>
      <c r="J34" s="299"/>
    </row>
    <row r="35" spans="1:10" ht="13.7" customHeight="1" x14ac:dyDescent="0.2">
      <c r="A35" s="135" t="s">
        <v>57</v>
      </c>
      <c r="B35" s="149">
        <v>100</v>
      </c>
      <c r="C35" s="149"/>
      <c r="D35" s="159">
        <v>80.302499074321105</v>
      </c>
      <c r="E35" s="159">
        <v>17.730838181702147</v>
      </c>
      <c r="F35" s="159">
        <v>1.4249596350724874</v>
      </c>
      <c r="G35" s="159">
        <v>0.54170310890434625</v>
      </c>
      <c r="H35" s="159">
        <v>98.033337256023188</v>
      </c>
      <c r="I35" s="299">
        <v>1232.6176919999996</v>
      </c>
      <c r="J35" s="299"/>
    </row>
    <row r="36" spans="1:10" ht="13.7" customHeight="1" x14ac:dyDescent="0.2">
      <c r="A36" s="135" t="s">
        <v>58</v>
      </c>
      <c r="B36" s="149">
        <v>100</v>
      </c>
      <c r="C36" s="149"/>
      <c r="D36" s="159">
        <v>65.251565724583344</v>
      </c>
      <c r="E36" s="159">
        <v>33.250651161790749</v>
      </c>
      <c r="F36" s="159">
        <v>0.59085988364297404</v>
      </c>
      <c r="G36" s="159">
        <v>0.90692322998305486</v>
      </c>
      <c r="H36" s="159">
        <v>98.502216886374015</v>
      </c>
      <c r="I36" s="299">
        <v>952.07022099999904</v>
      </c>
      <c r="J36" s="299"/>
    </row>
    <row r="37" spans="1:10" ht="3.75" customHeight="1" x14ac:dyDescent="0.2">
      <c r="A37" s="138"/>
      <c r="B37" s="149" t="s">
        <v>131</v>
      </c>
      <c r="C37" s="149"/>
      <c r="D37" s="159"/>
      <c r="E37" s="159"/>
      <c r="F37" s="161"/>
      <c r="G37" s="159"/>
      <c r="H37" s="159"/>
      <c r="I37" s="299"/>
      <c r="J37" s="299"/>
    </row>
    <row r="38" spans="1:10" s="5" customFormat="1" ht="13.7" customHeight="1" x14ac:dyDescent="0.2">
      <c r="A38" s="248" t="s">
        <v>212</v>
      </c>
      <c r="B38" s="155">
        <v>100</v>
      </c>
      <c r="C38" s="155"/>
      <c r="D38" s="291">
        <v>77.00040709425005</v>
      </c>
      <c r="E38" s="291">
        <v>11.629278799191217</v>
      </c>
      <c r="F38" s="291">
        <v>10.615395934359299</v>
      </c>
      <c r="G38" s="291">
        <v>0.75491817219955237</v>
      </c>
      <c r="H38" s="291">
        <v>88.629685893441049</v>
      </c>
      <c r="I38" s="300">
        <v>6946.6898970000138</v>
      </c>
      <c r="J38" s="300"/>
    </row>
    <row r="39" spans="1:10" s="5" customFormat="1" ht="13.7" customHeight="1" x14ac:dyDescent="0.2">
      <c r="A39" s="156" t="s">
        <v>106</v>
      </c>
      <c r="B39" s="149">
        <v>100</v>
      </c>
      <c r="C39" s="149"/>
      <c r="D39" s="159">
        <v>74</v>
      </c>
      <c r="E39" s="159">
        <v>8</v>
      </c>
      <c r="F39" s="159">
        <v>16.7</v>
      </c>
      <c r="G39" s="159">
        <v>1.3</v>
      </c>
      <c r="H39" s="159">
        <v>82</v>
      </c>
      <c r="I39" s="299">
        <v>7737</v>
      </c>
      <c r="J39" s="299"/>
    </row>
    <row r="40" spans="1:10" s="5" customFormat="1" ht="3.95" customHeight="1" x14ac:dyDescent="0.2">
      <c r="A40" s="113"/>
      <c r="B40" s="111"/>
      <c r="C40" s="111"/>
      <c r="D40" s="306"/>
      <c r="E40" s="306"/>
      <c r="F40" s="306"/>
      <c r="G40" s="306"/>
      <c r="H40" s="306"/>
      <c r="I40" s="112"/>
      <c r="J40" s="144"/>
    </row>
    <row r="41" spans="1:10" ht="69" customHeight="1" x14ac:dyDescent="0.2">
      <c r="A41" s="412" t="s">
        <v>255</v>
      </c>
      <c r="B41" s="412"/>
      <c r="C41" s="412"/>
      <c r="D41" s="412"/>
      <c r="E41" s="412"/>
      <c r="F41" s="412"/>
      <c r="G41" s="412"/>
      <c r="H41" s="412"/>
      <c r="I41" s="412"/>
      <c r="J41" s="367"/>
    </row>
    <row r="42" spans="1:10" hidden="1" x14ac:dyDescent="0.2">
      <c r="A42" s="54"/>
      <c r="B42" s="54"/>
      <c r="C42" s="54"/>
      <c r="D42" s="54"/>
      <c r="E42" s="55"/>
      <c r="F42" s="56"/>
      <c r="G42" s="56"/>
      <c r="H42" s="54"/>
      <c r="I42" s="54"/>
      <c r="J42" s="54"/>
    </row>
  </sheetData>
  <mergeCells count="11">
    <mergeCell ref="A41:I41"/>
    <mergeCell ref="A3:I3"/>
    <mergeCell ref="A1:I1"/>
    <mergeCell ref="A2:I2"/>
    <mergeCell ref="D5:E5"/>
    <mergeCell ref="A5:A6"/>
    <mergeCell ref="G5:G6"/>
    <mergeCell ref="F5:F6"/>
    <mergeCell ref="H5:H6"/>
    <mergeCell ref="I5:I6"/>
    <mergeCell ref="B5:B6"/>
  </mergeCells>
  <phoneticPr fontId="6" type="noConversion"/>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8,1 </vt:lpstr>
      <vt:lpstr>8,2</vt:lpstr>
      <vt:lpstr>8,3</vt:lpstr>
      <vt:lpstr>8,4</vt:lpstr>
      <vt:lpstr>8,5</vt:lpstr>
      <vt:lpstr>graf 8,1</vt:lpstr>
      <vt:lpstr>8,6</vt:lpstr>
      <vt:lpstr>8,7</vt:lpstr>
      <vt:lpstr>8,8</vt:lpstr>
      <vt:lpstr>8,9</vt:lpstr>
      <vt:lpstr>graf 8,2</vt:lpstr>
      <vt:lpstr>8,10</vt:lpstr>
      <vt:lpstr>8,11</vt:lpstr>
      <vt:lpstr>8,12</vt:lpstr>
      <vt:lpstr>8,13</vt:lpstr>
      <vt:lpstr>8.14</vt:lpstr>
      <vt:lpstr>8.15</vt:lpstr>
      <vt:lpstr>8,16</vt:lpstr>
      <vt:lpstr>8,17</vt:lpstr>
      <vt:lpstr>8,18</vt:lpstr>
      <vt:lpstr>8,19</vt:lpstr>
      <vt:lpstr>8,20</vt:lpstr>
      <vt:lpstr>8,21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2013-02-07T14:57:46Z</dcterms:created>
  <dcterms:modified xsi:type="dcterms:W3CDTF">2014-05-16T16:42:30Z</dcterms:modified>
</cp:coreProperties>
</file>