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C:\Users\cmunguia.INEI\Desktop\Informe Nacional-ENDES 2019\6. Cuadros Finales\Cap. 4\"/>
    </mc:Choice>
  </mc:AlternateContent>
  <xr:revisionPtr revIDLastSave="0" documentId="13_ncr:1_{894A6867-8EC6-4462-BCFB-7CC6890C9DF7}" xr6:coauthVersionLast="45" xr6:coauthVersionMax="45" xr10:uidLastSave="{00000000-0000-0000-0000-000000000000}"/>
  <bookViews>
    <workbookView xWindow="-120" yWindow="-120" windowWidth="24240" windowHeight="13140" tabRatio="883" activeTab="24" xr2:uid="{00000000-000D-0000-FFFF-FFFF00000000}"/>
  </bookViews>
  <sheets>
    <sheet name="4.1" sheetId="34" r:id="rId1"/>
    <sheet name="4.3 original " sheetId="36" state="hidden" r:id="rId2"/>
    <sheet name="4.2" sheetId="43" r:id="rId3"/>
    <sheet name="4.2A " sheetId="35" r:id="rId4"/>
    <sheet name="4.3" sheetId="41" r:id="rId5"/>
    <sheet name="4.4" sheetId="7" r:id="rId6"/>
    <sheet name="4.5" sheetId="8" r:id="rId7"/>
    <sheet name="4.6" sheetId="9" r:id="rId8"/>
    <sheet name="4.6A" sheetId="37" r:id="rId9"/>
    <sheet name="4.6B" sheetId="38" r:id="rId10"/>
    <sheet name="4.7" sheetId="10" r:id="rId11"/>
    <sheet name="4.8" sheetId="11" r:id="rId12"/>
    <sheet name="4.9" sheetId="12" r:id="rId13"/>
    <sheet name="4.10" sheetId="13" r:id="rId14"/>
    <sheet name="4.11" sheetId="14" r:id="rId15"/>
    <sheet name="4.12" sheetId="32" r:id="rId16"/>
    <sheet name="4.12A" sheetId="39" r:id="rId17"/>
    <sheet name="4.12B" sheetId="40" r:id="rId18"/>
    <sheet name="4.13" sheetId="31" r:id="rId19"/>
    <sheet name="4.13 original" sheetId="42" state="hidden" r:id="rId20"/>
    <sheet name="4.14" sheetId="17" r:id="rId21"/>
    <sheet name="4.15" sheetId="18" r:id="rId22"/>
    <sheet name="4.16" sheetId="19" r:id="rId23"/>
    <sheet name="4.17" sheetId="1" r:id="rId24"/>
    <sheet name="4.18" sheetId="2" r:id="rId25"/>
  </sheets>
  <definedNames>
    <definedName name="_xlnm.Print_Area" localSheetId="0">'4.1'!$A$1:$W$43</definedName>
    <definedName name="_xlnm.Print_Area" localSheetId="13">'4.10'!$A$1:$P$43</definedName>
    <definedName name="_xlnm.Print_Area" localSheetId="14">'4.11'!$A$1:$G$88</definedName>
    <definedName name="_xlnm.Print_Area" localSheetId="15">'4.12'!$A$1:$K$31</definedName>
    <definedName name="_xlnm.Print_Area" localSheetId="16">'4.12A'!$A$1:$R$17</definedName>
    <definedName name="_xlnm.Print_Area" localSheetId="17">'4.12B'!$A$1:$R$21</definedName>
    <definedName name="_xlnm.Print_Area" localSheetId="18">'4.13'!$A$1:$S$80</definedName>
    <definedName name="_xlnm.Print_Area" localSheetId="19">'4.13 original'!$A$1:$R$79</definedName>
    <definedName name="_xlnm.Print_Area" localSheetId="21">'4.15'!$A$1:$K$80</definedName>
    <definedName name="_xlnm.Print_Area" localSheetId="22">'4.16'!$A$1:$G$79</definedName>
    <definedName name="_xlnm.Print_Area" localSheetId="23">'4.17'!$A$1:$H$24</definedName>
    <definedName name="_xlnm.Print_Area" localSheetId="24">'4.18'!$A$1:$H$80</definedName>
    <definedName name="_xlnm.Print_Area" localSheetId="2">'4.2'!$A$1:$W$48</definedName>
    <definedName name="_xlnm.Print_Area" localSheetId="3">'4.2A '!$A$1:$W$49</definedName>
    <definedName name="_xlnm.Print_Area" localSheetId="4">'4.3'!$A$1:$V$53</definedName>
    <definedName name="_xlnm.Print_Area" localSheetId="1">'4.3 original '!$A$1:$V$51</definedName>
    <definedName name="_xlnm.Print_Area" localSheetId="5">'4.4'!$A$1:$V$59</definedName>
    <definedName name="_xlnm.Print_Area" localSheetId="6">'4.5'!$A$1:$V$39</definedName>
    <definedName name="_xlnm.Print_Area" localSheetId="7">'4.6'!$A$1:$S$27</definedName>
    <definedName name="_xlnm.Print_Area" localSheetId="8">'4.6A'!$A$1:$S$17</definedName>
    <definedName name="_xlnm.Print_Area" localSheetId="9">'4.6B'!$A$1:$AQ$19</definedName>
    <definedName name="_xlnm.Print_Area" localSheetId="10">'4.7'!$A$1:$M$24</definedName>
  </definedNames>
  <calcPr calcId="181029" iterate="1" iterateCount="1000"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7" i="9" l="1"/>
  <c r="P13" i="9"/>
</calcChain>
</file>

<file path=xl/sharedStrings.xml><?xml version="1.0" encoding="utf-8"?>
<sst xmlns="http://schemas.openxmlformats.org/spreadsheetml/2006/main" count="1448" uniqueCount="422">
  <si>
    <t>Grupo de edad</t>
  </si>
  <si>
    <t>Total</t>
  </si>
  <si>
    <t>Número de
mujeres</t>
  </si>
  <si>
    <t>Nunca</t>
  </si>
  <si>
    <t>Algunas veces</t>
  </si>
  <si>
    <t>Frecuentemente</t>
  </si>
  <si>
    <t xml:space="preserve">15-19 </t>
  </si>
  <si>
    <t xml:space="preserve">20-24 </t>
  </si>
  <si>
    <t xml:space="preserve">25-29 </t>
  </si>
  <si>
    <t xml:space="preserve">30-34 </t>
  </si>
  <si>
    <t xml:space="preserve">35-39 </t>
  </si>
  <si>
    <t xml:space="preserve">40-44 </t>
  </si>
  <si>
    <t xml:space="preserve">45-49 </t>
  </si>
  <si>
    <t>CUADRO N° 4.17</t>
  </si>
  <si>
    <t xml:space="preserve">Quintil superior </t>
  </si>
  <si>
    <t xml:space="preserve">Cuarto quintil </t>
  </si>
  <si>
    <t xml:space="preserve">Quintil intermedio </t>
  </si>
  <si>
    <t xml:space="preserve">Segundo quintil </t>
  </si>
  <si>
    <t xml:space="preserve">Quintil inferior </t>
  </si>
  <si>
    <t>Quintil de riqueza</t>
  </si>
  <si>
    <t>Superior</t>
  </si>
  <si>
    <t xml:space="preserve">Secundaria </t>
  </si>
  <si>
    <t xml:space="preserve">Primaria </t>
  </si>
  <si>
    <t xml:space="preserve">Sin educación </t>
  </si>
  <si>
    <t>Nivel de educación</t>
  </si>
  <si>
    <t xml:space="preserve">Selva </t>
  </si>
  <si>
    <t xml:space="preserve">Sierra </t>
  </si>
  <si>
    <t xml:space="preserve">Resto Costa </t>
  </si>
  <si>
    <t>Región natural</t>
  </si>
  <si>
    <t xml:space="preserve">Ucayali </t>
  </si>
  <si>
    <t xml:space="preserve">Tumbes </t>
  </si>
  <si>
    <t xml:space="preserve">Tacna </t>
  </si>
  <si>
    <t xml:space="preserve">San Martín </t>
  </si>
  <si>
    <t xml:space="preserve">Puno </t>
  </si>
  <si>
    <t xml:space="preserve">Piura </t>
  </si>
  <si>
    <t xml:space="preserve">Pasco </t>
  </si>
  <si>
    <t xml:space="preserve">Moquegua </t>
  </si>
  <si>
    <t xml:space="preserve">Madre de Dios </t>
  </si>
  <si>
    <t xml:space="preserve">Loreto </t>
  </si>
  <si>
    <t xml:space="preserve">Lambayeque </t>
  </si>
  <si>
    <t xml:space="preserve">La Libertad </t>
  </si>
  <si>
    <t xml:space="preserve">Junín </t>
  </si>
  <si>
    <t xml:space="preserve">Ica </t>
  </si>
  <si>
    <t xml:space="preserve">Huánuco </t>
  </si>
  <si>
    <t xml:space="preserve">Huancavelica </t>
  </si>
  <si>
    <t xml:space="preserve">Cusco </t>
  </si>
  <si>
    <t xml:space="preserve">Cajamarca </t>
  </si>
  <si>
    <t xml:space="preserve">Ayacucho </t>
  </si>
  <si>
    <t xml:space="preserve">Arequipa </t>
  </si>
  <si>
    <t xml:space="preserve">Apurímac </t>
  </si>
  <si>
    <t xml:space="preserve">Áncash </t>
  </si>
  <si>
    <t xml:space="preserve">Amazonas </t>
  </si>
  <si>
    <t xml:space="preserve">Rural </t>
  </si>
  <si>
    <t xml:space="preserve">Urbana </t>
  </si>
  <si>
    <t>Área de residencia</t>
  </si>
  <si>
    <t>No conoce actitud
 del esposo</t>
  </si>
  <si>
    <t>Esposo 
desaprueba</t>
  </si>
  <si>
    <t>Esposo
aprueba</t>
  </si>
  <si>
    <t>La mujer aprueba PF</t>
  </si>
  <si>
    <t>Característica
seleccionada</t>
  </si>
  <si>
    <t>CUADRO N° 4.18</t>
  </si>
  <si>
    <t>Número de mujeres</t>
  </si>
  <si>
    <t>Retiro</t>
  </si>
  <si>
    <t>Abstinencia periódica</t>
  </si>
  <si>
    <t>Condón masculino</t>
  </si>
  <si>
    <t>Implantes</t>
  </si>
  <si>
    <t>DIU</t>
  </si>
  <si>
    <t>Píldora</t>
  </si>
  <si>
    <t xml:space="preserve">Total </t>
  </si>
  <si>
    <t>TODAS LAS MUJERES</t>
  </si>
  <si>
    <t>Mascu-
lina</t>
  </si>
  <si>
    <t>Feme-
nina</t>
  </si>
  <si>
    <t>Métodos
 fol-
clóricos</t>
  </si>
  <si>
    <t>Absti-
nencia
periódica</t>
  </si>
  <si>
    <t>Total 
método 
tradi-
cional</t>
  </si>
  <si>
    <t>Condón
feme-
nino</t>
  </si>
  <si>
    <t>Anticon-
cepción
de emer-
gencia</t>
  </si>
  <si>
    <t>MELA</t>
  </si>
  <si>
    <t>Méto-
dos
vagi-
nales</t>
  </si>
  <si>
    <t>Condón
mascu-
lino</t>
  </si>
  <si>
    <t>Implan-
tes</t>
  </si>
  <si>
    <t>Esterilización</t>
  </si>
  <si>
    <t>Total
métodos
modernos</t>
  </si>
  <si>
    <t>Métodos tradicionales</t>
  </si>
  <si>
    <t>Métodos modernos</t>
  </si>
  <si>
    <t>Cual-
quier
método</t>
  </si>
  <si>
    <r>
      <rPr>
        <b/>
        <sz val="8"/>
        <rFont val="Arial Narrow"/>
        <family val="2"/>
      </rPr>
      <t xml:space="preserve">Nota: </t>
    </r>
    <r>
      <rPr>
        <sz val="8"/>
        <rFont val="Arial Narrow"/>
        <family val="2"/>
      </rPr>
      <t>Si ha usado más de un método, solo se considera el más efectivo.</t>
    </r>
  </si>
  <si>
    <t xml:space="preserve"> </t>
  </si>
  <si>
    <t>No
usa</t>
  </si>
  <si>
    <t>Quintil superior</t>
  </si>
  <si>
    <t>Quintil intermedio</t>
  </si>
  <si>
    <t>Quintil inferior</t>
  </si>
  <si>
    <t>5 y más</t>
  </si>
  <si>
    <t>3 a 4</t>
  </si>
  <si>
    <t>1 a 2</t>
  </si>
  <si>
    <t>Ninguno</t>
  </si>
  <si>
    <t>Número de hijas e 
hijos vivos</t>
  </si>
  <si>
    <t xml:space="preserve">Superior </t>
  </si>
  <si>
    <t>Característica seleccionada</t>
  </si>
  <si>
    <t>Re-
tiro</t>
  </si>
  <si>
    <t>Píl-
dora</t>
  </si>
  <si>
    <t>Ámbito geográfico</t>
  </si>
  <si>
    <t>3-4</t>
  </si>
  <si>
    <t>1-2</t>
  </si>
  <si>
    <t>Número de razones que justifican que esposa sea golpeada 3/</t>
  </si>
  <si>
    <t>Número de razones de la mujer para negarse a tener relaciones sexuales 2/</t>
  </si>
  <si>
    <t>Número de decisiones en
las que la mujer participa 1/</t>
  </si>
  <si>
    <t>Anticon-
cepción de emer-
gencia</t>
  </si>
  <si>
    <t>Uso total</t>
  </si>
  <si>
    <t>Otros 2/</t>
  </si>
  <si>
    <t>Tradicionales y folclóricos</t>
  </si>
  <si>
    <t>Otros modernos 1/</t>
  </si>
  <si>
    <t>Inyección</t>
  </si>
  <si>
    <t>1991-1992</t>
  </si>
  <si>
    <t>1977-1978</t>
  </si>
  <si>
    <t>ENDES</t>
  </si>
  <si>
    <t>ENPA</t>
  </si>
  <si>
    <t>ENAF</t>
  </si>
  <si>
    <t>4 y más</t>
  </si>
  <si>
    <t>Número de hijas e hijos vivos al usar por primera vez</t>
  </si>
  <si>
    <t>Nunca ha
usado métodos</t>
  </si>
  <si>
    <t>Más de 10</t>
  </si>
  <si>
    <t>8-9</t>
  </si>
  <si>
    <t>6-7</t>
  </si>
  <si>
    <t>4-5</t>
  </si>
  <si>
    <t>2-3</t>
  </si>
  <si>
    <t>Menos de 2</t>
  </si>
  <si>
    <t>45-49</t>
  </si>
  <si>
    <t>40-44</t>
  </si>
  <si>
    <t>35-39</t>
  </si>
  <si>
    <t>30-34</t>
  </si>
  <si>
    <t>25-29</t>
  </si>
  <si>
    <t>Menos 
de 25</t>
  </si>
  <si>
    <t>Edad
mediana 1/</t>
  </si>
  <si>
    <t>Grupo de edad al momento de la esterilización</t>
  </si>
  <si>
    <t>Número de años
desde la operación</t>
  </si>
  <si>
    <t>No sabe</t>
  </si>
  <si>
    <t>Otra respuesta</t>
  </si>
  <si>
    <t>En cualquier momento</t>
  </si>
  <si>
    <t>En la mitad del ciclo menstrual</t>
  </si>
  <si>
    <t>Inmediatamente después de terminada la menstruación</t>
  </si>
  <si>
    <t>Durante la menstruación</t>
  </si>
  <si>
    <t>Justo antes de que comience la menstruación</t>
  </si>
  <si>
    <t>No usuarias de abstinencia periódica</t>
  </si>
  <si>
    <t>Usuarias de
abstinencia
periódica</t>
  </si>
  <si>
    <t>Todas
las
mujeres</t>
  </si>
  <si>
    <t>Percepción del periodo fértil</t>
  </si>
  <si>
    <t>Otra fuente</t>
  </si>
  <si>
    <t>Familiares y amigos</t>
  </si>
  <si>
    <t>Tienda/supermercado</t>
  </si>
  <si>
    <t>Otra fuente privada</t>
  </si>
  <si>
    <t>Médico particular</t>
  </si>
  <si>
    <t>Farmacia/botica</t>
  </si>
  <si>
    <t>Clínica particular</t>
  </si>
  <si>
    <t>Sector médico privado</t>
  </si>
  <si>
    <t>Puesto de salud MINSA</t>
  </si>
  <si>
    <t>Centro de salud MINSA</t>
  </si>
  <si>
    <t>Hospital MINSA</t>
  </si>
  <si>
    <t>Sector público</t>
  </si>
  <si>
    <t>Masculina</t>
  </si>
  <si>
    <t>Femenina</t>
  </si>
  <si>
    <t>Métodos 
Vaginales</t>
  </si>
  <si>
    <t>Condón
masculino</t>
  </si>
  <si>
    <t>Fuente de suministro</t>
  </si>
  <si>
    <t>Otro</t>
  </si>
  <si>
    <t xml:space="preserve">Esterilización masculina </t>
  </si>
  <si>
    <t xml:space="preserve">Esterilización femenina </t>
  </si>
  <si>
    <t>Implante</t>
  </si>
  <si>
    <t xml:space="preserve">Inyección </t>
  </si>
  <si>
    <t xml:space="preserve">DIU </t>
  </si>
  <si>
    <t xml:space="preserve">Píldora </t>
  </si>
  <si>
    <t>Método</t>
  </si>
  <si>
    <t>Sobre otros
métodos 3/</t>
  </si>
  <si>
    <t>Sobre los efectos 
secundarios del 
método 2/</t>
  </si>
  <si>
    <t>Que la esterilización 
es permanente 1/</t>
  </si>
  <si>
    <t>Se informó :</t>
  </si>
  <si>
    <t>Otra
razón</t>
  </si>
  <si>
    <t>Se cambió a
 método más 
efectivo 1/</t>
  </si>
  <si>
    <t>Efectos secundarios / Razones de salud</t>
  </si>
  <si>
    <t>Otras razones relacionadas con la fecundidad</t>
  </si>
  <si>
    <t>Deseaba
quedar
embarazada</t>
  </si>
  <si>
    <t>Falla
del
método</t>
  </si>
  <si>
    <t>Razón para discontinuar</t>
  </si>
  <si>
    <t>Método
discontinuado</t>
  </si>
  <si>
    <t>CUADRO N° 4.12</t>
  </si>
  <si>
    <t>Otra</t>
  </si>
  <si>
    <t>Separada</t>
  </si>
  <si>
    <t>Dificultad para quedar embarazada /
menopáusica</t>
  </si>
  <si>
    <t>Fatalista</t>
  </si>
  <si>
    <t>Muy costoso</t>
  </si>
  <si>
    <t>Sexo poco frecuente / 
esposo no vive con ella</t>
  </si>
  <si>
    <t>Inconveniente para usar</t>
  </si>
  <si>
    <t>Quería método más efectivo</t>
  </si>
  <si>
    <t>Acceso/ disponibilidad</t>
  </si>
  <si>
    <t>Razones de salud</t>
  </si>
  <si>
    <t>Efectos secundarios</t>
  </si>
  <si>
    <t>Esposo desaprueba</t>
  </si>
  <si>
    <t>Quería quedar embarazada</t>
  </si>
  <si>
    <t>Quedó embarazada mientras usaba</t>
  </si>
  <si>
    <t>Métodos
vaginales</t>
  </si>
  <si>
    <t>Razón de discontinuación</t>
  </si>
  <si>
    <t>No tiene intención de usar</t>
  </si>
  <si>
    <t>Insegura de la intención</t>
  </si>
  <si>
    <t>Intentará usar más tarde</t>
  </si>
  <si>
    <t>Número de hijas e hijos sobrevivientes 1/</t>
  </si>
  <si>
    <t>Intención de uso futuro</t>
  </si>
  <si>
    <t>solo 
por la TV</t>
  </si>
  <si>
    <t>solo por
 la radio</t>
  </si>
  <si>
    <t>La radio 
y la TV</t>
  </si>
  <si>
    <t>Mujeres que 
vieron mensajes en 
medios escritos</t>
  </si>
  <si>
    <t>No ha 
escu-
chado</t>
  </si>
  <si>
    <t>CUADRO N° 4.15</t>
  </si>
  <si>
    <t>Cuarto quintil</t>
  </si>
  <si>
    <t>Segundo Quintil</t>
  </si>
  <si>
    <t>No Hablaron
sobre PF</t>
  </si>
  <si>
    <t>Hablaron
sobre PF</t>
  </si>
  <si>
    <t>Mujeres que no 
hablaron sobre PF
 con un TS ni en ES</t>
  </si>
  <si>
    <t>Mujeres que visitaron un ES en los últimos 12 meses:</t>
  </si>
  <si>
    <t>Mujeres que fueron 
visitadas por un TS 
para hablar sobre PF</t>
  </si>
  <si>
    <t>CUADRO N° 4.16</t>
  </si>
  <si>
    <t>Total 2009</t>
  </si>
  <si>
    <t>Hospital EsSalud</t>
  </si>
  <si>
    <t>Centro/posta EsSalud</t>
  </si>
  <si>
    <r>
      <rPr>
        <b/>
        <sz val="8"/>
        <rFont val="Arial Narrow"/>
        <family val="2"/>
      </rPr>
      <t>DIU =</t>
    </r>
    <r>
      <rPr>
        <sz val="8"/>
        <rFont val="Arial Narrow"/>
        <family val="2"/>
      </rPr>
      <t xml:space="preserve"> Dispositivo intrauterino;</t>
    </r>
    <r>
      <rPr>
        <b/>
        <sz val="8"/>
        <rFont val="Arial Narrow"/>
        <family val="2"/>
      </rPr>
      <t xml:space="preserve"> MELA =</t>
    </r>
    <r>
      <rPr>
        <sz val="8"/>
        <rFont val="Arial Narrow"/>
        <family val="2"/>
      </rPr>
      <t xml:space="preserve"> Método amenorrea por lactancia.</t>
    </r>
  </si>
  <si>
    <t xml:space="preserve">Indicador de estatus de la mujer </t>
  </si>
  <si>
    <t xml:space="preserve">              </t>
  </si>
  <si>
    <t xml:space="preserve">Todos los
métodos
2009 </t>
  </si>
  <si>
    <t>CUADRO N° 4.13</t>
  </si>
  <si>
    <r>
      <rPr>
        <b/>
        <sz val="8"/>
        <rFont val="Arial Narrow"/>
        <family val="2"/>
      </rPr>
      <t xml:space="preserve">DIU </t>
    </r>
    <r>
      <rPr>
        <sz val="8"/>
        <rFont val="Arial Narrow"/>
        <family val="2"/>
      </rPr>
      <t>= Dispositivo intrauterino;</t>
    </r>
    <r>
      <rPr>
        <b/>
        <sz val="8"/>
        <rFont val="Arial Narrow"/>
        <family val="2"/>
      </rPr>
      <t xml:space="preserve"> MELA</t>
    </r>
    <r>
      <rPr>
        <sz val="8"/>
        <rFont val="Arial Narrow"/>
        <family val="2"/>
      </rPr>
      <t xml:space="preserve"> = Método amenorrea por lactancia.</t>
    </r>
  </si>
  <si>
    <t>CUADRO Nº 4.4</t>
  </si>
  <si>
    <t>CUADRO Nº 4.5</t>
  </si>
  <si>
    <t>CUADRO N° 4.7</t>
  </si>
  <si>
    <t>CUADRO N° 4.10</t>
  </si>
  <si>
    <t>Método usado</t>
  </si>
  <si>
    <t>Inyec-
ción</t>
  </si>
  <si>
    <t>Fuente: Instituto Nacional de Estadística e Informática - Encuesta Demográfica y de Salud Familiar.</t>
  </si>
  <si>
    <t>Clínica/posta/PF de ONG</t>
  </si>
  <si>
    <t>Métodos vaginales</t>
  </si>
  <si>
    <t>Mujeres que escucharon o vieron
mensajes en:</t>
  </si>
  <si>
    <t>Frecuencia de dialogo sobre PF</t>
  </si>
  <si>
    <t>Lima Metropolitana 1/</t>
  </si>
  <si>
    <t xml:space="preserve">PERÚ: SEGMENTOS DE USO DISCONTINUADO EN LOS CINCO ÚLTIMOS AÑOS ANTERIORES A LA ENCUESTA, POR TIPO DE MÉTODO ANTICONCEPTIVO, SEGÚN RAZÓN DE DISCONTINUACIÓN, 2015
(Distribución porcentual) </t>
  </si>
  <si>
    <r>
      <rPr>
        <b/>
        <sz val="8"/>
        <rFont val="Arial Narrow"/>
        <family val="2"/>
      </rPr>
      <t xml:space="preserve">a/ </t>
    </r>
    <r>
      <rPr>
        <sz val="8"/>
        <rFont val="Arial Narrow"/>
        <family val="2"/>
      </rPr>
      <t>Comprende anticoncepción de emergencia (0,1%).</t>
    </r>
  </si>
  <si>
    <t>Otro gobierno</t>
  </si>
  <si>
    <t>Esterili-
zación mascu-
lina</t>
  </si>
  <si>
    <t>1/ Comprende esterilización masculina (8 casos).</t>
  </si>
  <si>
    <t>Total de métodos 2/</t>
  </si>
  <si>
    <r>
      <rPr>
        <b/>
        <sz val="8"/>
        <rFont val="Arial Narrow"/>
        <family val="2"/>
      </rPr>
      <t xml:space="preserve">Nota: </t>
    </r>
    <r>
      <rPr>
        <sz val="8"/>
        <rFont val="Arial Narrow"/>
        <family val="2"/>
      </rPr>
      <t>Los porcentajes basados en menos de 25 casos sin ponderar no se muestran (*), y los de 25 a 49 casos sin ponderar se presentan entre paréntesis.</t>
    </r>
  </si>
  <si>
    <t xml:space="preserve">Todos los métodos </t>
  </si>
  <si>
    <r>
      <rPr>
        <b/>
        <sz val="8"/>
        <color theme="1"/>
        <rFont val="Arial Narrow"/>
        <family val="2"/>
      </rPr>
      <t>Nota:</t>
    </r>
    <r>
      <rPr>
        <sz val="8"/>
        <color theme="1"/>
        <rFont val="Arial Narrow"/>
        <family val="2"/>
      </rPr>
      <t xml:space="preserve"> No incluye las mujeres que no especificaron el  haber escuchado o haber visto mensajes de PF en la radio, la televisión (TV) o en medios escritos (0,1%).</t>
    </r>
  </si>
  <si>
    <t>n.d.</t>
  </si>
  <si>
    <t>n.d.: No disponible.</t>
  </si>
  <si>
    <t>CUADRO N° 4.14</t>
  </si>
  <si>
    <t>Prov.Const. del Callao</t>
  </si>
  <si>
    <t>CUADRO Nº 4.2</t>
  </si>
  <si>
    <t>CUADRO Nº 4.3</t>
  </si>
  <si>
    <t>CUADRO N° 4.6</t>
  </si>
  <si>
    <t>CUADRO Nº 4.8</t>
  </si>
  <si>
    <t>CUADRO N° 4.9</t>
  </si>
  <si>
    <t>CUADRO N° 4.11</t>
  </si>
  <si>
    <t>Otras razones relacionadas con el metodo</t>
  </si>
  <si>
    <t>Edad</t>
  </si>
  <si>
    <t>Cualquier Metodo</t>
  </si>
  <si>
    <t>Total métodos modernos</t>
  </si>
  <si>
    <t>Inyec- ciones</t>
  </si>
  <si>
    <t>Condón mascu- lino</t>
  </si>
  <si>
    <t>Vaginales</t>
  </si>
  <si>
    <t>Anticon- cepción de emer- gencia</t>
  </si>
  <si>
    <t>Total métodos tradicionales</t>
  </si>
  <si>
    <t>Métodos folcló- ricos</t>
  </si>
  <si>
    <t>Fuente: Instituto Nacional de Estadística  e Informatica - Encuesta Demografica y de Salud Familiar</t>
  </si>
  <si>
    <t>CUADRO Nº 4.1</t>
  </si>
  <si>
    <t>feme- nina</t>
  </si>
  <si>
    <t>Condón feme- nino</t>
  </si>
  <si>
    <t>Vagi- nales</t>
  </si>
  <si>
    <t>Promotor de sauld MINSA</t>
  </si>
  <si>
    <t>Promotor de salud ONG</t>
  </si>
  <si>
    <t>Iglesia</t>
  </si>
  <si>
    <t>Condón femenino</t>
  </si>
  <si>
    <t>Anticoncepción de emergencia</t>
  </si>
  <si>
    <t>Ponderado</t>
  </si>
  <si>
    <t>Sin ponderar</t>
  </si>
  <si>
    <t xml:space="preserve">Ponderado </t>
  </si>
  <si>
    <t>sin ponderar</t>
  </si>
  <si>
    <t>Número de mujeres ponderado</t>
  </si>
  <si>
    <t>Número de mujeres sin ponderar</t>
  </si>
  <si>
    <t>Número de Episodios de Uso ponderado</t>
  </si>
  <si>
    <t>Número de Episodios de Uso sin ponderar</t>
  </si>
  <si>
    <t>Número de discontinuaciones  sin ponderar</t>
  </si>
  <si>
    <t>Número de discontinuaciones  ponderado</t>
  </si>
  <si>
    <t>Sin ponderar : Número de mujeres y/o niños entrevistadas en campo.</t>
  </si>
  <si>
    <t>Ponderado : Resultados que recomponen la estructura poblacional.</t>
  </si>
  <si>
    <t xml:space="preserve">CUADRO Nº 4.6A </t>
  </si>
  <si>
    <t>(Porcentaje)</t>
  </si>
  <si>
    <t>2004-2006</t>
  </si>
  <si>
    <t>2007-2008</t>
  </si>
  <si>
    <t xml:space="preserve">CUADRO Nº 4.6B </t>
  </si>
  <si>
    <t>CUADRO Nº 4.12A</t>
  </si>
  <si>
    <t>(Tasa)</t>
  </si>
  <si>
    <t xml:space="preserve">CUADRO Nº 4.12B </t>
  </si>
  <si>
    <t>Método discontinuado</t>
  </si>
  <si>
    <t>Pildora</t>
  </si>
  <si>
    <t>Condon Masculino</t>
  </si>
  <si>
    <t>Inyeccion</t>
  </si>
  <si>
    <t>Abstinencia periodica</t>
  </si>
  <si>
    <t>Tasa de discontinuación</t>
  </si>
  <si>
    <t>1/ Comprende los 43 distritos que conforman la provincia de Lima.</t>
  </si>
  <si>
    <t>2/ Comprende las provincias: Barranca, Cajatambo, Canta, Cañete, Huaral, Huarochiri, Huaura, Oyón y Yauyos.</t>
  </si>
  <si>
    <t>PERÚ: USO ACTUAL DE MÉTODOS ANTICONCEPTIVOS ENTRE LAS MUJERES ACTUALMENTE UNIDAS, SEGÚN CARACTERÍSTICA SELECCIONADA, 2018
(Porcentaje)</t>
  </si>
  <si>
    <t>Total 2018</t>
  </si>
  <si>
    <t>Total 2013</t>
  </si>
  <si>
    <t xml:space="preserve">PERÚ: SEGMENTOS DE USO DISCONTINUADO EN LOS CINCO ÚLTIMOS AÑOS ANTERIORES A LA ENCUESTA, POR TIPO DE MÉTODO ANTICONCEPTIVO, SEGÚN RAZÓN DE DISCONTINUACIÓN, 2018
(Distribución porcentual) </t>
  </si>
  <si>
    <t>Departamento</t>
  </si>
  <si>
    <t>Lengua Materna</t>
  </si>
  <si>
    <t>Extranjera</t>
  </si>
  <si>
    <t>Autoidentificación étnica</t>
  </si>
  <si>
    <t>Mestizo</t>
  </si>
  <si>
    <t>Blanco</t>
  </si>
  <si>
    <t>Otro/ No sabe</t>
  </si>
  <si>
    <t>Origen Nativo 1/</t>
  </si>
  <si>
    <t>Negro, moreno, zambo 2/</t>
  </si>
  <si>
    <t>Lengua nativa 3/</t>
  </si>
  <si>
    <t>Castellano</t>
  </si>
  <si>
    <t>1/ Quechua, aimara, nativo de la amazonía, perteneciente o parte de otro pueblo indígena u originario.</t>
  </si>
  <si>
    <t>2/ Negro, moreno, zambo, mulato, afroperuano o afrodescendiente.</t>
  </si>
  <si>
    <t>3/ Quechua o Aimara/ lengua originaria de la Selva u Otra lengua nativa.</t>
  </si>
  <si>
    <t>Lima</t>
  </si>
  <si>
    <t xml:space="preserve">   Provincia de Lima 2/</t>
  </si>
  <si>
    <t xml:space="preserve">   Región Lima 3/</t>
  </si>
  <si>
    <t>Qué hacer si expe-
rimentaba efectos
secundarios 3/</t>
  </si>
  <si>
    <t xml:space="preserve">   Provincia de Lima 4/</t>
  </si>
  <si>
    <t xml:space="preserve">   Región Lima 5/</t>
  </si>
  <si>
    <t>Lima Metropolitana 6/</t>
  </si>
  <si>
    <t xml:space="preserve">   Provincia de Lima 1/</t>
  </si>
  <si>
    <t xml:space="preserve">   Región Lima 2/</t>
  </si>
  <si>
    <t>Lima Metropolitana 3/</t>
  </si>
  <si>
    <t>3/ Comprende la provincia de Lima y la Provincia Constitucional del Callao.</t>
  </si>
  <si>
    <t>*</t>
  </si>
  <si>
    <t>Esterili-
zación femenina</t>
  </si>
  <si>
    <t>Los porcentajes basados en menos de 25 casos sin ponderar no se muestran (*), y los de 25 a 49 casos sin ponderar se presentan entre paréntesis.</t>
  </si>
  <si>
    <t>Nota:</t>
  </si>
  <si>
    <t>Absti- nencia periódica</t>
  </si>
  <si>
    <r>
      <t>El total incluye otros métodos modernos pero excluye el método amenorrea por lactancia (MELA). Los porcentajes basados en menos de 25 casos sin ponderar no se muestran (*), y los de 25 a 49 casos sin ponderar se presentan entre paréntesis.</t>
    </r>
    <r>
      <rPr>
        <b/>
        <sz val="8"/>
        <rFont val="Arial Narrow"/>
        <family val="2"/>
      </rPr>
      <t/>
    </r>
  </si>
  <si>
    <t>Total 2019</t>
  </si>
  <si>
    <t>PERÚ: EVOLUCIÓN DE LA TASA DE DISCONTINUACIÓN DE MÉTODOS DENTRO DE LOS 12 MESES DESPUES DE COMENZAR A USAR EL METODO, 
1991-1992, 1996, 2000,2004-2006, 2007-2008 Y 2009-2019</t>
  </si>
  <si>
    <t>Total 2014</t>
  </si>
  <si>
    <r>
      <t xml:space="preserve">PERÚ: INFORMACIÓN SUMINISTRADA DURANTE LA PRESCRIPCION DE MÉTODOS MODERNOS A LAS USUARIAS ACTUALES, SEGÚN CARACTERÍSTICA SELECCIONADA, 2019
</t>
    </r>
    <r>
      <rPr>
        <sz val="9"/>
        <rFont val="Arial Narrow"/>
        <family val="2"/>
      </rPr>
      <t>(Porcentaje)</t>
    </r>
  </si>
  <si>
    <r>
      <t xml:space="preserve">PERÚ: TASA DE DISCONTINUACIÓN DE MÉTODOS ANTICONCEPTIVOS DENTRO DE LOS 12 MESES DESPUÉS DE COMENZAR A USARLO, POR RAZÓN PARA DISCONTINUAR, SEGÚN MÉTODO DISCONTINUADO, 2019
</t>
    </r>
    <r>
      <rPr>
        <sz val="9"/>
        <rFont val="Arial Narrow"/>
        <family val="2"/>
      </rPr>
      <t>(Porcentaje)</t>
    </r>
  </si>
  <si>
    <t>MUJERES ACTUALMENTE UNIDAS</t>
  </si>
  <si>
    <t>MUJERES SEXUALMENTE ACTIVAS 1/</t>
  </si>
  <si>
    <t xml:space="preserve">1/ Mujeres que tuvieron relaciones sexuales en el mes anterior a la encuesta </t>
  </si>
  <si>
    <t xml:space="preserve">Nota: </t>
  </si>
  <si>
    <t>Si ha usado más de un método, sólo se considera el más efectivo.</t>
  </si>
  <si>
    <t>MELA = Método amenorrea por lactancia</t>
  </si>
  <si>
    <t>Si ha usado más de un método, solo se considera el más efectivo.</t>
  </si>
  <si>
    <r>
      <rPr>
        <b/>
        <sz val="8"/>
        <rFont val="Arial Narrow"/>
        <family val="2"/>
      </rPr>
      <t>Nota:</t>
    </r>
    <r>
      <rPr>
        <sz val="8"/>
        <rFont val="Arial Narrow"/>
        <family val="2"/>
      </rPr>
      <t xml:space="preserve"> </t>
    </r>
  </si>
  <si>
    <t>Los porcentajes no necesariamente suman los subtotales o el 100% debido al redondeo.</t>
  </si>
  <si>
    <t>Solo se incluyen episodios de uso que empezaron 3-59 meses antes de la entrevista.</t>
  </si>
  <si>
    <r>
      <rPr>
        <b/>
        <sz val="8"/>
        <rFont val="Arial Narrow"/>
        <family val="2"/>
      </rPr>
      <t>Nota:</t>
    </r>
    <r>
      <rPr>
        <sz val="8"/>
        <rFont val="Arial Narrow"/>
        <family val="2"/>
      </rPr>
      <t xml:space="preserve">  </t>
    </r>
  </si>
  <si>
    <t>Ponderado: Resultados que recomponen la estructura poblacional.</t>
  </si>
  <si>
    <t>Sin ponderar: Número de mujeres y/o niños entrevistadas en campo.</t>
  </si>
  <si>
    <t>Ponderado: Resultados que recomponen la estructura poblacional.</t>
  </si>
  <si>
    <t>Origen nativo 1/</t>
  </si>
  <si>
    <t>3/ Quechua o Aimara/ lengua originaria de la selva u otra lengua nativa.</t>
  </si>
  <si>
    <t>DIU = Dispositivo intrauterino; MELA = Método amenorrea por lactancia.</t>
  </si>
  <si>
    <t>1/ Comprende a las todas las mujeres no unidas que tuvieron relaciones sexuales en el mes anterior a la encuesta.</t>
  </si>
  <si>
    <t>a/ Comprende anticoncepción de emergencia (0,1%).</t>
  </si>
  <si>
    <t>DIU = Dispositivo intrauterino.</t>
  </si>
  <si>
    <t>1/ Comprende el uso métodos vaginales, MELA e  implante.</t>
  </si>
  <si>
    <t>2/ Incluye el método folclórico y retiro.</t>
  </si>
  <si>
    <t>1/ La edad mediana se calculó únicamente para mujeres esterilizadas antes de los 40 años de edad para evitar problemas de truncamiento de información.</t>
  </si>
  <si>
    <t>a = No se calculó por tratarse de información truncada.</t>
  </si>
  <si>
    <r>
      <t xml:space="preserve">PERÚ: FUENTE DE SUMINISTRO DE MÉTODOS MODERNOS DE LAS USUARIAS ACTUALES, 2019
</t>
    </r>
    <r>
      <rPr>
        <sz val="9"/>
        <rFont val="Arial Narrow"/>
        <family val="2"/>
      </rPr>
      <t xml:space="preserve">(Distribución Porcentual) </t>
    </r>
  </si>
  <si>
    <t>n.a. = No aplicable.</t>
  </si>
  <si>
    <t>1/ Solo para usuarias de esterilización.</t>
  </si>
  <si>
    <t>2/ Solo para usuarias de esterilización femenina, píldoras, DIU, inyecciones, implantes y métodos vaginales.</t>
  </si>
  <si>
    <t>3/ Solo para usuarias de esterilización femenina, píldora, DIU, inyecciones, implantes y métodos  vaginales a quienes se les informó sobre los efectos secundarios.</t>
  </si>
  <si>
    <t>4/ Comprende los 43 distritos que conforman la provincia de Lima.</t>
  </si>
  <si>
    <t>5/ Comprende las provincias: Barranca, Cajatambo, Canta, Cañete, Huaral, Huarochiri, Huaura, Oyón y Yauyos.</t>
  </si>
  <si>
    <t>6/ Comprende la provincia de Lima y la Provincia Constitucional del Callao.</t>
  </si>
  <si>
    <t>2/ En el Cuadro 4.13 se listan todas las posibles razones de discontinuación, incluyendo la falla de método, el deseo de quedar embarazada, otras razones relacionadas con la fecundidad, efectos secundarios, razones de salud y el cambio de métodos.</t>
  </si>
  <si>
    <t>1/ Usó un método diferente en el mes que siguió al abandono o dijo que  deseaba un método más  efectivo  y  empezó  otro  método  dentro  de  los  dos  meses  siguientes  a  la discontinuación.</t>
  </si>
  <si>
    <t>1/ Incluye el embarazo actual.</t>
  </si>
  <si>
    <t>TS = Trabajador de salud, ES = Establecimiento de salud, PF = Planificación familiar.</t>
  </si>
  <si>
    <t>PF = Planificación familiar.</t>
  </si>
  <si>
    <t>Sin ponderar: Número de mujeres y/o niños entrevistadas(os) en campo.</t>
  </si>
  <si>
    <t>1/ Comprende la provincia de Lima y la Provincia Constitucional del Callao.</t>
  </si>
  <si>
    <t>2/ Comprende los 43 distritos que conforman la provincia de Lima.</t>
  </si>
  <si>
    <t>3/ Comprende las provincias: Barranca, Cajatambo, Canta, Cañete, Huaral, Huarochiri, Huaura, Oyón y Yauyos.</t>
  </si>
  <si>
    <t>1/ Decisiones en que la mujer tiene la última palabra: el cuidado de su salud, compras grandes del hogar, compras para necesidades diarias, visitar a familia y/o amigos, la comida del día.</t>
  </si>
  <si>
    <t>2/ Razones para la mujer negarse a tener relaciones con su esposo/compañero: sabe que él tiene ITS, sabe que él tiene otra mujer, parto reciente, estar cansada o no estar de humor.</t>
  </si>
  <si>
    <t>3/ Razones que justifican que la esposa sea golpeada: sale de casa sin decir nada, descuida niños, discute con esposo, se niega a tener relaciones sexuales con esposo, quema la comida.</t>
  </si>
  <si>
    <t>12-14</t>
  </si>
  <si>
    <t>CUADRO Nº 4.2A</t>
  </si>
  <si>
    <t xml:space="preserve">TODAS LAS MUJERES </t>
  </si>
  <si>
    <t>MUJERES SEXUALMENTE ACTIVAS  1/</t>
  </si>
  <si>
    <r>
      <t xml:space="preserve">PERÚ: SEGMENTOS DE USO DISCONTINUADO EN LOS CINCO ÚLTIMOS AÑOS ANTERIORES A LA ENCUESTA, POR TIPO DE MÉTODO ANTICONCEPTIVO, 
SEGÚN RAZÓN DE DISCONTINUACIÓN, 2019
</t>
    </r>
    <r>
      <rPr>
        <sz val="9"/>
        <rFont val="Arial Narrow"/>
        <family val="2"/>
      </rPr>
      <t xml:space="preserve">(Distribución porcentual) </t>
    </r>
  </si>
  <si>
    <t>PERÚ: EVOLUCIÓN DE LA TASA DE DISCONTINUACIÓN DE MÉTODOS ESPECIFICOS DENTRO DE LOS 12 MESES DESPUES DE COMENZAR A USAR EL METODO, SEGÚN MÉTODO DISCONTINUADO, 
1991-1992, 1996, 2000,2004-2006, 2007-2008 Y 2009-2019</t>
  </si>
  <si>
    <t>a</t>
  </si>
  <si>
    <t>n.a</t>
  </si>
  <si>
    <t>Hospital/Otros FFAA y PNP</t>
  </si>
  <si>
    <t>Hospital/Otro Municipalidad</t>
  </si>
  <si>
    <r>
      <t xml:space="preserve">PERÚ: USO ALGUNA VEZ DE MÉTODOS ANTICONCEPTIVOS ENTRE LAS MUJERES DE 15 A 49 AÑOS DE EDAD ENTREVISTADAS, SEGÚN GRUPO DE EDAD, 2019
</t>
    </r>
    <r>
      <rPr>
        <sz val="9"/>
        <rFont val="Arial Narrow"/>
        <family val="2"/>
      </rPr>
      <t>(Porcentaje)</t>
    </r>
  </si>
  <si>
    <r>
      <t xml:space="preserve">PERÚ: USO ACTUAL DE MÉTODOS ANTICONCEPTIVOS ENTRE LAS MUJERES DE 15 A 49 AÑOS DE EDAD ENTREVISTADAS , SEGÚN GRUPO DE EDAD, 2019
</t>
    </r>
    <r>
      <rPr>
        <sz val="9"/>
        <rFont val="Arial Narrow"/>
        <family val="2"/>
      </rPr>
      <t>(Porcentaje)</t>
    </r>
  </si>
  <si>
    <r>
      <t xml:space="preserve">PERÚ: USO ACTUAL DE MÉTODOS ANTICONCEPTIVOS ENTRE LAS MUJERES ENTREVISTADAS DE 12 A 49 AÑOS DE EDAD, SEGÚN GRUPO DE EDAD, 2019
</t>
    </r>
    <r>
      <rPr>
        <sz val="9"/>
        <rFont val="Arial Narrow"/>
        <family val="2"/>
      </rPr>
      <t>(Porcentaje)</t>
    </r>
  </si>
  <si>
    <r>
      <t xml:space="preserve">PERÚ: USO ACTUAL DE MÉTODOS ANTICONCEPTIVOS ENTRE LAS MUJERES DE 15 A 49 AÑOS DE EDAD ACTUALMENTE UNIDAS, SEGÚN CARACTERÍSTICA SELECCIONADA, 2019
</t>
    </r>
    <r>
      <rPr>
        <sz val="9"/>
        <rFont val="Arial Narrow"/>
        <family val="2"/>
      </rPr>
      <t>(Porcentaje)</t>
    </r>
  </si>
  <si>
    <r>
      <t xml:space="preserve">PERÚ: USO ACTUAL DE MÉTODOS ANTICONCEPTIVOS ENTRE LAS MUJERES DE 15 A 49 AÑOS DE EDAD ACTUALMENTE UNIDAS, SEGÚN ÁMBITO GEOGRÁFICO, 2019
</t>
    </r>
    <r>
      <rPr>
        <sz val="9"/>
        <rFont val="Arial Narrow"/>
        <family val="2"/>
      </rPr>
      <t>(Porcentaje)</t>
    </r>
  </si>
  <si>
    <r>
      <t xml:space="preserve">PERÚ: USO ACTUAL DE MÉTODOS ANTICONCEPTIVOS ENTRE LAS MUJERES DE 15 A 49 AÑOS DE EDAD ACTUALMENTE UNIDAS, SEGÚN INDICADOR  DE ESTATUS DE LA MUJER, 2019
</t>
    </r>
    <r>
      <rPr>
        <sz val="9"/>
        <rFont val="Arial Narrow"/>
        <family val="2"/>
      </rPr>
      <t>(Porcentaje)</t>
    </r>
  </si>
  <si>
    <r>
      <t xml:space="preserve">PERÚ: CAMBIOS EN LA MEZCLA DE MÉTODOS ENTRE LAS MUJERES DE 15 A 49 AÑOS DE EDAD ACTUALMENTE UNIDAS, POR AÑO DE ENCUESTA, 
SEGÚN TIPO DE MÉTODO USADO, 1977-2000 Y 2011-2019
</t>
    </r>
    <r>
      <rPr>
        <sz val="9"/>
        <rFont val="Arial Narrow"/>
        <family val="2"/>
      </rPr>
      <t>(Porcentaje)</t>
    </r>
  </si>
  <si>
    <t>PERÚ: EVOLUCIÓN DEL USO DE ALGUN MÉTODO ANTICONCEPTIVO POR LAS MUJERES DE 15 A 49 AÑOS DE EDAD ACTUALMENTE UNIDAS, SEGÚN ÁREA DE RESIDENCIA, 
1986, 1991-1992, 1996, 2000,2004-2006, 2007-2008 Y 2009-2019</t>
  </si>
  <si>
    <t>PERÚ: EVOLUCIÓN DEL USO DE MÉTODOS MODERNOS POR LAS MUJERES DE 15 A 49 AÑOS DE EDAD ACTUALMENTE UNIDAS, SEGÚN ÁREA DE RESIDENCIA, 
1991-1992, 1996, 2000,2004-2006, 2007-2008 Y 2009-2019</t>
  </si>
  <si>
    <r>
      <t xml:space="preserve">PERÚ: MUJERES DE 15 A 49 AÑOS DE EDAD ALGUNA VEZ UNIDAS QUE HAN USADO ALGÚN MÉTODO DE ANTICONCEPCIÓN, POR NÚMERO DE HIJAS/HIJOS SOBREVIVIENTES AL PRIMER USO DE MÉTODOS, 
SEGÚN GRUPO DE EDAD, 2019
</t>
    </r>
    <r>
      <rPr>
        <sz val="9"/>
        <rFont val="Arial Narrow"/>
        <family val="2"/>
      </rPr>
      <t>(Distribución Porcentual)</t>
    </r>
  </si>
  <si>
    <r>
      <t xml:space="preserve">PERÚ: MUJERES DE 15 A 49 AÑOS DE EDAD ESTERILIZADAS, POR GRUPO DE EDAD AL MOMENTO DE LA ESTERILIZACIÓN, Y EDAD MEDIANA AL MOMENTO DE LA ESTERILIZACIÓN, SEGÚN NÚMERO DE AÑOS DESDE LA OPERACIÓN, 2019
</t>
    </r>
    <r>
      <rPr>
        <sz val="9"/>
        <rFont val="Arial Narrow"/>
        <family val="2"/>
      </rPr>
      <t>(Distribución Porcentual)</t>
    </r>
  </si>
  <si>
    <r>
      <t xml:space="preserve">PERÚ: CONOCIMIENTO DEL PERIODO FÉRTIL DE LAS MUJERES DE 15 A 49 AÑOS DE EDAD ENTREVISTADAS, POR USO DEL MÉTODO DE ABSTINENCIA PERIÓDICA,  2019
</t>
    </r>
    <r>
      <rPr>
        <sz val="9"/>
        <rFont val="Arial Narrow"/>
        <family val="2"/>
      </rPr>
      <t>(Distribución Porcentual)</t>
    </r>
  </si>
  <si>
    <t>Mujeres de 15 a 49 años de edad.</t>
  </si>
  <si>
    <t>Cuadro base: En Informe Principal de la ENDES 1991-1992, 1996, 2000,2004-2006, 2007-2008, 2009-2019</t>
  </si>
  <si>
    <t>Cuadro base: En Informe Principal de la ENDES 1986, 1991-1992, 1996, 2000,2004-2006, 2007-2008, 2009-2019</t>
  </si>
  <si>
    <r>
      <t xml:space="preserve">PERÚ: MUJERES DE 15 A 49 AÑOS DE EDAD ACTUALMENTE UNIDAS QUE NO USABAN MÉTODOS ANTICONCEPTIVOS AL MOMENTO DE LA ENCUESTA, POR NÚMERO DE HIJAS E HIJOS SOBREVIVIENTES, SEGÚN INTENCIÓN DE USO FUTURO, 2019
</t>
    </r>
    <r>
      <rPr>
        <sz val="9"/>
        <rFont val="Arial Narrow"/>
        <family val="2"/>
      </rPr>
      <t xml:space="preserve">(Distribución Porcentual) </t>
    </r>
  </si>
  <si>
    <r>
      <t xml:space="preserve">PERÚ: MUJERES DE 15 A 49 AÑOS DE EDAD ENTREVISTADAS QUE ESCUCHARON O VIERON MENSAJES DE PLANIFICACIÓN FAMILIAR EN LA RADIO, LA TELEVISIÓN (TV) O EN MEDIOS ESCRITOS, SEGÚN CARACTERÍSTICA SELECCIONADA, 2019
</t>
    </r>
    <r>
      <rPr>
        <sz val="9"/>
        <color theme="1"/>
        <rFont val="Arial Narrow"/>
        <family val="2"/>
      </rPr>
      <t>(Distribución Porcentual)</t>
    </r>
  </si>
  <si>
    <r>
      <t xml:space="preserve">PERÚ: CONTACTO DE MUJERES DE 15 A 49 AÑOS DE EDAD NO USUARIAS CON PROVEEDORES DE PLANIFICACIÓN FAMILIAR EN LOS 12 MESES ANTERIORES A LA ENCUESTA, SEGÚN CARACTERÍSTICA SELECCIONADA, 2019
</t>
    </r>
    <r>
      <rPr>
        <sz val="9"/>
        <rFont val="Arial Narrow"/>
        <family val="2"/>
      </rPr>
      <t>(Porcentaje)</t>
    </r>
  </si>
  <si>
    <r>
      <t xml:space="preserve">PERÚ: MUJERES DE 15 A 49 AÑOS DE EDAD ACTUALMENTE UNIDAS, POR FRECUENCIA DE DIALOGO SOBRE PLANIFICACIÓN FAMILIAR (PF) CON EL ESPOSO O COMPAÑERO DURANTE EL ÚLTIMO AÑO, SEGÚN GRUPO DE EDAD, 2019
</t>
    </r>
    <r>
      <rPr>
        <sz val="9"/>
        <rFont val="Arial Narrow"/>
        <family val="2"/>
      </rPr>
      <t>(Distribución Porcentual)</t>
    </r>
  </si>
  <si>
    <r>
      <t xml:space="preserve">PERÚ: MUJERES DE 15 A 49 AÑOS DE EDAD ACTUALMENTE UNIDAS, POR PERCEPCIÓN DE LA ACTITUD DE LOS ESPOSOS O COMPAÑEROS HACIA LA PLANIFICACIÓN FAMILIAR, SEGÚN CARACTERÍSTICA SELECCIONADA, 2019
</t>
    </r>
    <r>
      <rPr>
        <sz val="9"/>
        <rFont val="Arial Narrow"/>
        <family val="2"/>
      </rPr>
      <t xml:space="preserve">(Distribución Porcentual)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</si>
</sst>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0.0"/>
    <numFmt numFmtId="165" formatCode="###0"/>
    <numFmt numFmtId="166" formatCode="###0.0"/>
    <numFmt numFmtId="167" formatCode="#,##0.0"/>
    <numFmt numFmtId="168" formatCode="\(###0.0\)"/>
    <numFmt numFmtId="169" formatCode="###\ ###\ ###\ "/>
    <numFmt numFmtId="170" formatCode="###\ ###"/>
    <numFmt numFmtId="171" formatCode="#\ ###"/>
    <numFmt numFmtId="172" formatCode="0.000000000000"/>
    <numFmt numFmtId="173" formatCode="0.00000000000000"/>
    <numFmt numFmtId="174" formatCode="##\ ###\ ###\ "/>
    <numFmt numFmtId="175" formatCode="&quot;*&quot;"/>
  </numFmts>
  <fonts count="4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Narrow"/>
      <family val="2"/>
    </font>
    <font>
      <b/>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8"/>
      <name val="Arial"/>
      <family val="2"/>
    </font>
    <font>
      <sz val="8"/>
      <color indexed="8"/>
      <name val="Arial Narrow"/>
      <family val="2"/>
    </font>
    <font>
      <b/>
      <u/>
      <sz val="8"/>
      <name val="Arial Narrow"/>
      <family val="2"/>
    </font>
    <font>
      <sz val="10"/>
      <name val="Arial"/>
      <family val="2"/>
    </font>
    <font>
      <sz val="8"/>
      <name val="ZapfHumnst BT"/>
      <family val="2"/>
    </font>
    <font>
      <sz val="11"/>
      <color theme="1"/>
      <name val="Calibri"/>
      <family val="2"/>
      <scheme val="minor"/>
    </font>
    <font>
      <b/>
      <sz val="8"/>
      <color rgb="FF000000"/>
      <name val="Arial Narrow"/>
      <family val="2"/>
    </font>
    <font>
      <b/>
      <sz val="8"/>
      <color theme="1"/>
      <name val="Arial Narrow"/>
      <family val="2"/>
    </font>
    <font>
      <sz val="8"/>
      <color theme="1"/>
      <name val="Arial Narrow"/>
      <family val="2"/>
    </font>
    <font>
      <sz val="8"/>
      <color theme="1"/>
      <name val="Arial"/>
      <family val="2"/>
    </font>
    <font>
      <b/>
      <sz val="8"/>
      <color indexed="8"/>
      <name val="Arial Narrow"/>
      <family val="2"/>
    </font>
    <font>
      <sz val="8"/>
      <color indexed="8"/>
      <name val="Arial"/>
      <family val="2"/>
    </font>
    <font>
      <sz val="8"/>
      <color indexed="8"/>
      <name val="Arial Bold"/>
    </font>
    <font>
      <sz val="8"/>
      <color rgb="FF1F497D"/>
      <name val="Inherit"/>
    </font>
    <font>
      <b/>
      <sz val="9"/>
      <name val="Arial Narrow"/>
      <family val="2"/>
    </font>
    <font>
      <sz val="9"/>
      <name val="Arial Narrow"/>
      <family val="2"/>
    </font>
    <font>
      <b/>
      <sz val="9"/>
      <color theme="1"/>
      <name val="Arial Narrow"/>
      <family val="2"/>
    </font>
    <font>
      <sz val="9"/>
      <color theme="1"/>
      <name val="Arial Narrow"/>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D1E8"/>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rgb="FFFF6499"/>
      </top>
      <bottom/>
      <diagonal/>
    </border>
    <border>
      <left/>
      <right/>
      <top/>
      <bottom style="thin">
        <color rgb="FFFF6499"/>
      </bottom>
      <diagonal/>
    </border>
    <border>
      <left/>
      <right/>
      <top style="thin">
        <color rgb="FFFF6499"/>
      </top>
      <bottom style="thin">
        <color rgb="FFFF6499"/>
      </bottom>
      <diagonal/>
    </border>
    <border>
      <left/>
      <right style="medium">
        <color rgb="FFFF6499"/>
      </right>
      <top style="thin">
        <color rgb="FFFF6499"/>
      </top>
      <bottom/>
      <diagonal/>
    </border>
    <border>
      <left/>
      <right style="medium">
        <color rgb="FFFF6499"/>
      </right>
      <top/>
      <bottom/>
      <diagonal/>
    </border>
    <border>
      <left/>
      <right style="medium">
        <color rgb="FFFF6499"/>
      </right>
      <top/>
      <bottom style="thin">
        <color rgb="FFFF6499"/>
      </bottom>
      <diagonal/>
    </border>
    <border>
      <left style="medium">
        <color rgb="FFFF6499"/>
      </left>
      <right/>
      <top style="thin">
        <color rgb="FFFF6499"/>
      </top>
      <bottom style="thin">
        <color rgb="FFFF6499"/>
      </bottom>
      <diagonal/>
    </border>
    <border>
      <left style="medium">
        <color rgb="FFFF6499"/>
      </left>
      <right/>
      <top/>
      <bottom style="thin">
        <color rgb="FFFF6499"/>
      </bottom>
      <diagonal/>
    </border>
    <border>
      <left style="medium">
        <color rgb="FFFF6499"/>
      </left>
      <right/>
      <top style="thin">
        <color rgb="FFFF6499"/>
      </top>
      <bottom/>
      <diagonal/>
    </border>
    <border>
      <left/>
      <right style="medium">
        <color rgb="FFFF6499"/>
      </right>
      <top style="thin">
        <color rgb="FFFF6499"/>
      </top>
      <bottom style="thin">
        <color rgb="FFFF6499"/>
      </bottom>
      <diagonal/>
    </border>
    <border>
      <left/>
      <right/>
      <top style="thin">
        <color rgb="FFF173AC"/>
      </top>
      <bottom style="thin">
        <color rgb="FFF173AC"/>
      </bottom>
      <diagonal/>
    </border>
  </borders>
  <cellStyleXfs count="150">
    <xf numFmtId="0" fontId="0" fillId="0" borderId="0"/>
    <xf numFmtId="0" fontId="9" fillId="2" borderId="0" applyNumberFormat="0" applyBorder="0" applyAlignment="0" applyProtection="0"/>
    <xf numFmtId="0" fontId="5" fillId="2"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6"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3" applyNumberFormat="0" applyFill="0" applyAlignment="0" applyProtection="0"/>
    <xf numFmtId="0" fontId="6" fillId="0" borderId="0"/>
    <xf numFmtId="0" fontId="6" fillId="0" borderId="0"/>
    <xf numFmtId="0" fontId="27" fillId="0" borderId="0"/>
    <xf numFmtId="0" fontId="29" fillId="0" borderId="0"/>
    <xf numFmtId="0" fontId="6" fillId="22"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6" fillId="0" borderId="0"/>
    <xf numFmtId="0" fontId="4" fillId="0" borderId="0"/>
    <xf numFmtId="0" fontId="6"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3" applyNumberFormat="0" applyFill="0" applyAlignment="0" applyProtection="0"/>
    <xf numFmtId="0" fontId="4" fillId="0" borderId="0"/>
    <xf numFmtId="0" fontId="6" fillId="22"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3" fillId="0" borderId="0"/>
    <xf numFmtId="0" fontId="6"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3" applyNumberFormat="0" applyFill="0" applyAlignment="0" applyProtection="0"/>
    <xf numFmtId="0" fontId="6" fillId="0" borderId="0"/>
    <xf numFmtId="0" fontId="3" fillId="0" borderId="0"/>
    <xf numFmtId="0" fontId="6" fillId="22"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2" fillId="0" borderId="0"/>
    <xf numFmtId="0" fontId="2" fillId="0" borderId="0"/>
    <xf numFmtId="44" fontId="6" fillId="0" borderId="0" applyFont="0" applyFill="0" applyBorder="0" applyAlignment="0" applyProtection="0"/>
    <xf numFmtId="0" fontId="1" fillId="0" borderId="0"/>
    <xf numFmtId="9" fontId="5" fillId="0" borderId="0" applyFont="0" applyFill="0" applyBorder="0" applyAlignment="0" applyProtection="0"/>
  </cellStyleXfs>
  <cellXfs count="635">
    <xf numFmtId="0" fontId="0" fillId="0" borderId="0" xfId="0"/>
    <xf numFmtId="0" fontId="7" fillId="23" borderId="0" xfId="0" applyFont="1" applyFill="1" applyAlignment="1">
      <alignment horizontal="justify" vertical="center" wrapText="1"/>
    </xf>
    <xf numFmtId="0" fontId="7" fillId="23" borderId="0" xfId="0" applyFont="1" applyFill="1" applyAlignment="1">
      <alignment horizontal="right" wrapText="1"/>
    </xf>
    <xf numFmtId="164" fontId="7" fillId="23" borderId="0" xfId="0" applyNumberFormat="1" applyFont="1" applyFill="1" applyAlignment="1">
      <alignment horizontal="right" vertical="center" wrapText="1"/>
    </xf>
    <xf numFmtId="0" fontId="7" fillId="23" borderId="0" xfId="0" applyFont="1" applyFill="1" applyAlignment="1">
      <alignment horizontal="right" indent="1"/>
    </xf>
    <xf numFmtId="164" fontId="7" fillId="25" borderId="0" xfId="0" applyNumberFormat="1" applyFont="1" applyFill="1" applyAlignment="1">
      <alignment horizontal="right" vertical="center" wrapText="1"/>
    </xf>
    <xf numFmtId="164" fontId="8" fillId="25" borderId="0" xfId="0" applyNumberFormat="1" applyFont="1" applyFill="1" applyAlignment="1">
      <alignment horizontal="right" vertical="center" wrapText="1"/>
    </xf>
    <xf numFmtId="0" fontId="30" fillId="0" borderId="0" xfId="0" applyFont="1" applyAlignment="1">
      <alignment vertical="center" readingOrder="1"/>
    </xf>
    <xf numFmtId="0" fontId="8" fillId="23" borderId="0" xfId="0" applyFont="1" applyFill="1" applyAlignment="1">
      <alignment horizontal="center" vertical="center" wrapText="1"/>
    </xf>
    <xf numFmtId="3" fontId="7" fillId="25" borderId="0" xfId="0" applyNumberFormat="1" applyFont="1" applyFill="1" applyAlignment="1">
      <alignment horizontal="right" vertical="center" wrapText="1"/>
    </xf>
    <xf numFmtId="164" fontId="7" fillId="23" borderId="0" xfId="0" applyNumberFormat="1" applyFont="1" applyFill="1" applyAlignment="1">
      <alignment horizontal="center" vertical="center" wrapText="1"/>
    </xf>
    <xf numFmtId="3" fontId="7" fillId="23" borderId="0" xfId="0" applyNumberFormat="1" applyFont="1" applyFill="1" applyAlignment="1">
      <alignment horizontal="right" wrapText="1" indent="1"/>
    </xf>
    <xf numFmtId="0" fontId="7" fillId="23" borderId="0" xfId="0" applyFont="1" applyFill="1" applyAlignment="1">
      <alignment horizontal="justify" wrapText="1"/>
    </xf>
    <xf numFmtId="0" fontId="7" fillId="23" borderId="0" xfId="0" applyFont="1" applyFill="1" applyAlignment="1">
      <alignment horizontal="center" vertical="center" wrapText="1"/>
    </xf>
    <xf numFmtId="0" fontId="7" fillId="23" borderId="0" xfId="0" applyFont="1" applyFill="1" applyAlignment="1">
      <alignment horizontal="right" vertical="center" wrapText="1" indent="1"/>
    </xf>
    <xf numFmtId="0" fontId="25" fillId="24" borderId="0" xfId="0" applyFont="1" applyFill="1" applyAlignment="1">
      <alignment horizontal="right" vertical="top"/>
    </xf>
    <xf numFmtId="164" fontId="7" fillId="23" borderId="0" xfId="0" applyNumberFormat="1" applyFont="1" applyFill="1" applyAlignment="1">
      <alignment vertical="center" wrapText="1"/>
    </xf>
    <xf numFmtId="164" fontId="7" fillId="25" borderId="0" xfId="0" applyNumberFormat="1" applyFont="1" applyFill="1" applyAlignment="1">
      <alignment vertical="center" wrapText="1"/>
    </xf>
    <xf numFmtId="164" fontId="8" fillId="25" borderId="0" xfId="0" applyNumberFormat="1" applyFont="1" applyFill="1" applyAlignment="1">
      <alignment vertical="center" wrapText="1"/>
    </xf>
    <xf numFmtId="164" fontId="8" fillId="25" borderId="0" xfId="0" applyNumberFormat="1" applyFont="1" applyFill="1" applyAlignment="1">
      <alignment horizontal="left" vertical="center" wrapText="1"/>
    </xf>
    <xf numFmtId="0" fontId="7" fillId="23" borderId="0" xfId="0" applyFont="1" applyFill="1" applyAlignment="1">
      <alignment wrapText="1"/>
    </xf>
    <xf numFmtId="0" fontId="26" fillId="23" borderId="0" xfId="0" applyFont="1" applyFill="1" applyAlignment="1">
      <alignment vertical="center" wrapText="1"/>
    </xf>
    <xf numFmtId="0" fontId="7" fillId="25" borderId="0" xfId="0" applyFont="1" applyFill="1" applyAlignment="1">
      <alignment horizontal="right" vertical="center" wrapText="1" indent="1"/>
    </xf>
    <xf numFmtId="3" fontId="7" fillId="23" borderId="0" xfId="0" applyNumberFormat="1" applyFont="1" applyFill="1" applyAlignment="1">
      <alignment horizontal="right" indent="1"/>
    </xf>
    <xf numFmtId="0" fontId="7" fillId="0" borderId="0" xfId="0" applyFont="1"/>
    <xf numFmtId="0" fontId="7" fillId="23" borderId="0" xfId="0" applyFont="1" applyFill="1" applyAlignment="1">
      <alignment horizontal="left"/>
    </xf>
    <xf numFmtId="0" fontId="8" fillId="23" borderId="0" xfId="0" applyFont="1" applyFill="1"/>
    <xf numFmtId="0" fontId="8" fillId="23" borderId="0" xfId="0" applyFont="1" applyFill="1" applyAlignment="1">
      <alignment wrapText="1"/>
    </xf>
    <xf numFmtId="0" fontId="8" fillId="23" borderId="0" xfId="0" applyFont="1" applyFill="1" applyAlignment="1">
      <alignment horizontal="right" indent="2"/>
    </xf>
    <xf numFmtId="0" fontId="8" fillId="23" borderId="0" xfId="0" applyFont="1" applyFill="1" applyAlignment="1">
      <alignment horizontal="right" indent="1"/>
    </xf>
    <xf numFmtId="0" fontId="8" fillId="23" borderId="0" xfId="0" applyFont="1" applyFill="1" applyAlignment="1">
      <alignment horizontal="left"/>
    </xf>
    <xf numFmtId="0" fontId="7" fillId="23" borderId="0" xfId="0" applyFont="1" applyFill="1"/>
    <xf numFmtId="0" fontId="7" fillId="23" borderId="0" xfId="0" applyFont="1" applyFill="1" applyAlignment="1">
      <alignment horizontal="right"/>
    </xf>
    <xf numFmtId="164" fontId="7" fillId="25" borderId="0" xfId="0" applyNumberFormat="1" applyFont="1" applyFill="1" applyAlignment="1">
      <alignment horizontal="right" wrapText="1"/>
    </xf>
    <xf numFmtId="0" fontId="7" fillId="23" borderId="0" xfId="0" applyFont="1" applyFill="1" applyAlignment="1">
      <alignment vertical="center"/>
    </xf>
    <xf numFmtId="0" fontId="7" fillId="0" borderId="0" xfId="0" applyFont="1" applyAlignment="1">
      <alignment vertical="center"/>
    </xf>
    <xf numFmtId="0" fontId="7" fillId="23" borderId="0" xfId="0" applyFont="1" applyFill="1" applyAlignment="1">
      <alignment horizontal="right" vertical="center" indent="1"/>
    </xf>
    <xf numFmtId="0" fontId="8" fillId="23" borderId="0" xfId="0" applyFont="1" applyFill="1" applyAlignment="1">
      <alignment vertical="center"/>
    </xf>
    <xf numFmtId="3" fontId="7" fillId="23" borderId="0" xfId="0" applyNumberFormat="1" applyFont="1" applyFill="1" applyAlignment="1">
      <alignment vertical="center" wrapText="1"/>
    </xf>
    <xf numFmtId="0" fontId="7" fillId="25" borderId="0" xfId="0" applyFont="1" applyFill="1" applyAlignment="1">
      <alignment vertical="center"/>
    </xf>
    <xf numFmtId="0" fontId="7" fillId="25" borderId="0" xfId="0" applyFont="1" applyFill="1"/>
    <xf numFmtId="164" fontId="7" fillId="23" borderId="0" xfId="0" applyNumberFormat="1" applyFont="1" applyFill="1"/>
    <xf numFmtId="3" fontId="7" fillId="25" borderId="0" xfId="0" applyNumberFormat="1" applyFont="1" applyFill="1" applyAlignment="1">
      <alignment vertical="center" wrapText="1"/>
    </xf>
    <xf numFmtId="164" fontId="7" fillId="25" borderId="0" xfId="0" applyNumberFormat="1" applyFont="1" applyFill="1" applyAlignment="1">
      <alignment horizontal="center" vertical="center" wrapText="1"/>
    </xf>
    <xf numFmtId="0" fontId="7" fillId="25" borderId="0" xfId="0" applyFont="1" applyFill="1" applyAlignment="1">
      <alignment horizontal="left" vertical="center" wrapText="1" indent="1"/>
    </xf>
    <xf numFmtId="164" fontId="7" fillId="25" borderId="0" xfId="0" applyNumberFormat="1" applyFont="1" applyFill="1"/>
    <xf numFmtId="0" fontId="7" fillId="25" borderId="0" xfId="0" applyFont="1" applyFill="1" applyAlignment="1">
      <alignment wrapText="1"/>
    </xf>
    <xf numFmtId="0" fontId="7" fillId="25" borderId="0" xfId="0" applyFont="1" applyFill="1" applyAlignment="1">
      <alignment horizontal="right" vertical="center" wrapText="1" indent="2"/>
    </xf>
    <xf numFmtId="3" fontId="7" fillId="25" borderId="0" xfId="0" applyNumberFormat="1" applyFont="1" applyFill="1" applyAlignment="1">
      <alignment horizontal="justify" vertical="center" wrapText="1"/>
    </xf>
    <xf numFmtId="0" fontId="7" fillId="25" borderId="0" xfId="0" applyFont="1" applyFill="1" applyAlignment="1">
      <alignment horizontal="left" wrapText="1" indent="4"/>
    </xf>
    <xf numFmtId="3" fontId="7" fillId="25" borderId="0" xfId="0" applyNumberFormat="1" applyFont="1" applyFill="1" applyAlignment="1">
      <alignment horizontal="right" wrapText="1" indent="1"/>
    </xf>
    <xf numFmtId="3" fontId="7" fillId="25" borderId="0" xfId="0" applyNumberFormat="1" applyFont="1" applyFill="1" applyAlignment="1">
      <alignment horizontal="right" vertical="center"/>
    </xf>
    <xf numFmtId="3" fontId="7" fillId="25" borderId="0" xfId="0" applyNumberFormat="1" applyFont="1" applyFill="1" applyAlignment="1">
      <alignment horizontal="right" indent="1"/>
    </xf>
    <xf numFmtId="0" fontId="7" fillId="25" borderId="0" xfId="0" applyFont="1" applyFill="1" applyAlignment="1">
      <alignment horizontal="center" vertical="center" wrapText="1"/>
    </xf>
    <xf numFmtId="0" fontId="8" fillId="25" borderId="0" xfId="0" applyFont="1" applyFill="1" applyAlignment="1">
      <alignment horizontal="center" vertical="center" wrapText="1"/>
    </xf>
    <xf numFmtId="0" fontId="7" fillId="25" borderId="0" xfId="0" applyFont="1" applyFill="1" applyAlignment="1">
      <alignment horizontal="right" vertical="center" wrapText="1"/>
    </xf>
    <xf numFmtId="0" fontId="7" fillId="25" borderId="0" xfId="0" applyFont="1" applyFill="1" applyAlignment="1">
      <alignment horizontal="center" vertical="center"/>
    </xf>
    <xf numFmtId="0" fontId="28" fillId="25" borderId="0" xfId="0" applyFont="1" applyFill="1" applyAlignment="1">
      <alignment vertical="center"/>
    </xf>
    <xf numFmtId="0" fontId="28" fillId="25" borderId="0" xfId="0" applyFont="1" applyFill="1" applyAlignment="1">
      <alignment horizontal="justify" vertical="center"/>
    </xf>
    <xf numFmtId="0" fontId="7" fillId="25" borderId="0" xfId="0" applyFont="1" applyFill="1" applyAlignment="1">
      <alignment horizontal="right" vertical="center"/>
    </xf>
    <xf numFmtId="0" fontId="8" fillId="0" borderId="0" xfId="0" applyFont="1" applyAlignment="1">
      <alignment vertical="center"/>
    </xf>
    <xf numFmtId="3" fontId="7" fillId="25" borderId="9" xfId="0" applyNumberFormat="1" applyFont="1" applyFill="1" applyBorder="1" applyAlignment="1">
      <alignment vertical="center" wrapText="1"/>
    </xf>
    <xf numFmtId="0" fontId="7" fillId="26" borderId="0" xfId="0" applyFont="1" applyFill="1"/>
    <xf numFmtId="0" fontId="8" fillId="25" borderId="0" xfId="0" applyFont="1" applyFill="1"/>
    <xf numFmtId="166" fontId="7" fillId="23" borderId="0" xfId="0" applyNumberFormat="1" applyFont="1" applyFill="1" applyAlignment="1">
      <alignment vertical="center" wrapText="1"/>
    </xf>
    <xf numFmtId="166" fontId="7" fillId="25" borderId="0" xfId="0" applyNumberFormat="1" applyFont="1" applyFill="1" applyAlignment="1">
      <alignment horizontal="right" vertical="center" wrapText="1"/>
    </xf>
    <xf numFmtId="0" fontId="7" fillId="25" borderId="0" xfId="0" applyFont="1" applyFill="1" applyAlignment="1">
      <alignment horizontal="left" vertical="center"/>
    </xf>
    <xf numFmtId="0" fontId="8" fillId="25" borderId="0" xfId="0" applyFont="1" applyFill="1" applyAlignment="1">
      <alignment vertical="center"/>
    </xf>
    <xf numFmtId="164" fontId="8" fillId="25" borderId="0" xfId="0" applyNumberFormat="1" applyFont="1" applyFill="1"/>
    <xf numFmtId="0" fontId="7" fillId="25" borderId="0" xfId="0" applyFont="1" applyFill="1" applyAlignment="1">
      <alignment vertical="center" wrapText="1"/>
    </xf>
    <xf numFmtId="0" fontId="31" fillId="25" borderId="0" xfId="0" applyFont="1" applyFill="1" applyAlignment="1">
      <alignment horizontal="right" vertical="center" wrapText="1"/>
    </xf>
    <xf numFmtId="0" fontId="32" fillId="25" borderId="0" xfId="0" applyFont="1" applyFill="1" applyAlignment="1">
      <alignment horizontal="right" vertical="center" wrapText="1"/>
    </xf>
    <xf numFmtId="164" fontId="32" fillId="25" borderId="0" xfId="0" applyNumberFormat="1" applyFont="1" applyFill="1" applyAlignment="1">
      <alignment horizontal="right" vertical="center" wrapText="1"/>
    </xf>
    <xf numFmtId="164" fontId="32" fillId="25" borderId="0" xfId="0" applyNumberFormat="1" applyFont="1" applyFill="1" applyAlignment="1">
      <alignment vertical="center"/>
    </xf>
    <xf numFmtId="2" fontId="7" fillId="23" borderId="0" xfId="0" applyNumberFormat="1" applyFont="1" applyFill="1"/>
    <xf numFmtId="0" fontId="7" fillId="25" borderId="0" xfId="0" applyFont="1" applyFill="1" applyAlignment="1">
      <alignment horizontal="left" vertical="center" wrapText="1" indent="2"/>
    </xf>
    <xf numFmtId="0" fontId="30" fillId="25" borderId="0" xfId="0" applyFont="1" applyFill="1" applyAlignment="1">
      <alignment vertical="center" readingOrder="1"/>
    </xf>
    <xf numFmtId="0" fontId="32" fillId="0" borderId="0" xfId="0" applyFont="1" applyAlignment="1">
      <alignment vertical="center"/>
    </xf>
    <xf numFmtId="0" fontId="32" fillId="23" borderId="0" xfId="0" applyFont="1" applyFill="1" applyAlignment="1">
      <alignment vertical="center"/>
    </xf>
    <xf numFmtId="0" fontId="31" fillId="23" borderId="0" xfId="0" applyFont="1" applyFill="1" applyAlignment="1">
      <alignment horizontal="right" vertical="center" wrapText="1" indent="1"/>
    </xf>
    <xf numFmtId="0" fontId="33" fillId="0" borderId="0" xfId="0" applyFont="1"/>
    <xf numFmtId="0" fontId="33" fillId="25" borderId="0" xfId="0" applyFont="1" applyFill="1"/>
    <xf numFmtId="0" fontId="32" fillId="25" borderId="0" xfId="0" applyFont="1" applyFill="1" applyAlignment="1">
      <alignment vertical="center"/>
    </xf>
    <xf numFmtId="3" fontId="32" fillId="0" borderId="0" xfId="0" applyNumberFormat="1" applyFont="1"/>
    <xf numFmtId="0" fontId="32" fillId="25" borderId="0" xfId="0" applyFont="1" applyFill="1" applyAlignment="1">
      <alignment horizontal="left" vertical="center" wrapText="1" indent="1"/>
    </xf>
    <xf numFmtId="164" fontId="32" fillId="25" borderId="0" xfId="0" applyNumberFormat="1" applyFont="1" applyFill="1" applyAlignment="1">
      <alignment horizontal="left" vertical="center"/>
    </xf>
    <xf numFmtId="0" fontId="32" fillId="27" borderId="0" xfId="0" applyFont="1" applyFill="1" applyAlignment="1">
      <alignment horizontal="left" vertical="center" wrapText="1" indent="1"/>
    </xf>
    <xf numFmtId="164" fontId="32" fillId="27" borderId="0" xfId="0" applyNumberFormat="1" applyFont="1" applyFill="1" applyAlignment="1">
      <alignment horizontal="left" vertical="center"/>
    </xf>
    <xf numFmtId="0" fontId="32" fillId="27" borderId="0" xfId="0" applyFont="1" applyFill="1" applyAlignment="1">
      <alignment vertical="center"/>
    </xf>
    <xf numFmtId="164" fontId="32" fillId="27" borderId="0" xfId="0" applyNumberFormat="1" applyFont="1" applyFill="1" applyAlignment="1">
      <alignment vertical="center"/>
    </xf>
    <xf numFmtId="164" fontId="32" fillId="23" borderId="0" xfId="0" applyNumberFormat="1" applyFont="1" applyFill="1" applyAlignment="1">
      <alignment vertical="center"/>
    </xf>
    <xf numFmtId="0" fontId="32" fillId="25" borderId="0" xfId="0" applyFont="1" applyFill="1"/>
    <xf numFmtId="0" fontId="32" fillId="25" borderId="0" xfId="0" applyFont="1" applyFill="1" applyAlignment="1">
      <alignment horizontal="justify" vertical="top" wrapText="1"/>
    </xf>
    <xf numFmtId="0" fontId="32" fillId="25" borderId="0" xfId="0" applyFont="1" applyFill="1" applyAlignment="1">
      <alignment horizontal="right" wrapText="1"/>
    </xf>
    <xf numFmtId="0" fontId="32" fillId="25" borderId="0" xfId="0" applyFont="1" applyFill="1" applyAlignment="1">
      <alignment horizontal="right" wrapText="1" indent="1"/>
    </xf>
    <xf numFmtId="0" fontId="32" fillId="25" borderId="0" xfId="0" applyFont="1" applyFill="1" applyAlignment="1">
      <alignment vertical="center" wrapText="1"/>
    </xf>
    <xf numFmtId="3" fontId="32" fillId="25" borderId="0" xfId="0" applyNumberFormat="1" applyFont="1" applyFill="1" applyAlignment="1">
      <alignment horizontal="right" vertical="center" wrapText="1"/>
    </xf>
    <xf numFmtId="0" fontId="32" fillId="25" borderId="0" xfId="0" applyFont="1" applyFill="1" applyAlignment="1">
      <alignment horizontal="right"/>
    </xf>
    <xf numFmtId="0" fontId="32" fillId="25" borderId="0" xfId="0" applyFont="1" applyFill="1" applyAlignment="1">
      <alignment horizontal="right" indent="1"/>
    </xf>
    <xf numFmtId="164" fontId="7" fillId="25" borderId="0" xfId="0" applyNumberFormat="1" applyFont="1" applyFill="1" applyAlignment="1">
      <alignment horizontal="center"/>
    </xf>
    <xf numFmtId="164" fontId="7" fillId="25" borderId="0" xfId="0" applyNumberFormat="1" applyFont="1" applyFill="1" applyAlignment="1">
      <alignment horizontal="center" vertical="center"/>
    </xf>
    <xf numFmtId="0" fontId="7" fillId="25" borderId="0" xfId="0" applyFont="1" applyFill="1" applyAlignment="1">
      <alignment horizontal="right" wrapText="1" indent="1"/>
    </xf>
    <xf numFmtId="0" fontId="7" fillId="25" borderId="0" xfId="0" applyFont="1" applyFill="1" applyAlignment="1">
      <alignment horizontal="right" vertical="center" indent="1"/>
    </xf>
    <xf numFmtId="0" fontId="7" fillId="0" borderId="0" xfId="49" applyFont="1"/>
    <xf numFmtId="3" fontId="7" fillId="25" borderId="0" xfId="0" applyNumberFormat="1" applyFont="1" applyFill="1"/>
    <xf numFmtId="164" fontId="7" fillId="26" borderId="0" xfId="0" applyNumberFormat="1" applyFont="1" applyFill="1"/>
    <xf numFmtId="3" fontId="7" fillId="26" borderId="0" xfId="0" applyNumberFormat="1" applyFont="1" applyFill="1"/>
    <xf numFmtId="3" fontId="8" fillId="25" borderId="0" xfId="0" applyNumberFormat="1" applyFont="1" applyFill="1"/>
    <xf numFmtId="166" fontId="32" fillId="25" borderId="0" xfId="0" applyNumberFormat="1" applyFont="1" applyFill="1" applyAlignment="1">
      <alignment vertical="center" wrapText="1"/>
    </xf>
    <xf numFmtId="166" fontId="7" fillId="25" borderId="0" xfId="0" applyNumberFormat="1" applyFont="1" applyFill="1" applyAlignment="1">
      <alignment vertical="center" wrapText="1"/>
    </xf>
    <xf numFmtId="166" fontId="7" fillId="0" borderId="0" xfId="0" applyNumberFormat="1" applyFont="1" applyAlignment="1">
      <alignment vertical="center" wrapText="1"/>
    </xf>
    <xf numFmtId="0" fontId="8" fillId="25" borderId="0" xfId="0" applyFont="1" applyFill="1" applyAlignment="1">
      <alignment horizontal="right" vertical="center" wrapText="1" indent="1"/>
    </xf>
    <xf numFmtId="0" fontId="7" fillId="23" borderId="0" xfId="0" applyFont="1" applyFill="1" applyAlignment="1">
      <alignment vertical="center" wrapText="1"/>
    </xf>
    <xf numFmtId="0" fontId="8" fillId="23" borderId="0" xfId="0" applyFont="1" applyFill="1" applyAlignment="1">
      <alignment vertical="center" wrapText="1"/>
    </xf>
    <xf numFmtId="164" fontId="25" fillId="24" borderId="0" xfId="0" applyNumberFormat="1" applyFont="1" applyFill="1" applyAlignment="1">
      <alignment horizontal="right" vertical="top"/>
    </xf>
    <xf numFmtId="3" fontId="7" fillId="23" borderId="0" xfId="0" applyNumberFormat="1" applyFont="1" applyFill="1" applyAlignment="1">
      <alignment horizontal="right" vertical="center" wrapText="1" indent="1"/>
    </xf>
    <xf numFmtId="166" fontId="7"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166" fontId="7" fillId="23" borderId="0" xfId="0" applyNumberFormat="1" applyFont="1" applyFill="1" applyAlignment="1">
      <alignment horizontal="center" vertical="center" wrapText="1"/>
    </xf>
    <xf numFmtId="166" fontId="8" fillId="23" borderId="0" xfId="0" applyNumberFormat="1" applyFont="1" applyFill="1" applyAlignment="1">
      <alignment vertical="center" wrapText="1"/>
    </xf>
    <xf numFmtId="3" fontId="8" fillId="0" borderId="0" xfId="0" applyNumberFormat="1" applyFont="1" applyAlignment="1">
      <alignment horizontal="right" vertical="center" wrapText="1"/>
    </xf>
    <xf numFmtId="166" fontId="8" fillId="0" borderId="0" xfId="0" applyNumberFormat="1" applyFont="1" applyAlignment="1">
      <alignment horizontal="right" vertical="center" wrapText="1"/>
    </xf>
    <xf numFmtId="0" fontId="7" fillId="0" borderId="0" xfId="0" applyFont="1" applyAlignment="1">
      <alignment horizontal="right" vertical="center" wrapText="1"/>
    </xf>
    <xf numFmtId="166" fontId="7" fillId="23" borderId="0" xfId="0" applyNumberFormat="1" applyFont="1" applyFill="1"/>
    <xf numFmtId="166" fontId="8" fillId="23" borderId="0" xfId="0" applyNumberFormat="1" applyFont="1" applyFill="1"/>
    <xf numFmtId="166" fontId="25" fillId="24" borderId="0" xfId="0" applyNumberFormat="1" applyFont="1" applyFill="1" applyAlignment="1">
      <alignment horizontal="right" vertical="top"/>
    </xf>
    <xf numFmtId="3" fontId="7" fillId="0" borderId="0" xfId="0" applyNumberFormat="1" applyFont="1" applyAlignment="1">
      <alignment vertical="center" wrapText="1"/>
    </xf>
    <xf numFmtId="0" fontId="32" fillId="0" borderId="0" xfId="0" applyFont="1" applyAlignment="1">
      <alignment horizontal="right" vertical="center" wrapText="1"/>
    </xf>
    <xf numFmtId="166" fontId="34" fillId="0" borderId="0" xfId="0" applyNumberFormat="1" applyFont="1" applyAlignment="1">
      <alignment horizontal="right" vertical="center"/>
    </xf>
    <xf numFmtId="166" fontId="25" fillId="0" borderId="0" xfId="0" applyNumberFormat="1" applyFont="1" applyAlignment="1">
      <alignment horizontal="right" vertical="center"/>
    </xf>
    <xf numFmtId="3" fontId="34" fillId="0" borderId="0" xfId="0" applyNumberFormat="1" applyFont="1" applyAlignment="1">
      <alignment horizontal="right" vertical="center"/>
    </xf>
    <xf numFmtId="166" fontId="7" fillId="0" borderId="0" xfId="0" applyNumberFormat="1" applyFont="1"/>
    <xf numFmtId="166" fontId="32" fillId="23" borderId="0" xfId="0" applyNumberFormat="1" applyFont="1" applyFill="1" applyAlignment="1">
      <alignment vertical="center"/>
    </xf>
    <xf numFmtId="3" fontId="25" fillId="0" borderId="0" xfId="0" applyNumberFormat="1" applyFont="1" applyAlignment="1">
      <alignment horizontal="right" vertical="center"/>
    </xf>
    <xf numFmtId="167" fontId="25" fillId="0" borderId="0" xfId="0" applyNumberFormat="1" applyFont="1" applyAlignment="1">
      <alignment horizontal="right" vertical="center"/>
    </xf>
    <xf numFmtId="167" fontId="7" fillId="23" borderId="0" xfId="0" applyNumberFormat="1" applyFont="1" applyFill="1" applyAlignment="1">
      <alignment horizontal="center" vertical="center" wrapText="1"/>
    </xf>
    <xf numFmtId="167" fontId="32" fillId="25" borderId="0" xfId="0" applyNumberFormat="1" applyFont="1" applyFill="1" applyAlignment="1">
      <alignment horizontal="right" vertical="center" wrapText="1"/>
    </xf>
    <xf numFmtId="3" fontId="7" fillId="0" borderId="0" xfId="0" applyNumberFormat="1" applyFont="1"/>
    <xf numFmtId="167" fontId="34" fillId="0" borderId="0" xfId="0" applyNumberFormat="1" applyFont="1" applyAlignment="1">
      <alignment horizontal="right" vertical="center"/>
    </xf>
    <xf numFmtId="3" fontId="7" fillId="23" borderId="0" xfId="0" applyNumberFormat="1" applyFont="1" applyFill="1" applyAlignment="1">
      <alignment horizontal="center" vertical="center" wrapText="1"/>
    </xf>
    <xf numFmtId="167" fontId="25" fillId="0" borderId="0" xfId="0" applyNumberFormat="1" applyFont="1" applyAlignment="1">
      <alignment vertical="center"/>
    </xf>
    <xf numFmtId="3" fontId="25" fillId="0" borderId="0" xfId="0" applyNumberFormat="1" applyFont="1" applyAlignment="1">
      <alignment vertical="center"/>
    </xf>
    <xf numFmtId="167" fontId="7" fillId="0" borderId="0" xfId="0" applyNumberFormat="1" applyFont="1"/>
    <xf numFmtId="3" fontId="7" fillId="23" borderId="0" xfId="0" applyNumberFormat="1" applyFont="1" applyFill="1" applyAlignment="1">
      <alignment horizontal="right" vertical="center" wrapText="1"/>
    </xf>
    <xf numFmtId="3" fontId="32" fillId="25" borderId="0" xfId="0" applyNumberFormat="1" applyFont="1" applyFill="1" applyAlignment="1">
      <alignment vertical="center" wrapText="1"/>
    </xf>
    <xf numFmtId="166" fontId="8" fillId="23" borderId="0" xfId="0" applyNumberFormat="1" applyFont="1" applyFill="1" applyAlignment="1">
      <alignment horizontal="right" vertical="center"/>
    </xf>
    <xf numFmtId="166" fontId="8" fillId="25" borderId="0" xfId="0" applyNumberFormat="1" applyFont="1" applyFill="1"/>
    <xf numFmtId="166" fontId="7" fillId="25" borderId="0" xfId="0" applyNumberFormat="1" applyFont="1" applyFill="1"/>
    <xf numFmtId="166" fontId="7" fillId="23" borderId="0" xfId="0" applyNumberFormat="1" applyFont="1" applyFill="1" applyAlignment="1">
      <alignment horizontal="right" vertical="center"/>
    </xf>
    <xf numFmtId="166" fontId="7" fillId="25" borderId="0" xfId="0" applyNumberFormat="1" applyFont="1" applyFill="1" applyAlignment="1">
      <alignment horizontal="right" vertical="center"/>
    </xf>
    <xf numFmtId="166" fontId="8" fillId="25" borderId="0" xfId="0" applyNumberFormat="1" applyFont="1" applyFill="1" applyAlignment="1">
      <alignment horizontal="right" vertical="center"/>
    </xf>
    <xf numFmtId="166" fontId="32" fillId="0" borderId="0" xfId="0" applyNumberFormat="1" applyFont="1" applyAlignment="1">
      <alignment horizontal="right" vertical="center" wrapText="1"/>
    </xf>
    <xf numFmtId="166" fontId="8" fillId="23" borderId="0" xfId="0" applyNumberFormat="1" applyFont="1" applyFill="1" applyAlignment="1">
      <alignment horizontal="right" vertical="center" wrapText="1"/>
    </xf>
    <xf numFmtId="3" fontId="32" fillId="0" borderId="0" xfId="0" applyNumberFormat="1" applyFont="1" applyAlignment="1">
      <alignment horizontal="right" vertical="center" wrapText="1"/>
    </xf>
    <xf numFmtId="166" fontId="31" fillId="0" borderId="0" xfId="0" applyNumberFormat="1" applyFont="1" applyAlignment="1">
      <alignment horizontal="right" vertical="center" wrapText="1"/>
    </xf>
    <xf numFmtId="166" fontId="7" fillId="23" borderId="0" xfId="0" applyNumberFormat="1" applyFont="1" applyFill="1" applyAlignment="1">
      <alignment vertical="center"/>
    </xf>
    <xf numFmtId="166" fontId="8" fillId="23" borderId="0" xfId="0" applyNumberFormat="1" applyFont="1" applyFill="1" applyAlignment="1">
      <alignment vertical="center"/>
    </xf>
    <xf numFmtId="166" fontId="7" fillId="25" borderId="0" xfId="0" applyNumberFormat="1" applyFont="1" applyFill="1" applyAlignment="1">
      <alignment vertical="center"/>
    </xf>
    <xf numFmtId="168" fontId="34" fillId="0" borderId="0" xfId="0" applyNumberFormat="1" applyFont="1" applyAlignment="1">
      <alignment horizontal="right" vertical="center"/>
    </xf>
    <xf numFmtId="168" fontId="25" fillId="0" borderId="0" xfId="0" applyNumberFormat="1" applyFont="1" applyAlignment="1">
      <alignment horizontal="right" vertical="center"/>
    </xf>
    <xf numFmtId="3" fontId="7" fillId="23" borderId="0" xfId="0" applyNumberFormat="1" applyFont="1" applyFill="1" applyAlignment="1">
      <alignment vertical="center"/>
    </xf>
    <xf numFmtId="165" fontId="25" fillId="0" borderId="0" xfId="0" applyNumberFormat="1" applyFont="1" applyAlignment="1">
      <alignment horizontal="right" vertical="center"/>
    </xf>
    <xf numFmtId="3" fontId="7" fillId="0" borderId="0" xfId="0" applyNumberFormat="1" applyFont="1" applyAlignment="1">
      <alignment vertical="center"/>
    </xf>
    <xf numFmtId="167" fontId="34" fillId="0" borderId="0" xfId="0" applyNumberFormat="1" applyFont="1" applyAlignment="1">
      <alignment vertical="center"/>
    </xf>
    <xf numFmtId="3" fontId="34" fillId="0" borderId="0" xfId="0" applyNumberFormat="1" applyFont="1" applyAlignment="1">
      <alignment vertical="center"/>
    </xf>
    <xf numFmtId="3" fontId="8" fillId="25" borderId="0" xfId="0" applyNumberFormat="1" applyFont="1" applyFill="1" applyAlignment="1">
      <alignment vertical="center" wrapText="1"/>
    </xf>
    <xf numFmtId="167" fontId="25" fillId="24" borderId="0" xfId="0" applyNumberFormat="1" applyFont="1" applyFill="1" applyAlignment="1">
      <alignment horizontal="right" vertical="top"/>
    </xf>
    <xf numFmtId="169" fontId="7" fillId="23" borderId="0" xfId="0" applyNumberFormat="1" applyFont="1" applyFill="1" applyAlignment="1">
      <alignment vertical="center" wrapText="1"/>
    </xf>
    <xf numFmtId="171" fontId="32" fillId="25" borderId="0" xfId="0" applyNumberFormat="1" applyFont="1" applyFill="1" applyAlignment="1">
      <alignment vertical="center"/>
    </xf>
    <xf numFmtId="166" fontId="8" fillId="25" borderId="0" xfId="0" applyNumberFormat="1" applyFont="1" applyFill="1" applyAlignment="1">
      <alignment vertical="center" wrapText="1"/>
    </xf>
    <xf numFmtId="167" fontId="7" fillId="25" borderId="0" xfId="0" applyNumberFormat="1" applyFont="1" applyFill="1" applyAlignment="1">
      <alignment vertical="center" wrapText="1"/>
    </xf>
    <xf numFmtId="3" fontId="32" fillId="0" borderId="0" xfId="0" applyNumberFormat="1" applyFont="1" applyAlignment="1">
      <alignment horizontal="right" vertical="center"/>
    </xf>
    <xf numFmtId="3" fontId="32" fillId="25" borderId="0" xfId="0" applyNumberFormat="1" applyFont="1" applyFill="1" applyAlignment="1">
      <alignment vertical="center"/>
    </xf>
    <xf numFmtId="0" fontId="7" fillId="0" borderId="0" xfId="49" applyFont="1" applyAlignment="1">
      <alignment vertical="center"/>
    </xf>
    <xf numFmtId="3" fontId="8" fillId="0" borderId="0" xfId="0" applyNumberFormat="1" applyFont="1"/>
    <xf numFmtId="0" fontId="8" fillId="25" borderId="0" xfId="146" applyFont="1" applyFill="1" applyAlignment="1">
      <alignment horizontal="center" vertical="center" wrapText="1"/>
    </xf>
    <xf numFmtId="164" fontId="8" fillId="28" borderId="0" xfId="0" applyNumberFormat="1" applyFont="1" applyFill="1" applyAlignment="1">
      <alignment horizontal="right" vertical="center" wrapText="1"/>
    </xf>
    <xf numFmtId="0" fontId="7" fillId="25" borderId="0" xfId="0" applyFont="1" applyFill="1" applyAlignment="1">
      <alignment horizontal="left" vertical="center" wrapText="1"/>
    </xf>
    <xf numFmtId="0" fontId="7" fillId="25" borderId="0" xfId="0" applyFont="1" applyFill="1" applyAlignment="1">
      <alignment horizontal="justify" vertical="center" wrapText="1"/>
    </xf>
    <xf numFmtId="0" fontId="8" fillId="28" borderId="0" xfId="0" applyFont="1" applyFill="1" applyAlignment="1">
      <alignment horizontal="right" vertical="center" wrapText="1"/>
    </xf>
    <xf numFmtId="0" fontId="7" fillId="23" borderId="0" xfId="0" applyFont="1" applyFill="1" applyAlignment="1">
      <alignment horizontal="left" vertical="justify" wrapText="1"/>
    </xf>
    <xf numFmtId="0" fontId="7" fillId="25" borderId="0" xfId="145" applyFont="1" applyFill="1" applyAlignment="1">
      <alignment horizontal="center" vertical="center" wrapText="1"/>
    </xf>
    <xf numFmtId="0" fontId="7" fillId="25" borderId="0" xfId="146" applyFont="1" applyFill="1" applyAlignment="1">
      <alignment horizontal="center" vertical="center" wrapText="1"/>
    </xf>
    <xf numFmtId="0" fontId="8" fillId="25" borderId="0" xfId="0" applyFont="1" applyFill="1" applyAlignment="1">
      <alignment vertical="center" wrapText="1"/>
    </xf>
    <xf numFmtId="164" fontId="8" fillId="28" borderId="13" xfId="0" applyNumberFormat="1" applyFont="1" applyFill="1" applyBorder="1" applyAlignment="1">
      <alignment horizontal="center" vertical="center" wrapText="1"/>
    </xf>
    <xf numFmtId="164" fontId="8" fillId="28" borderId="12" xfId="0" applyNumberFormat="1" applyFont="1" applyFill="1" applyBorder="1" applyAlignment="1">
      <alignment horizontal="right" vertical="center" wrapText="1"/>
    </xf>
    <xf numFmtId="166" fontId="7" fillId="25" borderId="12" xfId="0" applyNumberFormat="1" applyFont="1" applyFill="1" applyBorder="1" applyAlignment="1">
      <alignment horizontal="right" vertical="center" wrapText="1"/>
    </xf>
    <xf numFmtId="3" fontId="8" fillId="25" borderId="12" xfId="0" applyNumberFormat="1" applyFont="1" applyFill="1" applyBorder="1" applyAlignment="1">
      <alignment horizontal="center" vertical="center" wrapText="1"/>
    </xf>
    <xf numFmtId="0" fontId="7" fillId="25" borderId="15" xfId="0" applyFont="1" applyFill="1" applyBorder="1" applyAlignment="1">
      <alignment horizontal="center" vertical="center" wrapText="1"/>
    </xf>
    <xf numFmtId="164" fontId="7" fillId="25" borderId="15" xfId="0" applyNumberFormat="1" applyFont="1" applyFill="1" applyBorder="1" applyAlignment="1">
      <alignment horizontal="left" vertical="center" wrapText="1" indent="1"/>
    </xf>
    <xf numFmtId="164" fontId="8" fillId="25" borderId="15" xfId="0" applyNumberFormat="1" applyFont="1" applyFill="1" applyBorder="1" applyAlignment="1">
      <alignment horizontal="left" vertical="center" wrapText="1"/>
    </xf>
    <xf numFmtId="0" fontId="8" fillId="25" borderId="16" xfId="0" applyFont="1" applyFill="1" applyBorder="1" applyAlignment="1">
      <alignment horizontal="center" vertical="center" wrapText="1"/>
    </xf>
    <xf numFmtId="0" fontId="8" fillId="25" borderId="12" xfId="0" applyFont="1" applyFill="1" applyBorder="1" applyAlignment="1">
      <alignment horizontal="center" vertical="center" wrapText="1"/>
    </xf>
    <xf numFmtId="0" fontId="7" fillId="25" borderId="13" xfId="0" applyFont="1" applyFill="1" applyBorder="1" applyAlignment="1">
      <alignment horizontal="center" vertical="center" wrapText="1"/>
    </xf>
    <xf numFmtId="164" fontId="7" fillId="0" borderId="0" xfId="0" applyNumberFormat="1" applyFont="1" applyAlignment="1">
      <alignment horizontal="right" vertical="center" wrapText="1"/>
    </xf>
    <xf numFmtId="3" fontId="8" fillId="25" borderId="0" xfId="0" applyNumberFormat="1" applyFont="1" applyFill="1" applyAlignment="1">
      <alignment horizontal="right" vertical="center" wrapText="1"/>
    </xf>
    <xf numFmtId="3" fontId="7" fillId="25" borderId="13" xfId="0" applyNumberFormat="1" applyFont="1" applyFill="1" applyBorder="1" applyAlignment="1">
      <alignment horizontal="center" vertical="center" wrapText="1"/>
    </xf>
    <xf numFmtId="166" fontId="31" fillId="28" borderId="11" xfId="0" applyNumberFormat="1" applyFont="1" applyFill="1" applyBorder="1" applyAlignment="1">
      <alignment horizontal="center" vertical="center" wrapText="1"/>
    </xf>
    <xf numFmtId="164" fontId="7" fillId="25" borderId="0" xfId="0" applyNumberFormat="1" applyFont="1" applyFill="1" applyAlignment="1">
      <alignment horizontal="left" vertical="center" wrapText="1"/>
    </xf>
    <xf numFmtId="0" fontId="8" fillId="28" borderId="11" xfId="0" applyFont="1" applyFill="1" applyBorder="1" applyAlignment="1">
      <alignment horizontal="right" vertical="center"/>
    </xf>
    <xf numFmtId="0" fontId="8" fillId="28" borderId="11" xfId="0" applyFont="1" applyFill="1" applyBorder="1" applyAlignment="1">
      <alignment horizontal="right" vertical="center" wrapText="1"/>
    </xf>
    <xf numFmtId="0" fontId="8" fillId="28" borderId="11" xfId="0" applyFont="1" applyFill="1" applyBorder="1" applyAlignment="1">
      <alignment horizontal="center" vertical="top" wrapText="1"/>
    </xf>
    <xf numFmtId="0" fontId="8" fillId="28" borderId="11" xfId="0" applyFont="1" applyFill="1" applyBorder="1" applyAlignment="1">
      <alignment horizontal="center" vertical="center" wrapText="1"/>
    </xf>
    <xf numFmtId="0" fontId="7" fillId="23" borderId="11" xfId="0" applyFont="1" applyFill="1" applyBorder="1" applyAlignment="1">
      <alignment vertical="center" wrapText="1"/>
    </xf>
    <xf numFmtId="0" fontId="8" fillId="23" borderId="11" xfId="0" applyFont="1" applyFill="1" applyBorder="1" applyAlignment="1">
      <alignment vertical="center" wrapText="1"/>
    </xf>
    <xf numFmtId="0" fontId="8" fillId="28" borderId="11" xfId="0" applyFont="1" applyFill="1" applyBorder="1" applyAlignment="1">
      <alignment horizontal="left" vertical="center" wrapText="1" indent="2"/>
    </xf>
    <xf numFmtId="0" fontId="8" fillId="28" borderId="11" xfId="0" applyFont="1" applyFill="1" applyBorder="1" applyAlignment="1">
      <alignment vertical="center" wrapText="1"/>
    </xf>
    <xf numFmtId="0" fontId="8" fillId="28" borderId="11" xfId="0" applyFont="1" applyFill="1" applyBorder="1" applyAlignment="1">
      <alignment horizontal="right" vertical="center" wrapText="1" indent="1"/>
    </xf>
    <xf numFmtId="0" fontId="31" fillId="28" borderId="11" xfId="0" applyFont="1" applyFill="1" applyBorder="1" applyAlignment="1">
      <alignment horizontal="right" vertical="center" wrapText="1"/>
    </xf>
    <xf numFmtId="0" fontId="8" fillId="28" borderId="12" xfId="0" applyFont="1" applyFill="1" applyBorder="1" applyAlignment="1">
      <alignment horizontal="right" vertical="center" wrapText="1"/>
    </xf>
    <xf numFmtId="0" fontId="31" fillId="28" borderId="12" xfId="0" applyFont="1" applyFill="1" applyBorder="1" applyAlignment="1">
      <alignment horizontal="right" vertical="center" wrapText="1"/>
    </xf>
    <xf numFmtId="0" fontId="8" fillId="28" borderId="12" xfId="0" applyFont="1" applyFill="1" applyBorder="1" applyAlignment="1">
      <alignment horizontal="right" vertical="center" wrapText="1" indent="1"/>
    </xf>
    <xf numFmtId="0" fontId="32" fillId="25" borderId="0" xfId="0" applyFont="1" applyFill="1" applyAlignment="1">
      <alignment horizontal="center" vertical="center" wrapText="1"/>
    </xf>
    <xf numFmtId="0" fontId="8" fillId="28" borderId="12" xfId="0" applyFont="1" applyFill="1" applyBorder="1" applyAlignment="1">
      <alignment vertical="center" wrapText="1"/>
    </xf>
    <xf numFmtId="0" fontId="8" fillId="28" borderId="12" xfId="0" applyFont="1" applyFill="1" applyBorder="1" applyAlignment="1">
      <alignment horizontal="left" vertical="center" wrapText="1" indent="2"/>
    </xf>
    <xf numFmtId="0" fontId="8" fillId="28" borderId="13" xfId="0" applyFont="1" applyFill="1" applyBorder="1" applyAlignment="1">
      <alignment horizontal="right" vertical="center" wrapText="1"/>
    </xf>
    <xf numFmtId="0" fontId="8" fillId="23" borderId="12" xfId="0" applyFont="1" applyFill="1" applyBorder="1" applyAlignment="1">
      <alignment vertical="center" wrapText="1"/>
    </xf>
    <xf numFmtId="0" fontId="8" fillId="28" borderId="12" xfId="0" applyFont="1" applyFill="1" applyBorder="1" applyAlignment="1">
      <alignment horizontal="right" vertical="center"/>
    </xf>
    <xf numFmtId="0" fontId="7" fillId="23" borderId="11" xfId="0" applyFont="1" applyFill="1" applyBorder="1" applyAlignment="1">
      <alignment horizontal="center" vertical="center" wrapText="1"/>
    </xf>
    <xf numFmtId="164" fontId="7" fillId="23" borderId="12" xfId="0" applyNumberFormat="1" applyFont="1" applyFill="1" applyBorder="1" applyAlignment="1">
      <alignment horizontal="left" vertical="center" wrapText="1"/>
    </xf>
    <xf numFmtId="164" fontId="7" fillId="23" borderId="12" xfId="0" applyNumberFormat="1" applyFont="1" applyFill="1" applyBorder="1" applyAlignment="1">
      <alignment horizontal="right" vertical="center" wrapText="1" indent="1"/>
    </xf>
    <xf numFmtId="0" fontId="7" fillId="23" borderId="12" xfId="0" applyFont="1" applyFill="1" applyBorder="1" applyAlignment="1">
      <alignment horizontal="center" vertical="center" wrapText="1"/>
    </xf>
    <xf numFmtId="0" fontId="7" fillId="23" borderId="12" xfId="0" applyFont="1" applyFill="1" applyBorder="1" applyAlignment="1">
      <alignment vertical="center" wrapText="1"/>
    </xf>
    <xf numFmtId="166" fontId="31" fillId="28" borderId="13" xfId="0" applyNumberFormat="1" applyFont="1" applyFill="1" applyBorder="1" applyAlignment="1">
      <alignment horizontal="center" vertical="center" wrapText="1"/>
    </xf>
    <xf numFmtId="166" fontId="7" fillId="0" borderId="12"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0" fontId="32" fillId="25" borderId="15" xfId="0" applyFont="1" applyFill="1" applyBorder="1" applyAlignment="1">
      <alignment vertical="center" wrapText="1"/>
    </xf>
    <xf numFmtId="0" fontId="31" fillId="25" borderId="15" xfId="0" applyFont="1" applyFill="1" applyBorder="1" applyAlignment="1">
      <alignment vertical="center" wrapText="1"/>
    </xf>
    <xf numFmtId="0" fontId="32" fillId="25" borderId="15" xfId="0" applyFont="1" applyFill="1" applyBorder="1" applyAlignment="1">
      <alignment horizontal="left" vertical="center" wrapText="1" indent="1"/>
    </xf>
    <xf numFmtId="0" fontId="7" fillId="25" borderId="15" xfId="0" applyFont="1" applyFill="1" applyBorder="1" applyAlignment="1">
      <alignment vertical="center" wrapText="1"/>
    </xf>
    <xf numFmtId="0" fontId="32" fillId="25" borderId="16" xfId="0" applyFont="1" applyFill="1" applyBorder="1" applyAlignment="1">
      <alignment horizontal="left" vertical="center" wrapText="1" indent="1"/>
    </xf>
    <xf numFmtId="0" fontId="30" fillId="0" borderId="13" xfId="0" applyFont="1" applyBorder="1" applyAlignment="1">
      <alignment vertical="center" readingOrder="1"/>
    </xf>
    <xf numFmtId="0" fontId="7" fillId="23" borderId="12" xfId="0" applyFont="1" applyFill="1" applyBorder="1" applyAlignment="1">
      <alignment horizontal="right" vertical="center" wrapText="1"/>
    </xf>
    <xf numFmtId="3" fontId="7" fillId="23" borderId="12" xfId="0" applyNumberFormat="1" applyFont="1" applyFill="1" applyBorder="1" applyAlignment="1">
      <alignment horizontal="right" vertical="center" wrapText="1"/>
    </xf>
    <xf numFmtId="0" fontId="7" fillId="23" borderId="12" xfId="0" applyFont="1" applyFill="1" applyBorder="1"/>
    <xf numFmtId="166" fontId="8" fillId="23" borderId="12" xfId="0" applyNumberFormat="1" applyFont="1" applyFill="1" applyBorder="1" applyAlignment="1">
      <alignment horizontal="right" vertical="center"/>
    </xf>
    <xf numFmtId="166" fontId="8" fillId="23" borderId="12" xfId="0" applyNumberFormat="1" applyFont="1" applyFill="1" applyBorder="1"/>
    <xf numFmtId="166" fontId="8" fillId="25" borderId="12" xfId="0" applyNumberFormat="1" applyFont="1" applyFill="1" applyBorder="1"/>
    <xf numFmtId="0" fontId="7" fillId="25" borderId="12" xfId="0" applyFont="1" applyFill="1" applyBorder="1"/>
    <xf numFmtId="164" fontId="7" fillId="25" borderId="12" xfId="0" applyNumberFormat="1" applyFont="1" applyFill="1" applyBorder="1" applyAlignment="1">
      <alignment horizontal="right" vertical="center" wrapText="1"/>
    </xf>
    <xf numFmtId="164" fontId="7" fillId="25" borderId="12" xfId="0" applyNumberFormat="1" applyFont="1" applyFill="1" applyBorder="1" applyAlignment="1">
      <alignment horizontal="right" vertical="center" wrapText="1" indent="1"/>
    </xf>
    <xf numFmtId="3" fontId="25" fillId="0" borderId="12" xfId="0" applyNumberFormat="1" applyFont="1" applyBorder="1" applyAlignment="1">
      <alignment horizontal="right" vertical="center"/>
    </xf>
    <xf numFmtId="3" fontId="7" fillId="25" borderId="12" xfId="0" applyNumberFormat="1" applyFont="1" applyFill="1" applyBorder="1" applyAlignment="1">
      <alignment vertical="center" wrapText="1"/>
    </xf>
    <xf numFmtId="165" fontId="25" fillId="0" borderId="12" xfId="0" applyNumberFormat="1" applyFont="1" applyBorder="1" applyAlignment="1">
      <alignment horizontal="right" vertical="center"/>
    </xf>
    <xf numFmtId="3" fontId="31" fillId="25" borderId="12" xfId="0" applyNumberFormat="1" applyFont="1" applyFill="1" applyBorder="1" applyAlignment="1">
      <alignment horizontal="left" vertical="justify" wrapText="1"/>
    </xf>
    <xf numFmtId="3" fontId="32" fillId="0" borderId="12" xfId="0" applyNumberFormat="1" applyFont="1" applyBorder="1" applyAlignment="1">
      <alignment horizontal="right" vertical="center" wrapText="1"/>
    </xf>
    <xf numFmtId="164" fontId="32" fillId="25" borderId="12" xfId="0" applyNumberFormat="1" applyFont="1" applyFill="1" applyBorder="1" applyAlignment="1">
      <alignment horizontal="right" vertical="center" wrapText="1"/>
    </xf>
    <xf numFmtId="0" fontId="32" fillId="25" borderId="12" xfId="0" applyFont="1" applyFill="1" applyBorder="1" applyAlignment="1">
      <alignment vertical="center" wrapText="1"/>
    </xf>
    <xf numFmtId="0" fontId="32" fillId="25" borderId="12" xfId="0" applyFont="1" applyFill="1" applyBorder="1"/>
    <xf numFmtId="0" fontId="7" fillId="25" borderId="12" xfId="0" applyFont="1" applyFill="1" applyBorder="1" applyAlignment="1">
      <alignment horizontal="right" vertical="center" wrapText="1" indent="1"/>
    </xf>
    <xf numFmtId="0" fontId="7" fillId="25" borderId="12" xfId="0" applyFont="1" applyFill="1" applyBorder="1" applyAlignment="1">
      <alignment horizontal="center" vertical="center" wrapText="1"/>
    </xf>
    <xf numFmtId="0" fontId="7" fillId="0" borderId="12" xfId="0" applyFont="1" applyBorder="1" applyAlignment="1">
      <alignment vertical="center"/>
    </xf>
    <xf numFmtId="164" fontId="7" fillId="25" borderId="12" xfId="0" applyNumberFormat="1" applyFont="1" applyFill="1" applyBorder="1" applyAlignment="1">
      <alignment horizontal="center" vertical="center" wrapText="1"/>
    </xf>
    <xf numFmtId="0" fontId="7" fillId="25" borderId="12" xfId="0" applyFont="1" applyFill="1" applyBorder="1" applyAlignment="1">
      <alignment horizontal="right" indent="1"/>
    </xf>
    <xf numFmtId="3" fontId="7" fillId="25" borderId="12" xfId="0" applyNumberFormat="1" applyFont="1" applyFill="1" applyBorder="1" applyAlignment="1">
      <alignment horizontal="right" indent="1"/>
    </xf>
    <xf numFmtId="164" fontId="7" fillId="25" borderId="12" xfId="0" applyNumberFormat="1" applyFont="1" applyFill="1" applyBorder="1" applyAlignment="1">
      <alignment vertical="center" wrapText="1"/>
    </xf>
    <xf numFmtId="164" fontId="8" fillId="25" borderId="15" xfId="0" applyNumberFormat="1" applyFont="1" applyFill="1" applyBorder="1" applyAlignment="1">
      <alignment vertical="center"/>
    </xf>
    <xf numFmtId="164" fontId="7" fillId="25" borderId="15" xfId="0" applyNumberFormat="1" applyFont="1" applyFill="1" applyBorder="1" applyAlignment="1">
      <alignment vertical="center" wrapText="1"/>
    </xf>
    <xf numFmtId="164" fontId="8" fillId="25" borderId="15" xfId="0" applyNumberFormat="1" applyFont="1" applyFill="1" applyBorder="1" applyAlignment="1">
      <alignment vertical="center" wrapText="1"/>
    </xf>
    <xf numFmtId="49" fontId="7" fillId="25" borderId="15" xfId="0" applyNumberFormat="1" applyFont="1" applyFill="1" applyBorder="1" applyAlignment="1">
      <alignment horizontal="left" vertical="center" wrapText="1" indent="1"/>
    </xf>
    <xf numFmtId="164" fontId="8" fillId="25" borderId="15" xfId="0" applyNumberFormat="1" applyFont="1" applyFill="1" applyBorder="1" applyAlignment="1">
      <alignment horizontal="left" vertical="center"/>
    </xf>
    <xf numFmtId="164" fontId="7" fillId="25" borderId="15" xfId="0" applyNumberFormat="1" applyFont="1" applyFill="1" applyBorder="1" applyAlignment="1">
      <alignment horizontal="left" vertical="center" indent="1"/>
    </xf>
    <xf numFmtId="0" fontId="8" fillId="25" borderId="15" xfId="0" applyFont="1" applyFill="1" applyBorder="1" applyAlignment="1">
      <alignment vertical="center" wrapText="1"/>
    </xf>
    <xf numFmtId="0" fontId="8" fillId="25" borderId="15" xfId="0" applyFont="1" applyFill="1" applyBorder="1" applyAlignment="1">
      <alignment horizontal="left" vertical="center"/>
    </xf>
    <xf numFmtId="164" fontId="7" fillId="23" borderId="15" xfId="0" applyNumberFormat="1" applyFont="1" applyFill="1" applyBorder="1" applyAlignment="1">
      <alignment horizontal="left" vertical="center" wrapText="1" indent="1"/>
    </xf>
    <xf numFmtId="164" fontId="7" fillId="23" borderId="15" xfId="0" applyNumberFormat="1" applyFont="1" applyFill="1" applyBorder="1" applyAlignment="1">
      <alignment vertical="center" wrapText="1"/>
    </xf>
    <xf numFmtId="164" fontId="8" fillId="23" borderId="15" xfId="0" applyNumberFormat="1" applyFont="1" applyFill="1" applyBorder="1" applyAlignment="1">
      <alignment horizontal="left" vertical="center" wrapText="1"/>
    </xf>
    <xf numFmtId="1" fontId="7" fillId="25" borderId="15" xfId="0" applyNumberFormat="1" applyFont="1" applyFill="1" applyBorder="1" applyAlignment="1">
      <alignment horizontal="left" vertical="center" wrapText="1" indent="1"/>
    </xf>
    <xf numFmtId="0" fontId="7" fillId="23" borderId="15" xfId="0" applyFont="1" applyFill="1" applyBorder="1" applyAlignment="1">
      <alignment horizontal="left" wrapText="1"/>
    </xf>
    <xf numFmtId="0" fontId="8" fillId="23" borderId="15" xfId="0" applyFont="1" applyFill="1" applyBorder="1" applyAlignment="1">
      <alignment wrapText="1"/>
    </xf>
    <xf numFmtId="0" fontId="7" fillId="23" borderId="15" xfId="0" applyFont="1" applyFill="1" applyBorder="1" applyAlignment="1">
      <alignment horizontal="left" wrapText="1" indent="1"/>
    </xf>
    <xf numFmtId="49" fontId="7" fillId="23" borderId="15" xfId="0" applyNumberFormat="1" applyFont="1" applyFill="1" applyBorder="1" applyAlignment="1">
      <alignment horizontal="left" wrapText="1" indent="1"/>
    </xf>
    <xf numFmtId="0" fontId="7" fillId="23" borderId="15" xfId="0" applyFont="1" applyFill="1" applyBorder="1" applyAlignment="1">
      <alignment horizontal="left" vertical="center" wrapText="1" indent="1"/>
    </xf>
    <xf numFmtId="0" fontId="7" fillId="23" borderId="16" xfId="0" applyFont="1" applyFill="1" applyBorder="1" applyAlignment="1">
      <alignment horizontal="left"/>
    </xf>
    <xf numFmtId="0" fontId="7" fillId="23" borderId="15" xfId="0" applyFont="1" applyFill="1" applyBorder="1" applyAlignment="1">
      <alignment horizontal="left"/>
    </xf>
    <xf numFmtId="0" fontId="7" fillId="23" borderId="15" xfId="0" applyFont="1" applyFill="1" applyBorder="1" applyAlignment="1">
      <alignment horizontal="left" vertical="center" indent="1"/>
    </xf>
    <xf numFmtId="0" fontId="7" fillId="23" borderId="15" xfId="0" applyFont="1" applyFill="1" applyBorder="1" applyAlignment="1">
      <alignment horizontal="left" vertical="center"/>
    </xf>
    <xf numFmtId="0" fontId="8" fillId="23" borderId="16" xfId="0" applyFont="1" applyFill="1" applyBorder="1" applyAlignment="1">
      <alignment horizontal="left" vertical="center"/>
    </xf>
    <xf numFmtId="0" fontId="31" fillId="25" borderId="15" xfId="145" applyFont="1" applyFill="1" applyBorder="1" applyAlignment="1">
      <alignment vertical="center" wrapText="1"/>
    </xf>
    <xf numFmtId="0" fontId="32" fillId="25" borderId="15" xfId="145" applyFont="1" applyFill="1" applyBorder="1" applyAlignment="1">
      <alignment horizontal="left" vertical="center" wrapText="1" indent="1"/>
    </xf>
    <xf numFmtId="0" fontId="31" fillId="25" borderId="15" xfId="146" applyFont="1" applyFill="1" applyBorder="1" applyAlignment="1">
      <alignment vertical="center" wrapText="1"/>
    </xf>
    <xf numFmtId="0" fontId="32" fillId="25" borderId="15" xfId="146" applyFont="1" applyFill="1" applyBorder="1" applyAlignment="1">
      <alignment horizontal="left" vertical="center" wrapText="1" indent="1"/>
    </xf>
    <xf numFmtId="0" fontId="7" fillId="25" borderId="15" xfId="146" applyFont="1" applyFill="1" applyBorder="1" applyAlignment="1">
      <alignment vertical="center" wrapText="1"/>
    </xf>
    <xf numFmtId="0" fontId="8" fillId="25" borderId="15" xfId="146" applyFont="1" applyFill="1" applyBorder="1" applyAlignment="1">
      <alignment vertical="center" wrapText="1"/>
    </xf>
    <xf numFmtId="0" fontId="7" fillId="23" borderId="15" xfId="0" applyFont="1" applyFill="1" applyBorder="1" applyAlignment="1">
      <alignment wrapText="1"/>
    </xf>
    <xf numFmtId="0" fontId="7" fillId="25" borderId="15" xfId="0" applyFont="1" applyFill="1" applyBorder="1" applyAlignment="1">
      <alignment horizontal="left" wrapText="1" indent="1"/>
    </xf>
    <xf numFmtId="0" fontId="7" fillId="25" borderId="15" xfId="0" applyFont="1" applyFill="1" applyBorder="1" applyAlignment="1">
      <alignment wrapText="1"/>
    </xf>
    <xf numFmtId="0" fontId="7" fillId="25" borderId="16" xfId="0" applyFont="1" applyFill="1" applyBorder="1"/>
    <xf numFmtId="0" fontId="7" fillId="23" borderId="16" xfId="0" applyFont="1" applyFill="1" applyBorder="1" applyAlignment="1">
      <alignment vertical="center" wrapText="1"/>
    </xf>
    <xf numFmtId="0" fontId="7" fillId="25" borderId="15" xfId="0" applyFont="1" applyFill="1" applyBorder="1" applyAlignment="1">
      <alignment horizontal="left" vertical="center" wrapText="1"/>
    </xf>
    <xf numFmtId="0" fontId="8" fillId="23" borderId="15" xfId="0" applyFont="1" applyFill="1" applyBorder="1" applyAlignment="1">
      <alignment horizontal="left" vertical="center" wrapText="1"/>
    </xf>
    <xf numFmtId="0" fontId="7" fillId="25" borderId="16" xfId="0" applyFont="1" applyFill="1" applyBorder="1" applyAlignment="1">
      <alignment horizontal="left" vertical="center" wrapText="1"/>
    </xf>
    <xf numFmtId="0" fontId="8" fillId="25" borderId="15" xfId="0" applyFont="1" applyFill="1" applyBorder="1" applyAlignment="1">
      <alignment horizontal="left" vertical="center" wrapText="1"/>
    </xf>
    <xf numFmtId="0" fontId="7" fillId="25" borderId="15" xfId="0" applyFont="1" applyFill="1" applyBorder="1" applyAlignment="1">
      <alignment horizontal="left" vertical="center" wrapText="1" indent="1"/>
    </xf>
    <xf numFmtId="0" fontId="31" fillId="23" borderId="15" xfId="0" applyFont="1" applyFill="1" applyBorder="1" applyAlignment="1">
      <alignment horizontal="center" vertical="center" wrapText="1"/>
    </xf>
    <xf numFmtId="0" fontId="32" fillId="23" borderId="15" xfId="0" applyFont="1" applyFill="1" applyBorder="1" applyAlignment="1">
      <alignment horizontal="left" vertical="center" wrapText="1" indent="1"/>
    </xf>
    <xf numFmtId="0" fontId="32" fillId="25" borderId="16" xfId="0" applyFont="1" applyFill="1" applyBorder="1" applyAlignment="1">
      <alignment vertical="center" wrapText="1"/>
    </xf>
    <xf numFmtId="0" fontId="8" fillId="23" borderId="15" xfId="0" applyFont="1" applyFill="1" applyBorder="1" applyAlignment="1" applyProtection="1">
      <alignment vertical="center"/>
      <protection hidden="1"/>
    </xf>
    <xf numFmtId="0" fontId="7" fillId="23" borderId="15" xfId="0" applyFont="1" applyFill="1" applyBorder="1" applyAlignment="1">
      <alignment vertical="center" wrapText="1"/>
    </xf>
    <xf numFmtId="0" fontId="7" fillId="23" borderId="15" xfId="0" applyFont="1" applyFill="1" applyBorder="1" applyAlignment="1">
      <alignment horizontal="center" vertical="center" wrapText="1"/>
    </xf>
    <xf numFmtId="0" fontId="7" fillId="25" borderId="15" xfId="0" applyFont="1" applyFill="1" applyBorder="1" applyAlignment="1">
      <alignment horizontal="left" vertical="center"/>
    </xf>
    <xf numFmtId="0" fontId="7" fillId="23" borderId="15" xfId="0" applyFont="1" applyFill="1" applyBorder="1" applyAlignment="1">
      <alignment horizontal="left" vertical="center" wrapText="1"/>
    </xf>
    <xf numFmtId="0" fontId="32" fillId="25" borderId="15" xfId="0" applyFont="1" applyFill="1" applyBorder="1" applyAlignment="1">
      <alignment wrapText="1"/>
    </xf>
    <xf numFmtId="0" fontId="32" fillId="25" borderId="15" xfId="0" applyFont="1" applyFill="1" applyBorder="1" applyAlignment="1">
      <alignment horizontal="left" vertical="center" wrapText="1"/>
    </xf>
    <xf numFmtId="0" fontId="31" fillId="25" borderId="15" xfId="0" applyFont="1" applyFill="1" applyBorder="1" applyAlignment="1">
      <alignment horizontal="left" vertical="center"/>
    </xf>
    <xf numFmtId="0" fontId="31" fillId="25" borderId="15" xfId="0" applyFont="1" applyFill="1" applyBorder="1" applyAlignment="1">
      <alignment horizontal="left" vertical="center" wrapText="1"/>
    </xf>
    <xf numFmtId="164" fontId="32" fillId="25" borderId="15" xfId="0" applyNumberFormat="1" applyFont="1" applyFill="1" applyBorder="1" applyAlignment="1">
      <alignment horizontal="left" vertical="center" wrapText="1" indent="1"/>
    </xf>
    <xf numFmtId="0" fontId="32" fillId="25" borderId="16" xfId="0" applyFont="1" applyFill="1" applyBorder="1" applyAlignment="1">
      <alignment horizontal="left" vertical="center" wrapText="1"/>
    </xf>
    <xf numFmtId="0" fontId="7" fillId="25" borderId="15" xfId="0" applyFont="1" applyFill="1" applyBorder="1" applyAlignment="1">
      <alignment horizontal="left" vertical="center" indent="1"/>
    </xf>
    <xf numFmtId="0" fontId="7" fillId="25" borderId="16" xfId="0" applyFont="1" applyFill="1" applyBorder="1" applyAlignment="1">
      <alignment horizontal="center" vertical="center" wrapText="1"/>
    </xf>
    <xf numFmtId="0" fontId="7" fillId="25" borderId="16" xfId="0" applyFont="1" applyFill="1" applyBorder="1" applyAlignment="1">
      <alignment vertical="center" wrapText="1"/>
    </xf>
    <xf numFmtId="0" fontId="7" fillId="25" borderId="16" xfId="0" applyFont="1" applyFill="1" applyBorder="1" applyAlignment="1">
      <alignment wrapText="1"/>
    </xf>
    <xf numFmtId="166" fontId="31" fillId="28" borderId="0" xfId="0" applyNumberFormat="1" applyFont="1" applyFill="1" applyAlignment="1">
      <alignment horizontal="right" vertical="center" wrapText="1"/>
    </xf>
    <xf numFmtId="166" fontId="31" fillId="28" borderId="12" xfId="0" applyNumberFormat="1" applyFont="1" applyFill="1" applyBorder="1" applyAlignment="1">
      <alignment horizontal="right" vertical="center" wrapText="1"/>
    </xf>
    <xf numFmtId="0" fontId="8" fillId="23" borderId="15" xfId="0" applyFont="1" applyFill="1" applyBorder="1" applyAlignment="1">
      <alignment horizontal="left" wrapText="1"/>
    </xf>
    <xf numFmtId="0" fontId="7" fillId="25" borderId="16" xfId="145" applyFont="1" applyFill="1" applyBorder="1" applyAlignment="1">
      <alignment horizontal="center" vertical="center" wrapText="1"/>
    </xf>
    <xf numFmtId="0" fontId="7" fillId="25" borderId="12" xfId="145" applyFont="1" applyFill="1" applyBorder="1" applyAlignment="1">
      <alignment horizontal="center" vertical="center" wrapText="1"/>
    </xf>
    <xf numFmtId="0" fontId="8" fillId="25" borderId="12" xfId="145" applyFont="1" applyFill="1" applyBorder="1" applyAlignment="1">
      <alignment vertical="center" wrapText="1"/>
    </xf>
    <xf numFmtId="164" fontId="7" fillId="25" borderId="0" xfId="146" applyNumberFormat="1" applyFont="1" applyFill="1" applyAlignment="1">
      <alignment horizontal="right" vertical="center" wrapText="1"/>
    </xf>
    <xf numFmtId="164" fontId="7" fillId="25" borderId="0" xfId="146" applyNumberFormat="1" applyFont="1" applyFill="1" applyAlignment="1">
      <alignment horizontal="right" vertical="center"/>
    </xf>
    <xf numFmtId="164" fontId="8" fillId="25" borderId="0" xfId="146" applyNumberFormat="1" applyFont="1" applyFill="1" applyAlignment="1">
      <alignment horizontal="right" vertical="center" wrapText="1"/>
    </xf>
    <xf numFmtId="164" fontId="8" fillId="25" borderId="0" xfId="146" applyNumberFormat="1" applyFont="1" applyFill="1" applyAlignment="1">
      <alignment horizontal="right" vertical="center"/>
    </xf>
    <xf numFmtId="0" fontId="7" fillId="25" borderId="0" xfId="146" applyFont="1" applyFill="1" applyAlignment="1">
      <alignment horizontal="right" vertical="center" wrapText="1"/>
    </xf>
    <xf numFmtId="166" fontId="7" fillId="23" borderId="0" xfId="0" applyNumberFormat="1" applyFont="1" applyFill="1" applyAlignment="1">
      <alignment horizontal="right"/>
    </xf>
    <xf numFmtId="166" fontId="8" fillId="23" borderId="0" xfId="0" applyNumberFormat="1" applyFont="1" applyFill="1" applyAlignment="1">
      <alignment horizontal="right"/>
    </xf>
    <xf numFmtId="170" fontId="7" fillId="25" borderId="0" xfId="0" applyNumberFormat="1" applyFont="1" applyFill="1" applyAlignment="1">
      <alignment horizontal="right" wrapText="1"/>
    </xf>
    <xf numFmtId="166" fontId="7" fillId="23" borderId="0" xfId="0" applyNumberFormat="1" applyFont="1" applyFill="1" applyAlignment="1">
      <alignment horizontal="right" vertical="center" wrapText="1"/>
    </xf>
    <xf numFmtId="167" fontId="25" fillId="0" borderId="0" xfId="0" applyNumberFormat="1" applyFont="1" applyAlignment="1">
      <alignment horizontal="right" vertical="top" wrapText="1"/>
    </xf>
    <xf numFmtId="167" fontId="34" fillId="0" borderId="0" xfId="0" applyNumberFormat="1" applyFont="1" applyAlignment="1">
      <alignment horizontal="right" vertical="top" wrapText="1"/>
    </xf>
    <xf numFmtId="0" fontId="36" fillId="0" borderId="0" xfId="0" applyFont="1" applyAlignment="1">
      <alignment vertical="center"/>
    </xf>
    <xf numFmtId="0" fontId="35" fillId="0" borderId="0" xfId="0" applyFont="1"/>
    <xf numFmtId="0" fontId="35" fillId="0" borderId="0" xfId="0" applyFont="1" applyAlignment="1">
      <alignment horizontal="center"/>
    </xf>
    <xf numFmtId="166" fontId="35" fillId="0" borderId="0" xfId="0" applyNumberFormat="1" applyFont="1" applyAlignment="1">
      <alignment horizontal="right" vertical="top"/>
    </xf>
    <xf numFmtId="0" fontId="28" fillId="25" borderId="0" xfId="0" applyFont="1" applyFill="1" applyAlignment="1">
      <alignment horizontal="center" vertical="center"/>
    </xf>
    <xf numFmtId="0" fontId="28" fillId="25" borderId="0" xfId="0" applyFont="1" applyFill="1" applyAlignment="1">
      <alignment horizontal="right" vertical="center"/>
    </xf>
    <xf numFmtId="0" fontId="7" fillId="25" borderId="16" xfId="146" applyFont="1" applyFill="1" applyBorder="1" applyAlignment="1">
      <alignment horizontal="center" vertical="center" wrapText="1"/>
    </xf>
    <xf numFmtId="0" fontId="7" fillId="25" borderId="12" xfId="146" applyFont="1" applyFill="1" applyBorder="1" applyAlignment="1">
      <alignment horizontal="right" vertical="center" wrapText="1"/>
    </xf>
    <xf numFmtId="0" fontId="8" fillId="25" borderId="12" xfId="146" applyFont="1" applyFill="1" applyBorder="1" applyAlignment="1">
      <alignment horizontal="right" vertical="center" wrapText="1"/>
    </xf>
    <xf numFmtId="0" fontId="7" fillId="25" borderId="0" xfId="146" applyFont="1" applyFill="1" applyAlignment="1">
      <alignment horizontal="left" vertical="center" wrapText="1"/>
    </xf>
    <xf numFmtId="1" fontId="7" fillId="25" borderId="0" xfId="146" applyNumberFormat="1" applyFont="1" applyFill="1" applyAlignment="1">
      <alignment horizontal="right" vertical="center" wrapText="1"/>
    </xf>
    <xf numFmtId="1" fontId="7" fillId="25" borderId="0" xfId="146" applyNumberFormat="1" applyFont="1" applyFill="1" applyAlignment="1">
      <alignment horizontal="center" vertical="center" wrapText="1"/>
    </xf>
    <xf numFmtId="0" fontId="28" fillId="25" borderId="0" xfId="146" applyFont="1" applyFill="1" applyAlignment="1">
      <alignment horizontal="right" vertical="center" wrapText="1"/>
    </xf>
    <xf numFmtId="0" fontId="28" fillId="25" borderId="0" xfId="146" applyFont="1" applyFill="1" applyAlignment="1">
      <alignment vertical="center" wrapText="1"/>
    </xf>
    <xf numFmtId="0" fontId="7" fillId="25" borderId="12" xfId="146" applyFont="1" applyFill="1" applyBorder="1" applyAlignment="1">
      <alignment horizontal="center" vertical="center" wrapText="1"/>
    </xf>
    <xf numFmtId="0" fontId="8" fillId="25" borderId="12" xfId="146" applyFont="1" applyFill="1" applyBorder="1" applyAlignment="1">
      <alignment vertical="center" wrapText="1"/>
    </xf>
    <xf numFmtId="0" fontId="8" fillId="25" borderId="0" xfId="145" applyFont="1" applyFill="1" applyAlignment="1">
      <alignment horizontal="center" vertical="center" wrapText="1"/>
    </xf>
    <xf numFmtId="0" fontId="8" fillId="25" borderId="0" xfId="145" applyFont="1" applyFill="1" applyAlignment="1">
      <alignment vertical="center" wrapText="1"/>
    </xf>
    <xf numFmtId="0" fontId="7" fillId="25" borderId="0" xfId="145" applyFont="1" applyFill="1" applyAlignment="1">
      <alignment horizontal="left" vertical="center" wrapText="1"/>
    </xf>
    <xf numFmtId="0" fontId="28" fillId="25" borderId="0" xfId="145" applyFont="1" applyFill="1" applyAlignment="1">
      <alignment vertical="center" wrapText="1"/>
    </xf>
    <xf numFmtId="0" fontId="28" fillId="25" borderId="0" xfId="145" applyFont="1" applyFill="1" applyAlignment="1">
      <alignment horizontal="right" vertical="center" wrapText="1"/>
    </xf>
    <xf numFmtId="164" fontId="7" fillId="25" borderId="0" xfId="145" applyNumberFormat="1" applyFont="1" applyFill="1" applyAlignment="1">
      <alignment horizontal="right" vertical="center" wrapText="1"/>
    </xf>
    <xf numFmtId="1" fontId="7" fillId="25" borderId="0" xfId="145" applyNumberFormat="1" applyFont="1" applyFill="1" applyAlignment="1">
      <alignment horizontal="right" vertical="center" wrapText="1"/>
    </xf>
    <xf numFmtId="1" fontId="7" fillId="25" borderId="0" xfId="145" applyNumberFormat="1" applyFont="1" applyFill="1" applyAlignment="1">
      <alignment horizontal="center" vertical="center" wrapText="1"/>
    </xf>
    <xf numFmtId="0" fontId="8" fillId="23" borderId="0" xfId="50" applyFont="1" applyFill="1"/>
    <xf numFmtId="0" fontId="37" fillId="0" borderId="0" xfId="0" applyFont="1" applyAlignment="1">
      <alignment vertical="center" wrapText="1"/>
    </xf>
    <xf numFmtId="0" fontId="38" fillId="25" borderId="0" xfId="0" applyFont="1" applyFill="1" applyAlignment="1">
      <alignment horizontal="center" vertical="center" wrapText="1"/>
    </xf>
    <xf numFmtId="0" fontId="39" fillId="25" borderId="0" xfId="0" applyFont="1" applyFill="1" applyAlignment="1">
      <alignment horizontal="center" vertical="center" wrapText="1"/>
    </xf>
    <xf numFmtId="0" fontId="39" fillId="25" borderId="0" xfId="0" applyFont="1" applyFill="1" applyAlignment="1">
      <alignment vertical="center" wrapText="1"/>
    </xf>
    <xf numFmtId="0" fontId="39" fillId="23" borderId="0" xfId="0" applyFont="1" applyFill="1" applyAlignment="1">
      <alignment horizontal="left"/>
    </xf>
    <xf numFmtId="0" fontId="39" fillId="23" borderId="0" xfId="0" applyFont="1" applyFill="1"/>
    <xf numFmtId="0" fontId="39" fillId="25" borderId="0" xfId="145" applyFont="1" applyFill="1" applyAlignment="1">
      <alignment horizontal="center" vertical="center" wrapText="1"/>
    </xf>
    <xf numFmtId="0" fontId="39" fillId="25" borderId="0" xfId="146" applyFont="1" applyFill="1" applyAlignment="1">
      <alignment horizontal="center" vertical="center" wrapText="1"/>
    </xf>
    <xf numFmtId="0" fontId="39" fillId="23" borderId="0" xfId="0" applyFont="1" applyFill="1" applyAlignment="1">
      <alignment horizontal="left" vertical="top" wrapText="1"/>
    </xf>
    <xf numFmtId="0" fontId="39" fillId="23" borderId="0" xfId="0" applyFont="1" applyFill="1" applyAlignment="1">
      <alignment horizontal="justify" vertical="center" wrapText="1"/>
    </xf>
    <xf numFmtId="0" fontId="39" fillId="23" borderId="0" xfId="0" applyFont="1" applyFill="1" applyAlignment="1">
      <alignment horizontal="right" vertical="center" wrapText="1" indent="1"/>
    </xf>
    <xf numFmtId="0" fontId="8" fillId="28" borderId="20" xfId="0" applyFont="1" applyFill="1" applyBorder="1" applyAlignment="1">
      <alignment horizontal="center" vertical="center" wrapText="1"/>
    </xf>
    <xf numFmtId="3" fontId="7" fillId="0" borderId="0" xfId="0" applyNumberFormat="1" applyFont="1" applyAlignment="1">
      <alignment horizontal="right" vertical="center" wrapText="1" indent="1"/>
    </xf>
    <xf numFmtId="3" fontId="8" fillId="0" borderId="0" xfId="0" applyNumberFormat="1" applyFont="1" applyAlignment="1">
      <alignment horizontal="right" vertical="center" wrapText="1" indent="1"/>
    </xf>
    <xf numFmtId="0" fontId="7" fillId="25" borderId="13" xfId="0" applyFont="1" applyFill="1" applyBorder="1" applyAlignment="1">
      <alignment horizontal="right" vertical="center" wrapText="1" indent="1"/>
    </xf>
    <xf numFmtId="3" fontId="32" fillId="25" borderId="0" xfId="0" applyNumberFormat="1" applyFont="1" applyFill="1" applyAlignment="1">
      <alignment horizontal="right" vertical="center" wrapText="1" indent="1"/>
    </xf>
    <xf numFmtId="3" fontId="7" fillId="0" borderId="0" xfId="0" applyNumberFormat="1" applyFont="1" applyAlignment="1">
      <alignment horizontal="right" indent="1"/>
    </xf>
    <xf numFmtId="3" fontId="8" fillId="0" borderId="0" xfId="0" applyNumberFormat="1" applyFont="1" applyAlignment="1">
      <alignment horizontal="right" indent="1"/>
    </xf>
    <xf numFmtId="0" fontId="7" fillId="0" borderId="0" xfId="0" applyFont="1" applyAlignment="1">
      <alignment horizontal="right" vertical="center" wrapText="1" indent="1"/>
    </xf>
    <xf numFmtId="3" fontId="7" fillId="25" borderId="0" xfId="0" applyNumberFormat="1" applyFont="1" applyFill="1" applyAlignment="1">
      <alignment horizontal="right" vertical="center" wrapText="1" indent="1"/>
    </xf>
    <xf numFmtId="3" fontId="8" fillId="23" borderId="0" xfId="0" applyNumberFormat="1" applyFont="1" applyFill="1" applyAlignment="1">
      <alignment horizontal="right" vertical="center" wrapText="1" indent="1"/>
    </xf>
    <xf numFmtId="166" fontId="8" fillId="0" borderId="0" xfId="0" applyNumberFormat="1" applyFont="1" applyAlignment="1">
      <alignment horizontal="right" vertical="center" wrapText="1" indent="1"/>
    </xf>
    <xf numFmtId="166" fontId="7" fillId="0" borderId="0" xfId="0" applyNumberFormat="1" applyFont="1" applyAlignment="1">
      <alignment horizontal="right" vertical="center" wrapText="1" indent="1"/>
    </xf>
    <xf numFmtId="166" fontId="7" fillId="0" borderId="0" xfId="0" applyNumberFormat="1" applyFont="1" applyAlignment="1">
      <alignment horizontal="right" indent="1"/>
    </xf>
    <xf numFmtId="0" fontId="8" fillId="28" borderId="12" xfId="0" applyFont="1" applyFill="1" applyBorder="1" applyAlignment="1">
      <alignment horizontal="right" vertical="center" indent="1"/>
    </xf>
    <xf numFmtId="164" fontId="7" fillId="25" borderId="0" xfId="146" applyNumberFormat="1" applyFont="1" applyFill="1" applyAlignment="1">
      <alignment horizontal="right" vertical="center" indent="1"/>
    </xf>
    <xf numFmtId="164" fontId="8" fillId="25" borderId="0" xfId="146" applyNumberFormat="1" applyFont="1" applyFill="1" applyAlignment="1">
      <alignment horizontal="right" vertical="center" indent="1"/>
    </xf>
    <xf numFmtId="164" fontId="7" fillId="25" borderId="0" xfId="146" applyNumberFormat="1" applyFont="1" applyFill="1" applyAlignment="1">
      <alignment horizontal="left" vertical="center" indent="2"/>
    </xf>
    <xf numFmtId="164" fontId="8" fillId="25" borderId="0" xfId="146" applyNumberFormat="1" applyFont="1" applyFill="1" applyAlignment="1">
      <alignment horizontal="left" vertical="center" indent="2"/>
    </xf>
    <xf numFmtId="164" fontId="7" fillId="25" borderId="0" xfId="0" applyNumberFormat="1" applyFont="1" applyFill="1" applyAlignment="1">
      <alignment horizontal="right" vertical="center" wrapText="1" indent="1"/>
    </xf>
    <xf numFmtId="164" fontId="7" fillId="25" borderId="12" xfId="0" applyNumberFormat="1" applyFont="1" applyFill="1" applyBorder="1" applyAlignment="1">
      <alignment horizontal="right" vertical="center" wrapText="1" indent="2"/>
    </xf>
    <xf numFmtId="0" fontId="8" fillId="28" borderId="13" xfId="0" applyFont="1" applyFill="1" applyBorder="1" applyAlignment="1">
      <alignment horizontal="right" vertical="center" wrapText="1" indent="1"/>
    </xf>
    <xf numFmtId="166" fontId="34" fillId="0" borderId="0" xfId="0" applyNumberFormat="1" applyFont="1" applyAlignment="1">
      <alignment horizontal="right" vertical="center" indent="1"/>
    </xf>
    <xf numFmtId="166" fontId="25" fillId="0" borderId="0" xfId="0" applyNumberFormat="1" applyFont="1" applyAlignment="1">
      <alignment horizontal="right" vertical="center" indent="1"/>
    </xf>
    <xf numFmtId="3" fontId="25" fillId="0" borderId="0" xfId="0" applyNumberFormat="1" applyFont="1" applyAlignment="1">
      <alignment horizontal="right" vertical="center" indent="1"/>
    </xf>
    <xf numFmtId="165" fontId="25" fillId="0" borderId="12" xfId="0" applyNumberFormat="1" applyFont="1" applyBorder="1" applyAlignment="1">
      <alignment horizontal="right" vertical="center" indent="1"/>
    </xf>
    <xf numFmtId="166" fontId="32" fillId="23" borderId="0" xfId="0" applyNumberFormat="1" applyFont="1" applyFill="1" applyAlignment="1">
      <alignment horizontal="right" vertical="center" indent="1"/>
    </xf>
    <xf numFmtId="3" fontId="32" fillId="0" borderId="0" xfId="0" applyNumberFormat="1" applyFont="1" applyAlignment="1">
      <alignment horizontal="right" vertical="center" indent="1"/>
    </xf>
    <xf numFmtId="3" fontId="32" fillId="25" borderId="0" xfId="0" applyNumberFormat="1" applyFont="1" applyFill="1" applyAlignment="1">
      <alignment horizontal="right" vertical="center" indent="1"/>
    </xf>
    <xf numFmtId="171" fontId="32" fillId="25" borderId="0" xfId="0" applyNumberFormat="1" applyFont="1" applyFill="1" applyAlignment="1">
      <alignment horizontal="right" vertical="center" indent="1"/>
    </xf>
    <xf numFmtId="166" fontId="32" fillId="0" borderId="0" xfId="0" applyNumberFormat="1" applyFont="1" applyAlignment="1">
      <alignment horizontal="right" vertical="center" wrapText="1" indent="1"/>
    </xf>
    <xf numFmtId="166" fontId="31" fillId="0" borderId="0" xfId="0" applyNumberFormat="1" applyFont="1" applyAlignment="1">
      <alignment horizontal="right" vertical="center" wrapText="1" indent="1"/>
    </xf>
    <xf numFmtId="0" fontId="32" fillId="0" borderId="0" xfId="0" applyFont="1" applyAlignment="1">
      <alignment horizontal="right" vertical="center" wrapText="1" indent="1"/>
    </xf>
    <xf numFmtId="3" fontId="32" fillId="0" borderId="0" xfId="0" applyNumberFormat="1" applyFont="1" applyAlignment="1">
      <alignment horizontal="right" vertical="center" wrapText="1" indent="1"/>
    </xf>
    <xf numFmtId="3" fontId="32" fillId="0" borderId="12" xfId="0" applyNumberFormat="1" applyFont="1" applyBorder="1" applyAlignment="1">
      <alignment horizontal="right" vertical="center" wrapText="1" indent="1"/>
    </xf>
    <xf numFmtId="167" fontId="25" fillId="0" borderId="0" xfId="0" applyNumberFormat="1" applyFont="1" applyAlignment="1">
      <alignment horizontal="right" vertical="center" indent="1"/>
    </xf>
    <xf numFmtId="167" fontId="7" fillId="23" borderId="0" xfId="0" applyNumberFormat="1" applyFont="1" applyFill="1" applyAlignment="1">
      <alignment horizontal="right" vertical="center" wrapText="1" indent="1"/>
    </xf>
    <xf numFmtId="3" fontId="32" fillId="25" borderId="0" xfId="0" applyNumberFormat="1" applyFont="1" applyFill="1" applyAlignment="1">
      <alignment horizontal="right" indent="1"/>
    </xf>
    <xf numFmtId="3" fontId="34" fillId="0" borderId="0" xfId="0" applyNumberFormat="1" applyFont="1" applyAlignment="1">
      <alignment horizontal="right" vertical="center" indent="1"/>
    </xf>
    <xf numFmtId="3" fontId="7" fillId="0" borderId="0" xfId="0" applyNumberFormat="1" applyFont="1" applyAlignment="1">
      <alignment horizontal="right" vertical="center" indent="1"/>
    </xf>
    <xf numFmtId="3" fontId="8" fillId="0" borderId="0" xfId="0" applyNumberFormat="1" applyFont="1" applyAlignment="1">
      <alignment horizontal="right" vertical="center" indent="1"/>
    </xf>
    <xf numFmtId="165" fontId="25" fillId="0" borderId="0" xfId="0" applyNumberFormat="1" applyFont="1" applyAlignment="1">
      <alignment horizontal="right" vertical="center" indent="1"/>
    </xf>
    <xf numFmtId="0" fontId="8" fillId="28" borderId="12" xfId="0" applyFont="1" applyFill="1" applyBorder="1" applyAlignment="1">
      <alignment horizontal="left" vertical="center" wrapText="1" indent="1"/>
    </xf>
    <xf numFmtId="3" fontId="7" fillId="25" borderId="12" xfId="0" applyNumberFormat="1" applyFont="1" applyFill="1" applyBorder="1" applyAlignment="1">
      <alignment horizontal="right" vertical="center" wrapText="1"/>
    </xf>
    <xf numFmtId="0" fontId="7" fillId="0" borderId="15" xfId="0" applyFont="1" applyBorder="1" applyAlignment="1">
      <alignment horizontal="left" vertical="center" wrapText="1" indent="1"/>
    </xf>
    <xf numFmtId="172" fontId="7" fillId="23" borderId="12" xfId="0" applyNumberFormat="1" applyFont="1" applyFill="1" applyBorder="1" applyAlignment="1">
      <alignment horizontal="right" vertical="center" wrapText="1"/>
    </xf>
    <xf numFmtId="1" fontId="7" fillId="0" borderId="0" xfId="0" applyNumberFormat="1" applyFont="1" applyAlignment="1">
      <alignment horizontal="right" vertical="center" wrapText="1"/>
    </xf>
    <xf numFmtId="0" fontId="32" fillId="0" borderId="15" xfId="0" applyFont="1" applyBorder="1" applyAlignment="1">
      <alignment vertical="center" wrapText="1"/>
    </xf>
    <xf numFmtId="164" fontId="32" fillId="0" borderId="0" xfId="0" applyNumberFormat="1" applyFont="1" applyAlignment="1">
      <alignment vertical="center"/>
    </xf>
    <xf numFmtId="164" fontId="32" fillId="0" borderId="0" xfId="0" applyNumberFormat="1" applyFont="1" applyAlignment="1">
      <alignment horizontal="right" vertical="center" indent="1"/>
    </xf>
    <xf numFmtId="171" fontId="32" fillId="0" borderId="0" xfId="0" applyNumberFormat="1" applyFont="1" applyAlignment="1">
      <alignment vertical="center"/>
    </xf>
    <xf numFmtId="171" fontId="32" fillId="0" borderId="0" xfId="0" applyNumberFormat="1" applyFont="1" applyAlignment="1">
      <alignment horizontal="right" vertical="center" indent="1"/>
    </xf>
    <xf numFmtId="0" fontId="7" fillId="0" borderId="0" xfId="0" applyFont="1" applyAlignment="1">
      <alignment vertical="center" wrapText="1"/>
    </xf>
    <xf numFmtId="173" fontId="7" fillId="23" borderId="12" xfId="0" applyNumberFormat="1" applyFont="1" applyFill="1" applyBorder="1" applyAlignment="1">
      <alignment horizontal="right" vertical="center" wrapText="1"/>
    </xf>
    <xf numFmtId="164" fontId="7" fillId="23" borderId="0" xfId="0" applyNumberFormat="1" applyFont="1" applyFill="1" applyAlignment="1">
      <alignment horizontal="right" vertical="center" wrapText="1" indent="1"/>
    </xf>
    <xf numFmtId="0" fontId="7" fillId="0" borderId="15" xfId="0" applyFont="1" applyBorder="1" applyAlignment="1">
      <alignment horizontal="left" vertical="center" wrapText="1"/>
    </xf>
    <xf numFmtId="0" fontId="7" fillId="0" borderId="12" xfId="0" applyFont="1" applyBorder="1" applyAlignment="1">
      <alignment vertical="center" wrapText="1"/>
    </xf>
    <xf numFmtId="3" fontId="25" fillId="0" borderId="12" xfId="0" applyNumberFormat="1" applyFont="1" applyBorder="1" applyAlignment="1">
      <alignment horizontal="right" vertical="center" indent="1"/>
    </xf>
    <xf numFmtId="168" fontId="7" fillId="0" borderId="0" xfId="0" applyNumberFormat="1" applyFont="1" applyAlignment="1">
      <alignment horizontal="right" vertical="center" wrapText="1"/>
    </xf>
    <xf numFmtId="49" fontId="7" fillId="0" borderId="0" xfId="0" applyNumberFormat="1" applyFont="1"/>
    <xf numFmtId="0" fontId="8" fillId="25" borderId="0" xfId="0" applyFont="1" applyFill="1" applyAlignment="1">
      <alignment horizontal="left" vertical="center" wrapText="1"/>
    </xf>
    <xf numFmtId="0" fontId="31" fillId="25" borderId="0" xfId="0" applyFont="1" applyFill="1" applyAlignment="1">
      <alignment vertical="center" wrapText="1"/>
    </xf>
    <xf numFmtId="3" fontId="31" fillId="25" borderId="0" xfId="0" applyNumberFormat="1" applyFont="1" applyFill="1" applyAlignment="1">
      <alignment horizontal="left" vertical="justify" wrapText="1"/>
    </xf>
    <xf numFmtId="164" fontId="8" fillId="28" borderId="0" xfId="0" applyNumberFormat="1" applyFont="1" applyFill="1" applyAlignment="1">
      <alignment horizontal="right" vertical="center" wrapText="1"/>
    </xf>
    <xf numFmtId="164" fontId="8" fillId="28" borderId="12" xfId="0" applyNumberFormat="1" applyFont="1" applyFill="1" applyBorder="1" applyAlignment="1">
      <alignment horizontal="right" vertical="center" wrapText="1"/>
    </xf>
    <xf numFmtId="166" fontId="31" fillId="28" borderId="11" xfId="0" applyNumberFormat="1" applyFont="1" applyFill="1" applyBorder="1" applyAlignment="1">
      <alignment horizontal="center" vertical="center" wrapText="1"/>
    </xf>
    <xf numFmtId="166" fontId="31" fillId="28" borderId="13" xfId="0" applyNumberFormat="1" applyFont="1" applyFill="1" applyBorder="1" applyAlignment="1">
      <alignment horizontal="center" vertical="center" wrapText="1"/>
    </xf>
    <xf numFmtId="164" fontId="8" fillId="28" borderId="11" xfId="0" applyNumberFormat="1" applyFont="1" applyFill="1" applyBorder="1" applyAlignment="1">
      <alignment horizontal="center" vertical="center" wrapText="1"/>
    </xf>
    <xf numFmtId="3" fontId="25" fillId="0" borderId="18" xfId="0" applyNumberFormat="1" applyFont="1" applyBorder="1" applyAlignment="1">
      <alignment horizontal="right" vertical="center"/>
    </xf>
    <xf numFmtId="0" fontId="39" fillId="23" borderId="0" xfId="0" applyFont="1" applyFill="1" applyBorder="1" applyAlignment="1">
      <alignment horizontal="left"/>
    </xf>
    <xf numFmtId="0" fontId="8" fillId="25" borderId="0" xfId="0" applyFont="1" applyFill="1" applyBorder="1" applyAlignment="1">
      <alignment horizontal="center" vertical="center" wrapText="1"/>
    </xf>
    <xf numFmtId="166" fontId="7" fillId="25" borderId="0" xfId="0" applyNumberFormat="1" applyFont="1" applyFill="1" applyBorder="1" applyAlignment="1">
      <alignment horizontal="right" vertical="center" wrapText="1"/>
    </xf>
    <xf numFmtId="3" fontId="8" fillId="25" borderId="0" xfId="0" applyNumberFormat="1" applyFont="1" applyFill="1" applyBorder="1" applyAlignment="1">
      <alignment horizontal="center" vertical="center" wrapText="1"/>
    </xf>
    <xf numFmtId="0" fontId="8" fillId="25" borderId="0" xfId="0" applyFont="1" applyFill="1" applyBorder="1" applyAlignment="1">
      <alignment horizontal="left" vertical="center" wrapText="1"/>
    </xf>
    <xf numFmtId="0" fontId="32" fillId="25" borderId="0" xfId="0" applyFont="1" applyFill="1" applyAlignment="1">
      <alignment horizontal="justify" vertical="center" wrapText="1"/>
    </xf>
    <xf numFmtId="0" fontId="7" fillId="25" borderId="0" xfId="0" applyFont="1" applyFill="1" applyAlignment="1">
      <alignment horizontal="justify" vertical="center" wrapText="1"/>
    </xf>
    <xf numFmtId="0" fontId="8" fillId="28" borderId="0" xfId="0" applyFont="1" applyFill="1" applyAlignment="1">
      <alignment horizontal="center" vertical="center" wrapText="1"/>
    </xf>
    <xf numFmtId="0" fontId="7" fillId="25" borderId="0" xfId="0" applyFont="1" applyFill="1" applyAlignment="1">
      <alignment horizontal="left" vertical="center" wrapText="1"/>
    </xf>
    <xf numFmtId="0" fontId="32" fillId="25" borderId="0" xfId="0" applyFont="1" applyFill="1" applyAlignment="1">
      <alignment horizontal="left" vertical="center" wrapText="1"/>
    </xf>
    <xf numFmtId="0" fontId="32" fillId="25" borderId="0" xfId="0" applyFont="1" applyFill="1" applyAlignment="1">
      <alignment vertical="center" wrapText="1"/>
    </xf>
    <xf numFmtId="0" fontId="8" fillId="25" borderId="0" xfId="146" applyFont="1" applyFill="1" applyAlignment="1">
      <alignment horizontal="left" vertical="center" wrapText="1"/>
    </xf>
    <xf numFmtId="0" fontId="7" fillId="25" borderId="0" xfId="146" applyFont="1" applyFill="1" applyAlignment="1">
      <alignment horizontal="left" vertical="center" wrapText="1"/>
    </xf>
    <xf numFmtId="0" fontId="31" fillId="28" borderId="12" xfId="0" applyFont="1" applyFill="1" applyBorder="1" applyAlignment="1">
      <alignment horizontal="right" vertical="center" wrapText="1"/>
    </xf>
    <xf numFmtId="0" fontId="7" fillId="28" borderId="11"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7" fillId="23" borderId="0" xfId="0" applyFont="1" applyFill="1" applyAlignment="1">
      <alignment horizontal="right" indent="2"/>
    </xf>
    <xf numFmtId="0" fontId="7" fillId="23" borderId="0" xfId="50" applyFont="1" applyFill="1" applyAlignment="1">
      <alignment horizontal="left"/>
    </xf>
    <xf numFmtId="0" fontId="8" fillId="28" borderId="20" xfId="145" applyFont="1" applyFill="1" applyBorder="1" applyAlignment="1">
      <alignment horizontal="center" vertical="center" wrapText="1"/>
    </xf>
    <xf numFmtId="0" fontId="8" fillId="28" borderId="13" xfId="145" applyFont="1" applyFill="1" applyBorder="1" applyAlignment="1">
      <alignment horizontal="right" vertical="center" wrapText="1"/>
    </xf>
    <xf numFmtId="0" fontId="8" fillId="28" borderId="13" xfId="145" applyFont="1" applyFill="1" applyBorder="1" applyAlignment="1">
      <alignment horizontal="right" vertical="center" wrapText="1" indent="1"/>
    </xf>
    <xf numFmtId="0" fontId="8" fillId="28" borderId="20" xfId="146" applyFont="1" applyFill="1" applyBorder="1" applyAlignment="1">
      <alignment horizontal="center" vertical="center" wrapText="1"/>
    </xf>
    <xf numFmtId="0" fontId="8" fillId="28" borderId="13" xfId="146" applyFont="1" applyFill="1" applyBorder="1" applyAlignment="1">
      <alignment horizontal="right" vertical="center" wrapText="1"/>
    </xf>
    <xf numFmtId="0" fontId="8" fillId="28" borderId="13" xfId="146" applyFont="1" applyFill="1" applyBorder="1" applyAlignment="1">
      <alignment horizontal="right" vertical="center" wrapText="1" indent="1"/>
    </xf>
    <xf numFmtId="0" fontId="7" fillId="25" borderId="0" xfId="0" applyFont="1" applyFill="1" applyAlignment="1">
      <alignment horizontal="left" vertical="center" wrapText="1"/>
    </xf>
    <xf numFmtId="0" fontId="7" fillId="23" borderId="0" xfId="0" applyFont="1" applyFill="1" applyAlignment="1">
      <alignment horizontal="left" vertical="justify" wrapText="1"/>
    </xf>
    <xf numFmtId="164" fontId="7" fillId="25" borderId="0" xfId="0" applyNumberFormat="1" applyFont="1" applyFill="1" applyAlignment="1">
      <alignment horizontal="right" wrapText="1"/>
    </xf>
    <xf numFmtId="164" fontId="7" fillId="25" borderId="0" xfId="0" applyNumberFormat="1" applyFont="1" applyFill="1" applyAlignment="1">
      <alignment horizontal="right" vertical="center" wrapText="1"/>
    </xf>
    <xf numFmtId="3" fontId="7" fillId="25" borderId="0" xfId="0" applyNumberFormat="1" applyFont="1" applyFill="1" applyAlignment="1">
      <alignment horizontal="right" vertical="center" wrapText="1"/>
    </xf>
    <xf numFmtId="0" fontId="8" fillId="25" borderId="0" xfId="145" applyFont="1" applyFill="1" applyAlignment="1">
      <alignment horizontal="left" vertical="center" wrapText="1"/>
    </xf>
    <xf numFmtId="0" fontId="38" fillId="25" borderId="0" xfId="0" applyFont="1" applyFill="1" applyAlignment="1">
      <alignment horizontal="center" vertical="center" wrapText="1"/>
    </xf>
    <xf numFmtId="0" fontId="32" fillId="25" borderId="0" xfId="0" applyFont="1" applyFill="1" applyAlignment="1">
      <alignment horizontal="justify" vertical="center" wrapText="1"/>
    </xf>
    <xf numFmtId="166" fontId="31" fillId="28" borderId="11" xfId="0" applyNumberFormat="1" applyFont="1" applyFill="1" applyBorder="1" applyAlignment="1">
      <alignment horizontal="center" vertical="center" wrapText="1"/>
    </xf>
    <xf numFmtId="166" fontId="31" fillId="28" borderId="13" xfId="0" applyNumberFormat="1" applyFont="1" applyFill="1" applyBorder="1" applyAlignment="1">
      <alignment horizontal="center" vertical="center" wrapText="1"/>
    </xf>
    <xf numFmtId="0" fontId="8" fillId="25" borderId="0" xfId="0" applyFont="1" applyFill="1" applyAlignment="1">
      <alignment vertical="center" wrapText="1"/>
    </xf>
    <xf numFmtId="0" fontId="32" fillId="25" borderId="15" xfId="0" applyFont="1" applyFill="1" applyBorder="1" applyAlignment="1">
      <alignment horizontal="center" vertical="center" wrapText="1"/>
    </xf>
    <xf numFmtId="49" fontId="32" fillId="25" borderId="15" xfId="0" applyNumberFormat="1" applyFont="1" applyFill="1" applyBorder="1" applyAlignment="1">
      <alignment horizontal="center" vertical="center" wrapText="1"/>
    </xf>
    <xf numFmtId="0" fontId="32" fillId="25" borderId="0" xfId="0" applyFont="1" applyFill="1" applyAlignment="1">
      <alignment horizontal="left" vertical="center" wrapText="1"/>
    </xf>
    <xf numFmtId="0" fontId="32" fillId="25" borderId="0" xfId="0" applyFont="1" applyFill="1" applyAlignment="1">
      <alignment vertical="center" wrapText="1"/>
    </xf>
    <xf numFmtId="165" fontId="25" fillId="25" borderId="0" xfId="0" applyNumberFormat="1" applyFont="1" applyFill="1" applyAlignment="1">
      <alignment horizontal="right" vertical="center"/>
    </xf>
    <xf numFmtId="165" fontId="25" fillId="25" borderId="0" xfId="0" applyNumberFormat="1" applyFont="1" applyFill="1" applyAlignment="1">
      <alignment horizontal="right" vertical="center" indent="1"/>
    </xf>
    <xf numFmtId="0" fontId="7" fillId="25" borderId="0" xfId="0" applyFont="1" applyFill="1" applyBorder="1" applyAlignment="1">
      <alignment horizontal="left" vertical="center" wrapText="1"/>
    </xf>
    <xf numFmtId="164" fontId="7" fillId="25" borderId="0" xfId="0" applyNumberFormat="1" applyFont="1" applyFill="1" applyBorder="1" applyAlignment="1">
      <alignment horizontal="right" vertical="center" wrapText="1" indent="1"/>
    </xf>
    <xf numFmtId="164" fontId="7" fillId="25" borderId="0" xfId="0" applyNumberFormat="1" applyFont="1" applyFill="1" applyBorder="1" applyAlignment="1">
      <alignment vertical="center" wrapText="1"/>
    </xf>
    <xf numFmtId="0" fontId="7" fillId="25" borderId="0" xfId="0" applyFont="1" applyFill="1" applyBorder="1" applyAlignment="1">
      <alignment horizontal="right" vertical="center" wrapText="1" indent="1"/>
    </xf>
    <xf numFmtId="0" fontId="7" fillId="23" borderId="0" xfId="0" applyFont="1" applyFill="1" applyBorder="1" applyAlignment="1">
      <alignment vertical="center" wrapText="1"/>
    </xf>
    <xf numFmtId="0" fontId="7" fillId="23" borderId="0" xfId="0" applyFont="1" applyFill="1" applyBorder="1" applyAlignment="1">
      <alignment horizontal="left"/>
    </xf>
    <xf numFmtId="0" fontId="7" fillId="23" borderId="0" xfId="0" applyFont="1" applyFill="1" applyBorder="1" applyAlignment="1">
      <alignment horizontal="right" vertical="center" wrapText="1"/>
    </xf>
    <xf numFmtId="172" fontId="7" fillId="23" borderId="0" xfId="0" applyNumberFormat="1" applyFont="1" applyFill="1" applyBorder="1" applyAlignment="1">
      <alignment horizontal="right" vertical="center" wrapText="1"/>
    </xf>
    <xf numFmtId="173" fontId="7" fillId="23" borderId="0" xfId="0" applyNumberFormat="1" applyFont="1" applyFill="1" applyBorder="1" applyAlignment="1">
      <alignment horizontal="right" vertical="center" wrapText="1"/>
    </xf>
    <xf numFmtId="3" fontId="7" fillId="23" borderId="0" xfId="0" applyNumberFormat="1" applyFont="1" applyFill="1" applyBorder="1" applyAlignment="1">
      <alignment horizontal="right" vertical="center" wrapText="1"/>
    </xf>
    <xf numFmtId="0" fontId="7" fillId="23" borderId="0" xfId="0" applyFont="1" applyFill="1" applyBorder="1"/>
    <xf numFmtId="0" fontId="7" fillId="25" borderId="0" xfId="145" applyFont="1" applyFill="1" applyBorder="1" applyAlignment="1">
      <alignment horizontal="center" vertical="center" wrapText="1"/>
    </xf>
    <xf numFmtId="0" fontId="8" fillId="25" borderId="0" xfId="145" applyFont="1" applyFill="1" applyBorder="1" applyAlignment="1">
      <alignment vertical="center" wrapText="1"/>
    </xf>
    <xf numFmtId="0" fontId="7" fillId="25" borderId="0" xfId="146" applyFont="1" applyFill="1" applyBorder="1" applyAlignment="1">
      <alignment horizontal="center" vertical="center" wrapText="1"/>
    </xf>
    <xf numFmtId="0" fontId="7" fillId="25" borderId="0" xfId="146" applyFont="1" applyFill="1" applyBorder="1" applyAlignment="1">
      <alignment horizontal="right" vertical="center" wrapText="1"/>
    </xf>
    <xf numFmtId="0" fontId="8" fillId="25" borderId="0" xfId="146" applyFont="1" applyFill="1" applyBorder="1" applyAlignment="1">
      <alignment horizontal="right" vertical="center" wrapText="1"/>
    </xf>
    <xf numFmtId="0" fontId="7" fillId="25" borderId="0" xfId="0" applyFont="1" applyFill="1" applyBorder="1"/>
    <xf numFmtId="3" fontId="25" fillId="0" borderId="0" xfId="0" applyNumberFormat="1" applyFont="1" applyBorder="1" applyAlignment="1">
      <alignment horizontal="right" vertical="center"/>
    </xf>
    <xf numFmtId="3" fontId="7" fillId="25" borderId="0" xfId="0" applyNumberFormat="1" applyFont="1" applyFill="1" applyBorder="1" applyAlignment="1">
      <alignment vertical="center" wrapText="1"/>
    </xf>
    <xf numFmtId="165" fontId="25" fillId="0" borderId="0" xfId="0" applyNumberFormat="1" applyFont="1" applyBorder="1" applyAlignment="1">
      <alignment horizontal="right" vertical="center"/>
    </xf>
    <xf numFmtId="165" fontId="25" fillId="0" borderId="0" xfId="0" applyNumberFormat="1" applyFont="1" applyBorder="1" applyAlignment="1">
      <alignment horizontal="right" vertical="center" indent="1"/>
    </xf>
    <xf numFmtId="0" fontId="32" fillId="25" borderId="0" xfId="0" applyFont="1" applyFill="1" applyBorder="1" applyAlignment="1">
      <alignment vertical="center" wrapText="1"/>
    </xf>
    <xf numFmtId="3" fontId="31" fillId="25" borderId="0" xfId="0" applyNumberFormat="1" applyFont="1" applyFill="1" applyBorder="1" applyAlignment="1">
      <alignment horizontal="left" vertical="justify" wrapText="1"/>
    </xf>
    <xf numFmtId="3" fontId="32" fillId="0" borderId="0" xfId="0" applyNumberFormat="1" applyFont="1" applyBorder="1" applyAlignment="1">
      <alignment horizontal="right" vertical="center" wrapText="1"/>
    </xf>
    <xf numFmtId="3" fontId="32" fillId="0" borderId="0" xfId="0" applyNumberFormat="1" applyFont="1" applyBorder="1" applyAlignment="1">
      <alignment horizontal="right" vertical="center" wrapText="1" indent="1"/>
    </xf>
    <xf numFmtId="0" fontId="8" fillId="25" borderId="0" xfId="146" applyFont="1" applyFill="1" applyBorder="1" applyAlignment="1">
      <alignment vertical="center" wrapText="1"/>
    </xf>
    <xf numFmtId="0" fontId="7" fillId="25" borderId="0" xfId="0" applyFont="1" applyFill="1" applyBorder="1" applyAlignment="1">
      <alignment horizontal="center" vertical="center" wrapText="1"/>
    </xf>
    <xf numFmtId="0" fontId="7" fillId="0" borderId="0" xfId="0" applyFont="1" applyBorder="1" applyAlignment="1">
      <alignment vertical="center"/>
    </xf>
    <xf numFmtId="0" fontId="7" fillId="25" borderId="0" xfId="0" applyFont="1" applyFill="1" applyBorder="1" applyAlignment="1">
      <alignment vertical="center" wrapText="1"/>
    </xf>
    <xf numFmtId="164" fontId="7" fillId="25" borderId="0" xfId="0" applyNumberFormat="1" applyFont="1" applyFill="1" applyBorder="1" applyAlignment="1">
      <alignment horizontal="center" vertical="center" wrapText="1"/>
    </xf>
    <xf numFmtId="164" fontId="7" fillId="25" borderId="0" xfId="0" applyNumberFormat="1" applyFont="1" applyFill="1" applyBorder="1" applyAlignment="1">
      <alignment horizontal="right" vertical="center" wrapText="1"/>
    </xf>
    <xf numFmtId="3" fontId="7" fillId="25" borderId="0" xfId="0" applyNumberFormat="1" applyFont="1" applyFill="1" applyBorder="1" applyAlignment="1">
      <alignment horizontal="right" vertical="center" wrapText="1"/>
    </xf>
    <xf numFmtId="164" fontId="8" fillId="25" borderId="0" xfId="0" applyNumberFormat="1" applyFont="1" applyFill="1" applyBorder="1" applyAlignment="1">
      <alignment horizontal="center" vertical="center" wrapText="1"/>
    </xf>
    <xf numFmtId="166" fontId="34" fillId="0" borderId="0" xfId="0" applyNumberFormat="1" applyFont="1" applyBorder="1" applyAlignment="1">
      <alignment horizontal="right" vertical="center"/>
    </xf>
    <xf numFmtId="3" fontId="34" fillId="0" borderId="0" xfId="0" applyNumberFormat="1" applyFont="1" applyBorder="1" applyAlignment="1">
      <alignment horizontal="right" vertical="center"/>
    </xf>
    <xf numFmtId="3" fontId="34" fillId="0" borderId="0" xfId="0" applyNumberFormat="1" applyFont="1" applyBorder="1" applyAlignment="1">
      <alignment horizontal="right" vertical="center" indent="1"/>
    </xf>
    <xf numFmtId="0" fontId="7" fillId="25" borderId="0" xfId="0" applyFont="1" applyFill="1" applyBorder="1" applyAlignment="1">
      <alignment horizontal="right" indent="1"/>
    </xf>
    <xf numFmtId="0" fontId="7" fillId="25" borderId="0" xfId="0" applyFont="1" applyFill="1" applyBorder="1" applyAlignment="1">
      <alignment wrapText="1"/>
    </xf>
    <xf numFmtId="3" fontId="7" fillId="25" borderId="0" xfId="0" applyNumberFormat="1" applyFont="1" applyFill="1" applyBorder="1" applyAlignment="1">
      <alignment horizontal="right" indent="1"/>
    </xf>
    <xf numFmtId="170" fontId="7" fillId="0" borderId="0" xfId="0" applyNumberFormat="1" applyFont="1" applyFill="1" applyAlignment="1">
      <alignment horizontal="right" wrapText="1" indent="1"/>
    </xf>
    <xf numFmtId="3" fontId="7" fillId="0" borderId="0" xfId="0" applyNumberFormat="1" applyFont="1" applyFill="1" applyAlignment="1">
      <alignment horizontal="right" vertical="center" wrapText="1" indent="1"/>
    </xf>
    <xf numFmtId="169" fontId="7" fillId="0" borderId="0" xfId="0" applyNumberFormat="1" applyFont="1" applyFill="1" applyAlignment="1">
      <alignment vertical="center" wrapText="1"/>
    </xf>
    <xf numFmtId="174" fontId="7" fillId="25" borderId="0" xfId="0" applyNumberFormat="1" applyFont="1" applyFill="1" applyBorder="1" applyAlignment="1">
      <alignment horizontal="right" vertical="center" wrapText="1"/>
    </xf>
    <xf numFmtId="3" fontId="7" fillId="0" borderId="0" xfId="0" applyNumberFormat="1" applyFont="1" applyFill="1" applyAlignment="1">
      <alignment horizontal="right" vertical="center" wrapText="1"/>
    </xf>
    <xf numFmtId="3" fontId="25" fillId="0" borderId="0" xfId="0" applyNumberFormat="1" applyFont="1" applyFill="1" applyAlignment="1">
      <alignment horizontal="right" vertical="center" indent="1"/>
    </xf>
    <xf numFmtId="175" fontId="7" fillId="0" borderId="0" xfId="137" applyNumberFormat="1" applyFont="1" applyAlignment="1">
      <alignment horizontal="right" vertical="center" wrapText="1"/>
    </xf>
    <xf numFmtId="175" fontId="7" fillId="0" borderId="0" xfId="0" applyNumberFormat="1" applyFont="1" applyAlignment="1">
      <alignment horizontal="right" vertical="center" wrapText="1"/>
    </xf>
    <xf numFmtId="175" fontId="7" fillId="23" borderId="0" xfId="0" applyNumberFormat="1" applyFont="1" applyFill="1"/>
    <xf numFmtId="175" fontId="34" fillId="0" borderId="0" xfId="0" applyNumberFormat="1" applyFont="1" applyAlignment="1">
      <alignment horizontal="right" vertical="center"/>
    </xf>
    <xf numFmtId="175" fontId="25" fillId="0" borderId="0" xfId="0" applyNumberFormat="1" applyFont="1" applyAlignment="1">
      <alignment horizontal="right" vertical="center"/>
    </xf>
    <xf numFmtId="0" fontId="7" fillId="0" borderId="15" xfId="0" applyFont="1" applyFill="1" applyBorder="1" applyAlignment="1">
      <alignment horizontal="left" vertical="center" wrapText="1" indent="1"/>
    </xf>
    <xf numFmtId="166" fontId="25" fillId="0" borderId="0" xfId="0" applyNumberFormat="1" applyFont="1" applyFill="1" applyAlignment="1">
      <alignment horizontal="right" vertical="center"/>
    </xf>
    <xf numFmtId="175" fontId="34" fillId="0" borderId="0" xfId="0" applyNumberFormat="1" applyFont="1" applyFill="1" applyAlignment="1">
      <alignment horizontal="right" vertical="center"/>
    </xf>
    <xf numFmtId="175" fontId="25" fillId="0" borderId="0" xfId="0" applyNumberFormat="1" applyFont="1" applyFill="1" applyAlignment="1">
      <alignment horizontal="right" vertical="center"/>
    </xf>
    <xf numFmtId="166" fontId="25" fillId="0" borderId="0" xfId="0" applyNumberFormat="1" applyFont="1" applyFill="1" applyAlignment="1">
      <alignment horizontal="right" vertical="center" indent="1"/>
    </xf>
    <xf numFmtId="0" fontId="7" fillId="0" borderId="0" xfId="0" applyFont="1" applyFill="1" applyAlignment="1">
      <alignment vertical="center" wrapText="1"/>
    </xf>
    <xf numFmtId="168" fontId="25" fillId="0" borderId="0" xfId="0" applyNumberFormat="1" applyFont="1" applyFill="1" applyAlignment="1">
      <alignment horizontal="right" vertical="center"/>
    </xf>
    <xf numFmtId="175" fontId="32" fillId="0" borderId="0" xfId="0" applyNumberFormat="1" applyFont="1" applyAlignment="1">
      <alignment horizontal="right" vertical="center" wrapText="1"/>
    </xf>
    <xf numFmtId="3" fontId="7" fillId="0" borderId="0" xfId="0" applyNumberFormat="1" applyFont="1" applyFill="1" applyAlignment="1">
      <alignment horizontal="right" indent="1"/>
    </xf>
    <xf numFmtId="0" fontId="7" fillId="0" borderId="0" xfId="0" applyFont="1" applyFill="1" applyBorder="1" applyAlignment="1">
      <alignment horizontal="right" indent="1"/>
    </xf>
    <xf numFmtId="171" fontId="32" fillId="0" borderId="0" xfId="0" applyNumberFormat="1" applyFont="1" applyFill="1" applyAlignment="1">
      <alignment vertical="center"/>
    </xf>
    <xf numFmtId="0" fontId="7" fillId="25" borderId="0" xfId="0" applyFont="1" applyFill="1" applyAlignment="1">
      <alignment horizontal="left" vertical="center" wrapText="1"/>
    </xf>
    <xf numFmtId="0" fontId="8" fillId="28" borderId="12" xfId="0" applyFont="1" applyFill="1" applyBorder="1" applyAlignment="1">
      <alignment horizontal="right" vertical="center" wrapText="1" indent="1"/>
    </xf>
    <xf numFmtId="0" fontId="38" fillId="25" borderId="0" xfId="0" applyFont="1" applyFill="1" applyBorder="1" applyAlignment="1">
      <alignment vertical="center" wrapText="1"/>
    </xf>
    <xf numFmtId="0" fontId="8" fillId="23" borderId="0" xfId="0" applyFont="1" applyFill="1" applyBorder="1" applyAlignment="1">
      <alignment vertical="center" wrapText="1"/>
    </xf>
    <xf numFmtId="0" fontId="7" fillId="23" borderId="0" xfId="0" applyFont="1" applyFill="1" applyBorder="1" applyAlignment="1">
      <alignment wrapText="1"/>
    </xf>
    <xf numFmtId="0" fontId="7" fillId="0" borderId="0" xfId="0" applyFont="1" applyBorder="1" applyAlignment="1">
      <alignment vertical="center" wrapText="1"/>
    </xf>
    <xf numFmtId="0" fontId="7" fillId="25" borderId="0" xfId="0" applyFont="1" applyFill="1" applyBorder="1" applyAlignment="1">
      <alignment vertical="center"/>
    </xf>
    <xf numFmtId="0" fontId="7" fillId="25" borderId="0" xfId="0" applyFont="1" applyFill="1" applyAlignment="1">
      <alignment horizontal="left" vertical="center" wrapText="1"/>
    </xf>
    <xf numFmtId="0" fontId="8" fillId="25" borderId="0" xfId="0" applyFont="1" applyFill="1" applyAlignment="1">
      <alignment horizontal="left" vertical="center" wrapText="1"/>
    </xf>
    <xf numFmtId="164" fontId="8" fillId="28" borderId="0" xfId="0" applyNumberFormat="1" applyFont="1" applyFill="1" applyAlignment="1">
      <alignment horizontal="right" vertical="center" wrapText="1"/>
    </xf>
    <xf numFmtId="164" fontId="8" fillId="28" borderId="12" xfId="0" applyNumberFormat="1" applyFont="1" applyFill="1" applyBorder="1" applyAlignment="1">
      <alignment horizontal="right" vertical="center" wrapText="1"/>
    </xf>
    <xf numFmtId="0" fontId="8" fillId="25" borderId="17" xfId="0" applyFont="1" applyFill="1" applyBorder="1" applyAlignment="1">
      <alignment horizontal="center" vertical="center"/>
    </xf>
    <xf numFmtId="0" fontId="8" fillId="25" borderId="13" xfId="0" applyFont="1" applyFill="1" applyBorder="1" applyAlignment="1">
      <alignment horizontal="center" vertical="center"/>
    </xf>
    <xf numFmtId="164" fontId="8" fillId="28" borderId="13" xfId="0" applyNumberFormat="1" applyFont="1" applyFill="1" applyBorder="1" applyAlignment="1">
      <alignment horizontal="center" vertical="center" wrapText="1"/>
    </xf>
    <xf numFmtId="0" fontId="38" fillId="25" borderId="0" xfId="0" applyFont="1" applyFill="1" applyAlignment="1">
      <alignment horizontal="center" vertical="center" wrapText="1"/>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6" xfId="0" applyFont="1" applyFill="1" applyBorder="1" applyAlignment="1">
      <alignment horizontal="center" vertical="center" wrapText="1"/>
    </xf>
    <xf numFmtId="164" fontId="8" fillId="28" borderId="11" xfId="0" applyNumberFormat="1" applyFont="1" applyFill="1" applyBorder="1" applyAlignment="1">
      <alignment horizontal="right" vertical="center" wrapText="1"/>
    </xf>
    <xf numFmtId="3" fontId="8" fillId="28" borderId="13" xfId="0" applyNumberFormat="1" applyFont="1" applyFill="1" applyBorder="1" applyAlignment="1">
      <alignment horizontal="center" vertical="center" wrapText="1"/>
    </xf>
    <xf numFmtId="3" fontId="8" fillId="28" borderId="11" xfId="0" applyNumberFormat="1" applyFont="1" applyFill="1" applyBorder="1" applyAlignment="1">
      <alignment horizontal="right" vertical="center" wrapText="1"/>
    </xf>
    <xf numFmtId="3" fontId="8" fillId="28" borderId="12" xfId="0" applyNumberFormat="1" applyFont="1" applyFill="1" applyBorder="1" applyAlignment="1">
      <alignment horizontal="right" vertical="center" wrapText="1"/>
    </xf>
    <xf numFmtId="164" fontId="8" fillId="28" borderId="0" xfId="0" applyNumberFormat="1" applyFont="1" applyFill="1" applyAlignment="1">
      <alignment horizontal="center" vertical="center" wrapText="1"/>
    </xf>
    <xf numFmtId="164" fontId="8" fillId="28" borderId="12" xfId="0" applyNumberFormat="1" applyFont="1" applyFill="1" applyBorder="1" applyAlignment="1">
      <alignment horizontal="center" vertical="center" wrapText="1"/>
    </xf>
    <xf numFmtId="0" fontId="7" fillId="25" borderId="0" xfId="0" applyFont="1" applyFill="1" applyAlignment="1">
      <alignment horizontal="justify" vertical="center" wrapText="1"/>
    </xf>
    <xf numFmtId="164" fontId="8" fillId="28" borderId="11" xfId="0" applyNumberFormat="1" applyFont="1" applyFill="1" applyBorder="1" applyAlignment="1">
      <alignment horizontal="center" wrapText="1"/>
    </xf>
    <xf numFmtId="164" fontId="8" fillId="28" borderId="0" xfId="0" applyNumberFormat="1" applyFont="1" applyFill="1" applyAlignment="1">
      <alignment horizontal="center" wrapText="1"/>
    </xf>
    <xf numFmtId="164" fontId="8" fillId="28" borderId="12" xfId="0" applyNumberFormat="1" applyFont="1" applyFill="1" applyBorder="1" applyAlignment="1">
      <alignment horizontal="center" wrapText="1"/>
    </xf>
    <xf numFmtId="0" fontId="32" fillId="25" borderId="0" xfId="0" applyFont="1" applyFill="1" applyAlignment="1">
      <alignment horizontal="justify" vertical="center" wrapText="1"/>
    </xf>
    <xf numFmtId="0" fontId="32" fillId="25" borderId="0" xfId="0" applyFont="1" applyFill="1" applyAlignment="1">
      <alignment horizontal="left" vertical="center" wrapText="1"/>
    </xf>
    <xf numFmtId="0" fontId="31" fillId="25" borderId="0" xfId="0" applyFont="1" applyFill="1" applyAlignment="1">
      <alignment vertical="center" wrapText="1"/>
    </xf>
    <xf numFmtId="0" fontId="31" fillId="28" borderId="14" xfId="0" applyFont="1" applyFill="1" applyBorder="1" applyAlignment="1">
      <alignment horizontal="center" vertical="center" wrapText="1"/>
    </xf>
    <xf numFmtId="0" fontId="31" fillId="28" borderId="15" xfId="0" applyFont="1" applyFill="1" applyBorder="1" applyAlignment="1">
      <alignment horizontal="center" vertical="center" wrapText="1"/>
    </xf>
    <xf numFmtId="0" fontId="31" fillId="28" borderId="16" xfId="0" applyFont="1" applyFill="1" applyBorder="1" applyAlignment="1">
      <alignment horizontal="center" vertical="center" wrapText="1"/>
    </xf>
    <xf numFmtId="166" fontId="31" fillId="28" borderId="13" xfId="0" applyNumberFormat="1" applyFont="1" applyFill="1" applyBorder="1" applyAlignment="1">
      <alignment horizontal="center" vertical="center" wrapText="1"/>
    </xf>
    <xf numFmtId="166" fontId="31" fillId="28" borderId="11" xfId="0" applyNumberFormat="1" applyFont="1" applyFill="1" applyBorder="1" applyAlignment="1">
      <alignment horizontal="center" vertical="center" wrapText="1"/>
    </xf>
    <xf numFmtId="3" fontId="8" fillId="28" borderId="0" xfId="0" applyNumberFormat="1" applyFont="1" applyFill="1" applyAlignment="1">
      <alignment horizontal="right" vertical="center" wrapText="1"/>
    </xf>
    <xf numFmtId="0" fontId="31" fillId="25" borderId="17" xfId="0" applyFont="1" applyFill="1" applyBorder="1" applyAlignment="1">
      <alignment horizontal="center" vertical="center" wrapText="1"/>
    </xf>
    <xf numFmtId="0" fontId="31" fillId="25" borderId="13" xfId="0" applyFont="1" applyFill="1" applyBorder="1" applyAlignment="1">
      <alignment horizontal="center" vertical="center" wrapText="1"/>
    </xf>
    <xf numFmtId="0" fontId="32" fillId="25" borderId="0" xfId="0" applyFont="1" applyFill="1" applyAlignment="1">
      <alignment vertical="center" wrapText="1"/>
    </xf>
    <xf numFmtId="0" fontId="31" fillId="25" borderId="0" xfId="0" applyFont="1" applyFill="1" applyAlignment="1">
      <alignment horizontal="justify" vertical="center" wrapText="1"/>
    </xf>
    <xf numFmtId="0" fontId="8" fillId="25" borderId="0" xfId="0" applyFont="1" applyFill="1" applyAlignment="1">
      <alignment horizontal="justify" vertical="center" wrapText="1"/>
    </xf>
    <xf numFmtId="0" fontId="8" fillId="28" borderId="11" xfId="0" applyFont="1" applyFill="1" applyBorder="1" applyAlignment="1">
      <alignment horizontal="right" vertical="center" wrapText="1"/>
    </xf>
    <xf numFmtId="0" fontId="8" fillId="28" borderId="0" xfId="0" applyFont="1" applyFill="1" applyAlignment="1">
      <alignment horizontal="right" vertical="center" wrapText="1"/>
    </xf>
    <xf numFmtId="0" fontId="8" fillId="28" borderId="12" xfId="0" applyFont="1" applyFill="1" applyBorder="1" applyAlignment="1">
      <alignment horizontal="right" vertical="center" wrapText="1"/>
    </xf>
    <xf numFmtId="0" fontId="8" fillId="28" borderId="13" xfId="0" applyFont="1" applyFill="1" applyBorder="1" applyAlignment="1">
      <alignment horizontal="center" vertical="center" wrapText="1"/>
    </xf>
    <xf numFmtId="0" fontId="8" fillId="28" borderId="11" xfId="0" applyFont="1" applyFill="1" applyBorder="1" applyAlignment="1">
      <alignment horizontal="center" vertical="center" wrapText="1"/>
    </xf>
    <xf numFmtId="0" fontId="8" fillId="28" borderId="0" xfId="0" applyFont="1" applyFill="1" applyAlignment="1">
      <alignment horizontal="center" vertical="center" wrapText="1"/>
    </xf>
    <xf numFmtId="0" fontId="8" fillId="28" borderId="12" xfId="0" applyFont="1" applyFill="1" applyBorder="1" applyAlignment="1">
      <alignment horizontal="center" vertical="center" wrapText="1"/>
    </xf>
    <xf numFmtId="0" fontId="8" fillId="28" borderId="11" xfId="0" applyFont="1" applyFill="1" applyBorder="1" applyAlignment="1">
      <alignment horizontal="center" wrapText="1"/>
    </xf>
    <xf numFmtId="0" fontId="8" fillId="28" borderId="0" xfId="0" applyFont="1" applyFill="1" applyAlignment="1">
      <alignment horizontal="center" wrapText="1"/>
    </xf>
    <xf numFmtId="0" fontId="8" fillId="28" borderId="12" xfId="0" applyFont="1" applyFill="1" applyBorder="1" applyAlignment="1">
      <alignment horizontal="center" wrapText="1"/>
    </xf>
    <xf numFmtId="3" fontId="8" fillId="28" borderId="11" xfId="0" applyNumberFormat="1" applyFont="1" applyFill="1" applyBorder="1" applyAlignment="1">
      <alignment horizontal="right" vertical="center" wrapText="1" indent="1"/>
    </xf>
    <xf numFmtId="3" fontId="8" fillId="28" borderId="12" xfId="0" applyNumberFormat="1" applyFont="1" applyFill="1" applyBorder="1" applyAlignment="1">
      <alignment horizontal="right" vertical="center" wrapText="1" indent="1"/>
    </xf>
    <xf numFmtId="3" fontId="8" fillId="28" borderId="0" xfId="0" applyNumberFormat="1" applyFont="1" applyFill="1" applyAlignment="1">
      <alignment horizontal="right" vertical="center" wrapText="1" indent="1"/>
    </xf>
    <xf numFmtId="0" fontId="7" fillId="23" borderId="0" xfId="0" applyFont="1" applyFill="1" applyAlignment="1">
      <alignment horizontal="left" vertical="justify" wrapText="1"/>
    </xf>
    <xf numFmtId="0" fontId="8" fillId="28" borderId="21" xfId="0" applyFont="1" applyFill="1" applyBorder="1" applyAlignment="1">
      <alignment horizontal="center" vertical="center"/>
    </xf>
    <xf numFmtId="0" fontId="38" fillId="23" borderId="0" xfId="0" applyFont="1" applyFill="1" applyAlignment="1">
      <alignment horizontal="center"/>
    </xf>
    <xf numFmtId="0" fontId="38" fillId="23" borderId="0" xfId="0" applyFont="1" applyFill="1" applyAlignment="1">
      <alignment horizontal="center" wrapText="1"/>
    </xf>
    <xf numFmtId="0" fontId="39" fillId="25" borderId="0" xfId="145" applyFont="1" applyFill="1" applyAlignment="1">
      <alignment horizontal="center" vertical="center" wrapText="1"/>
    </xf>
    <xf numFmtId="0" fontId="38" fillId="25" borderId="0" xfId="145" applyFont="1" applyFill="1" applyAlignment="1">
      <alignment horizontal="center" vertical="center" wrapText="1"/>
    </xf>
    <xf numFmtId="0" fontId="28" fillId="25" borderId="0" xfId="145" applyFont="1" applyFill="1" applyAlignment="1">
      <alignment vertical="center" wrapText="1"/>
    </xf>
    <xf numFmtId="0" fontId="7" fillId="25" borderId="0" xfId="145" applyFont="1" applyFill="1" applyAlignment="1">
      <alignment vertical="center" wrapText="1"/>
    </xf>
    <xf numFmtId="0" fontId="8" fillId="25" borderId="0" xfId="145" applyFont="1" applyFill="1" applyAlignment="1">
      <alignment vertical="center" wrapText="1"/>
    </xf>
    <xf numFmtId="0" fontId="28" fillId="25" borderId="0" xfId="145" applyFont="1" applyFill="1" applyAlignment="1">
      <alignment horizontal="justify" vertical="center" wrapText="1"/>
    </xf>
    <xf numFmtId="0" fontId="28" fillId="25" borderId="0" xfId="146" applyFont="1" applyFill="1" applyAlignment="1">
      <alignment vertical="center" wrapText="1"/>
    </xf>
    <xf numFmtId="0" fontId="28" fillId="25" borderId="0" xfId="146" applyFont="1" applyFill="1" applyAlignment="1">
      <alignment horizontal="justify" vertical="center" wrapText="1"/>
    </xf>
    <xf numFmtId="0" fontId="8" fillId="25" borderId="0" xfId="146" applyFont="1" applyFill="1" applyAlignment="1">
      <alignment horizontal="left" vertical="center" wrapText="1"/>
    </xf>
    <xf numFmtId="0" fontId="8" fillId="25" borderId="0" xfId="146" applyFont="1" applyFill="1" applyAlignment="1">
      <alignment vertical="center" wrapText="1"/>
    </xf>
    <xf numFmtId="0" fontId="7" fillId="25" borderId="0" xfId="146" applyFont="1" applyFill="1" applyAlignment="1">
      <alignment horizontal="left" vertical="center" wrapText="1"/>
    </xf>
    <xf numFmtId="0" fontId="38" fillId="25" borderId="0" xfId="146" applyFont="1" applyFill="1" applyAlignment="1">
      <alignment horizontal="center" vertical="center" wrapText="1"/>
    </xf>
    <xf numFmtId="0" fontId="39" fillId="25" borderId="0" xfId="146" applyFont="1" applyFill="1" applyAlignment="1">
      <alignment horizontal="center" vertical="center" wrapText="1"/>
    </xf>
    <xf numFmtId="0" fontId="38" fillId="23" borderId="0" xfId="0" applyFont="1" applyFill="1" applyAlignment="1">
      <alignment horizontal="center" vertical="top" wrapText="1"/>
    </xf>
    <xf numFmtId="0" fontId="8" fillId="28" borderId="13" xfId="0" applyFont="1" applyFill="1" applyBorder="1" applyAlignment="1">
      <alignment horizontal="center" vertical="top" wrapText="1"/>
    </xf>
    <xf numFmtId="0" fontId="30" fillId="0" borderId="0" xfId="0" applyFont="1" applyAlignment="1">
      <alignment horizontal="left" vertical="top" wrapText="1" readingOrder="1"/>
    </xf>
    <xf numFmtId="0" fontId="8" fillId="28" borderId="19" xfId="0" applyFont="1" applyFill="1" applyBorder="1" applyAlignment="1">
      <alignment horizontal="right" vertical="center" wrapText="1"/>
    </xf>
    <xf numFmtId="0" fontId="8" fillId="28" borderId="18" xfId="0" applyFont="1" applyFill="1" applyBorder="1" applyAlignment="1">
      <alignment horizontal="right" vertical="center" wrapText="1"/>
    </xf>
    <xf numFmtId="0" fontId="7" fillId="23" borderId="0" xfId="0" applyFont="1" applyFill="1" applyAlignment="1">
      <alignment horizontal="justify" vertical="center" wrapText="1"/>
    </xf>
    <xf numFmtId="0" fontId="30" fillId="0" borderId="0" xfId="0" applyFont="1" applyAlignment="1">
      <alignment horizontal="left" vertical="center" wrapText="1" readingOrder="1"/>
    </xf>
    <xf numFmtId="0" fontId="8" fillId="28" borderId="11" xfId="0" applyFont="1" applyFill="1" applyBorder="1" applyAlignment="1">
      <alignment horizontal="right" vertical="center" wrapText="1" indent="1"/>
    </xf>
    <xf numFmtId="0" fontId="8" fillId="28" borderId="12" xfId="0" applyFont="1" applyFill="1" applyBorder="1" applyAlignment="1">
      <alignment horizontal="right" vertical="center" wrapText="1" indent="1"/>
    </xf>
    <xf numFmtId="0" fontId="31" fillId="25" borderId="0" xfId="0" applyFont="1" applyFill="1" applyAlignment="1">
      <alignment horizontal="left" vertical="center" wrapText="1"/>
    </xf>
    <xf numFmtId="0" fontId="31" fillId="28" borderId="13" xfId="0" applyFont="1" applyFill="1" applyBorder="1" applyAlignment="1">
      <alignment horizontal="center" vertical="center" wrapText="1"/>
    </xf>
    <xf numFmtId="0" fontId="7" fillId="23" borderId="0" xfId="0" applyFont="1" applyFill="1" applyAlignment="1">
      <alignment horizontal="left" vertical="center" wrapText="1"/>
    </xf>
    <xf numFmtId="0" fontId="8" fillId="25" borderId="0" xfId="146" applyFont="1" applyFill="1" applyAlignment="1">
      <alignment horizontal="left" vertical="center" wrapText="1" indent="1"/>
    </xf>
    <xf numFmtId="0" fontId="8" fillId="25" borderId="0" xfId="0" applyFont="1" applyFill="1" applyAlignment="1">
      <alignment vertical="center" wrapText="1"/>
    </xf>
    <xf numFmtId="0" fontId="8" fillId="28" borderId="13" xfId="0" applyFont="1" applyFill="1" applyBorder="1" applyAlignment="1">
      <alignment horizontal="right" vertical="center" wrapText="1"/>
    </xf>
    <xf numFmtId="0" fontId="8" fillId="25" borderId="10" xfId="0" applyFont="1" applyFill="1" applyBorder="1" applyAlignment="1">
      <alignment horizontal="right" vertical="center" wrapText="1"/>
    </xf>
    <xf numFmtId="0" fontId="8" fillId="25" borderId="9" xfId="0" applyFont="1" applyFill="1" applyBorder="1" applyAlignment="1">
      <alignment horizontal="right" vertical="center" wrapText="1"/>
    </xf>
    <xf numFmtId="0" fontId="40" fillId="25" borderId="0" xfId="0" applyFont="1" applyFill="1" applyAlignment="1">
      <alignment horizontal="center" vertical="top" wrapText="1"/>
    </xf>
    <xf numFmtId="0" fontId="31" fillId="28" borderId="11" xfId="0" applyFont="1" applyFill="1" applyBorder="1" applyAlignment="1">
      <alignment horizontal="right" vertical="center" wrapText="1"/>
    </xf>
    <xf numFmtId="0" fontId="31" fillId="28" borderId="12" xfId="0" applyFont="1" applyFill="1" applyBorder="1" applyAlignment="1">
      <alignment horizontal="right" vertical="center" wrapText="1"/>
    </xf>
    <xf numFmtId="0" fontId="31" fillId="28" borderId="11" xfId="0" applyFont="1" applyFill="1" applyBorder="1" applyAlignment="1">
      <alignment horizontal="center" vertical="center" wrapText="1"/>
    </xf>
    <xf numFmtId="0" fontId="31" fillId="28" borderId="12" xfId="0" applyFont="1" applyFill="1" applyBorder="1" applyAlignment="1">
      <alignment horizontal="center" vertical="center" wrapText="1"/>
    </xf>
    <xf numFmtId="0" fontId="8" fillId="28" borderId="18" xfId="0" applyFont="1" applyFill="1" applyBorder="1" applyAlignment="1">
      <alignment horizontal="right" vertical="center"/>
    </xf>
    <xf numFmtId="0" fontId="8" fillId="28" borderId="12" xfId="0" applyFont="1" applyFill="1" applyBorder="1" applyAlignment="1">
      <alignment horizontal="right" vertical="center"/>
    </xf>
    <xf numFmtId="0" fontId="30" fillId="25" borderId="0" xfId="0" applyFont="1" applyFill="1" applyAlignment="1">
      <alignment horizontal="left" vertical="center" wrapText="1" readingOrder="1"/>
    </xf>
    <xf numFmtId="0" fontId="38" fillId="25" borderId="0" xfId="0" applyFont="1" applyFill="1" applyAlignment="1">
      <alignment horizontal="center" wrapText="1"/>
    </xf>
    <xf numFmtId="0" fontId="8" fillId="25" borderId="0" xfId="0" applyFont="1" applyFill="1" applyAlignment="1">
      <alignment horizontal="left" vertical="top" wrapText="1" readingOrder="1"/>
    </xf>
    <xf numFmtId="0" fontId="8" fillId="25" borderId="0" xfId="0" applyFont="1" applyFill="1" applyAlignment="1">
      <alignment horizontal="left"/>
    </xf>
  </cellXfs>
  <cellStyles count="150">
    <cellStyle name="20% - Accent1" xfId="1" xr:uid="{00000000-0005-0000-0000-000000000000}"/>
    <cellStyle name="20% - Accent1 2" xfId="2" xr:uid="{00000000-0005-0000-0000-000001000000}"/>
    <cellStyle name="20% - Accent1 3" xfId="60" xr:uid="{00000000-0005-0000-0000-000002000000}"/>
    <cellStyle name="20% - Accent1 4" xfId="102" xr:uid="{00000000-0005-0000-0000-000003000000}"/>
    <cellStyle name="20% - Accent2" xfId="3" xr:uid="{00000000-0005-0000-0000-000004000000}"/>
    <cellStyle name="20% - Accent2 2" xfId="4" xr:uid="{00000000-0005-0000-0000-000005000000}"/>
    <cellStyle name="20% - Accent2 3" xfId="61" xr:uid="{00000000-0005-0000-0000-000006000000}"/>
    <cellStyle name="20% - Accent2 4" xfId="103" xr:uid="{00000000-0005-0000-0000-000007000000}"/>
    <cellStyle name="20% - Accent3" xfId="5" xr:uid="{00000000-0005-0000-0000-000008000000}"/>
    <cellStyle name="20% - Accent3 2" xfId="6" xr:uid="{00000000-0005-0000-0000-000009000000}"/>
    <cellStyle name="20% - Accent3 3" xfId="62" xr:uid="{00000000-0005-0000-0000-00000A000000}"/>
    <cellStyle name="20% - Accent3 4" xfId="104" xr:uid="{00000000-0005-0000-0000-00000B000000}"/>
    <cellStyle name="20% - Accent4" xfId="7" xr:uid="{00000000-0005-0000-0000-00000C000000}"/>
    <cellStyle name="20% - Accent4 2" xfId="8" xr:uid="{00000000-0005-0000-0000-00000D000000}"/>
    <cellStyle name="20% - Accent4 3" xfId="63" xr:uid="{00000000-0005-0000-0000-00000E000000}"/>
    <cellStyle name="20% - Accent4 4" xfId="105" xr:uid="{00000000-0005-0000-0000-00000F000000}"/>
    <cellStyle name="20% - Accent5" xfId="9" xr:uid="{00000000-0005-0000-0000-000010000000}"/>
    <cellStyle name="20% - Accent5 2" xfId="10" xr:uid="{00000000-0005-0000-0000-000011000000}"/>
    <cellStyle name="20% - Accent5 3" xfId="64" xr:uid="{00000000-0005-0000-0000-000012000000}"/>
    <cellStyle name="20% - Accent5 4" xfId="106" xr:uid="{00000000-0005-0000-0000-000013000000}"/>
    <cellStyle name="20% - Accent6" xfId="11" xr:uid="{00000000-0005-0000-0000-000014000000}"/>
    <cellStyle name="20% - Accent6 2" xfId="12" xr:uid="{00000000-0005-0000-0000-000015000000}"/>
    <cellStyle name="20% - Accent6 3" xfId="65" xr:uid="{00000000-0005-0000-0000-000016000000}"/>
    <cellStyle name="20% - Accent6 4" xfId="107" xr:uid="{00000000-0005-0000-0000-000017000000}"/>
    <cellStyle name="40% - Accent1" xfId="13" xr:uid="{00000000-0005-0000-0000-000018000000}"/>
    <cellStyle name="40% - Accent1 2" xfId="14" xr:uid="{00000000-0005-0000-0000-000019000000}"/>
    <cellStyle name="40% - Accent1 3" xfId="66" xr:uid="{00000000-0005-0000-0000-00001A000000}"/>
    <cellStyle name="40% - Accent1 4" xfId="108" xr:uid="{00000000-0005-0000-0000-00001B000000}"/>
    <cellStyle name="40% - Accent2" xfId="15" xr:uid="{00000000-0005-0000-0000-00001C000000}"/>
    <cellStyle name="40% - Accent2 2" xfId="16" xr:uid="{00000000-0005-0000-0000-00001D000000}"/>
    <cellStyle name="40% - Accent2 3" xfId="67" xr:uid="{00000000-0005-0000-0000-00001E000000}"/>
    <cellStyle name="40% - Accent2 4" xfId="109" xr:uid="{00000000-0005-0000-0000-00001F000000}"/>
    <cellStyle name="40% - Accent3" xfId="17" xr:uid="{00000000-0005-0000-0000-000020000000}"/>
    <cellStyle name="40% - Accent3 2" xfId="18" xr:uid="{00000000-0005-0000-0000-000021000000}"/>
    <cellStyle name="40% - Accent3 3" xfId="68" xr:uid="{00000000-0005-0000-0000-000022000000}"/>
    <cellStyle name="40% - Accent3 4" xfId="110" xr:uid="{00000000-0005-0000-0000-000023000000}"/>
    <cellStyle name="40% - Accent4" xfId="19" xr:uid="{00000000-0005-0000-0000-000024000000}"/>
    <cellStyle name="40% - Accent4 2" xfId="20" xr:uid="{00000000-0005-0000-0000-000025000000}"/>
    <cellStyle name="40% - Accent4 3" xfId="69" xr:uid="{00000000-0005-0000-0000-000026000000}"/>
    <cellStyle name="40% - Accent4 4" xfId="111" xr:uid="{00000000-0005-0000-0000-000027000000}"/>
    <cellStyle name="40% - Accent5" xfId="21" xr:uid="{00000000-0005-0000-0000-000028000000}"/>
    <cellStyle name="40% - Accent5 2" xfId="22" xr:uid="{00000000-0005-0000-0000-000029000000}"/>
    <cellStyle name="40% - Accent5 3" xfId="70" xr:uid="{00000000-0005-0000-0000-00002A000000}"/>
    <cellStyle name="40% - Accent5 4" xfId="112" xr:uid="{00000000-0005-0000-0000-00002B000000}"/>
    <cellStyle name="40% - Accent6" xfId="23" xr:uid="{00000000-0005-0000-0000-00002C000000}"/>
    <cellStyle name="40% - Accent6 2" xfId="24" xr:uid="{00000000-0005-0000-0000-00002D000000}"/>
    <cellStyle name="40% - Accent6 3" xfId="71" xr:uid="{00000000-0005-0000-0000-00002E000000}"/>
    <cellStyle name="40% - Accent6 4" xfId="113" xr:uid="{00000000-0005-0000-0000-00002F000000}"/>
    <cellStyle name="60% - Accent1" xfId="25" xr:uid="{00000000-0005-0000-0000-000030000000}"/>
    <cellStyle name="60% - Accent1 2" xfId="72" xr:uid="{00000000-0005-0000-0000-000031000000}"/>
    <cellStyle name="60% - Accent1 3" xfId="114" xr:uid="{00000000-0005-0000-0000-000032000000}"/>
    <cellStyle name="60% - Accent2" xfId="26" xr:uid="{00000000-0005-0000-0000-000033000000}"/>
    <cellStyle name="60% - Accent2 2" xfId="73" xr:uid="{00000000-0005-0000-0000-000034000000}"/>
    <cellStyle name="60% - Accent2 3" xfId="115" xr:uid="{00000000-0005-0000-0000-000035000000}"/>
    <cellStyle name="60% - Accent3" xfId="27" xr:uid="{00000000-0005-0000-0000-000036000000}"/>
    <cellStyle name="60% - Accent3 2" xfId="74" xr:uid="{00000000-0005-0000-0000-000037000000}"/>
    <cellStyle name="60% - Accent3 3" xfId="116" xr:uid="{00000000-0005-0000-0000-000038000000}"/>
    <cellStyle name="60% - Accent4" xfId="28" xr:uid="{00000000-0005-0000-0000-000039000000}"/>
    <cellStyle name="60% - Accent4 2" xfId="75" xr:uid="{00000000-0005-0000-0000-00003A000000}"/>
    <cellStyle name="60% - Accent4 3" xfId="117" xr:uid="{00000000-0005-0000-0000-00003B000000}"/>
    <cellStyle name="60% - Accent5" xfId="29" xr:uid="{00000000-0005-0000-0000-00003C000000}"/>
    <cellStyle name="60% - Accent5 2" xfId="76" xr:uid="{00000000-0005-0000-0000-00003D000000}"/>
    <cellStyle name="60% - Accent5 3" xfId="118" xr:uid="{00000000-0005-0000-0000-00003E000000}"/>
    <cellStyle name="60% - Accent6" xfId="30" xr:uid="{00000000-0005-0000-0000-00003F000000}"/>
    <cellStyle name="60% - Accent6 2" xfId="77" xr:uid="{00000000-0005-0000-0000-000040000000}"/>
    <cellStyle name="60% - Accent6 3" xfId="119" xr:uid="{00000000-0005-0000-0000-000041000000}"/>
    <cellStyle name="Accent1" xfId="31" xr:uid="{00000000-0005-0000-0000-000042000000}"/>
    <cellStyle name="Accent1 2" xfId="78" xr:uid="{00000000-0005-0000-0000-000043000000}"/>
    <cellStyle name="Accent1 3" xfId="120" xr:uid="{00000000-0005-0000-0000-000044000000}"/>
    <cellStyle name="Accent2" xfId="32" xr:uid="{00000000-0005-0000-0000-000045000000}"/>
    <cellStyle name="Accent2 2" xfId="79" xr:uid="{00000000-0005-0000-0000-000046000000}"/>
    <cellStyle name="Accent2 3" xfId="121" xr:uid="{00000000-0005-0000-0000-000047000000}"/>
    <cellStyle name="Accent3" xfId="33" xr:uid="{00000000-0005-0000-0000-000048000000}"/>
    <cellStyle name="Accent3 2" xfId="80" xr:uid="{00000000-0005-0000-0000-000049000000}"/>
    <cellStyle name="Accent3 3" xfId="122" xr:uid="{00000000-0005-0000-0000-00004A000000}"/>
    <cellStyle name="Accent4" xfId="34" xr:uid="{00000000-0005-0000-0000-00004B000000}"/>
    <cellStyle name="Accent4 2" xfId="81" xr:uid="{00000000-0005-0000-0000-00004C000000}"/>
    <cellStyle name="Accent4 3" xfId="123" xr:uid="{00000000-0005-0000-0000-00004D000000}"/>
    <cellStyle name="Accent5" xfId="35" xr:uid="{00000000-0005-0000-0000-00004E000000}"/>
    <cellStyle name="Accent5 2" xfId="82" xr:uid="{00000000-0005-0000-0000-00004F000000}"/>
    <cellStyle name="Accent5 3" xfId="124" xr:uid="{00000000-0005-0000-0000-000050000000}"/>
    <cellStyle name="Accent6" xfId="36" xr:uid="{00000000-0005-0000-0000-000051000000}"/>
    <cellStyle name="Accent6 2" xfId="83" xr:uid="{00000000-0005-0000-0000-000052000000}"/>
    <cellStyle name="Accent6 3" xfId="125" xr:uid="{00000000-0005-0000-0000-000053000000}"/>
    <cellStyle name="Bad" xfId="37" xr:uid="{00000000-0005-0000-0000-000054000000}"/>
    <cellStyle name="Bad 2" xfId="84" xr:uid="{00000000-0005-0000-0000-000055000000}"/>
    <cellStyle name="Bad 3" xfId="126" xr:uid="{00000000-0005-0000-0000-000056000000}"/>
    <cellStyle name="Calculation" xfId="38" xr:uid="{00000000-0005-0000-0000-000057000000}"/>
    <cellStyle name="Calculation 2" xfId="85" xr:uid="{00000000-0005-0000-0000-000058000000}"/>
    <cellStyle name="Calculation 3" xfId="127" xr:uid="{00000000-0005-0000-0000-000059000000}"/>
    <cellStyle name="Check Cell" xfId="39" xr:uid="{00000000-0005-0000-0000-00005A000000}"/>
    <cellStyle name="Check Cell 2" xfId="86" xr:uid="{00000000-0005-0000-0000-00005B000000}"/>
    <cellStyle name="Check Cell 3" xfId="128" xr:uid="{00000000-0005-0000-0000-00005C000000}"/>
    <cellStyle name="Euro" xfId="40" xr:uid="{00000000-0005-0000-0000-00005D000000}"/>
    <cellStyle name="Euro 2" xfId="147" xr:uid="{00000000-0005-0000-0000-00005E000000}"/>
    <cellStyle name="Explanatory Text" xfId="41" xr:uid="{00000000-0005-0000-0000-00005F000000}"/>
    <cellStyle name="Explanatory Text 2" xfId="87" xr:uid="{00000000-0005-0000-0000-000060000000}"/>
    <cellStyle name="Explanatory Text 3" xfId="129" xr:uid="{00000000-0005-0000-0000-000061000000}"/>
    <cellStyle name="Good" xfId="42" xr:uid="{00000000-0005-0000-0000-000062000000}"/>
    <cellStyle name="Good 2" xfId="88" xr:uid="{00000000-0005-0000-0000-000063000000}"/>
    <cellStyle name="Good 3" xfId="130" xr:uid="{00000000-0005-0000-0000-000064000000}"/>
    <cellStyle name="Heading 1" xfId="43" xr:uid="{00000000-0005-0000-0000-000065000000}"/>
    <cellStyle name="Heading 1 2" xfId="89" xr:uid="{00000000-0005-0000-0000-000066000000}"/>
    <cellStyle name="Heading 1 3" xfId="131" xr:uid="{00000000-0005-0000-0000-000067000000}"/>
    <cellStyle name="Heading 2" xfId="44" xr:uid="{00000000-0005-0000-0000-000068000000}"/>
    <cellStyle name="Heading 2 2" xfId="90" xr:uid="{00000000-0005-0000-0000-000069000000}"/>
    <cellStyle name="Heading 2 3" xfId="132" xr:uid="{00000000-0005-0000-0000-00006A000000}"/>
    <cellStyle name="Heading 3" xfId="45" xr:uid="{00000000-0005-0000-0000-00006B000000}"/>
    <cellStyle name="Heading 3 2" xfId="91" xr:uid="{00000000-0005-0000-0000-00006C000000}"/>
    <cellStyle name="Heading 3 3" xfId="133" xr:uid="{00000000-0005-0000-0000-00006D000000}"/>
    <cellStyle name="Heading 4" xfId="46" xr:uid="{00000000-0005-0000-0000-00006E000000}"/>
    <cellStyle name="Heading 4 2" xfId="92" xr:uid="{00000000-0005-0000-0000-00006F000000}"/>
    <cellStyle name="Heading 4 3" xfId="134" xr:uid="{00000000-0005-0000-0000-000070000000}"/>
    <cellStyle name="Input" xfId="47" xr:uid="{00000000-0005-0000-0000-000071000000}"/>
    <cellStyle name="Input 2" xfId="93" xr:uid="{00000000-0005-0000-0000-000072000000}"/>
    <cellStyle name="Input 3" xfId="135" xr:uid="{00000000-0005-0000-0000-000073000000}"/>
    <cellStyle name="Linked Cell" xfId="48" xr:uid="{00000000-0005-0000-0000-000074000000}"/>
    <cellStyle name="Linked Cell 2" xfId="94" xr:uid="{00000000-0005-0000-0000-000075000000}"/>
    <cellStyle name="Linked Cell 3" xfId="136" xr:uid="{00000000-0005-0000-0000-000076000000}"/>
    <cellStyle name="Normal" xfId="0" builtinId="0"/>
    <cellStyle name="Normal 2" xfId="49" xr:uid="{00000000-0005-0000-0000-000078000000}"/>
    <cellStyle name="Normal 2 2" xfId="137" xr:uid="{00000000-0005-0000-0000-000079000000}"/>
    <cellStyle name="Normal 2 3" xfId="146" xr:uid="{00000000-0005-0000-0000-00007A000000}"/>
    <cellStyle name="Normal 3" xfId="50" xr:uid="{00000000-0005-0000-0000-00007B000000}"/>
    <cellStyle name="Normal 3 2" xfId="51" xr:uid="{00000000-0005-0000-0000-00007C000000}"/>
    <cellStyle name="Normal 3 2 2" xfId="57" xr:uid="{00000000-0005-0000-0000-00007D000000}"/>
    <cellStyle name="Normal 4" xfId="52" xr:uid="{00000000-0005-0000-0000-00007E000000}"/>
    <cellStyle name="Normal 4 2" xfId="95" xr:uid="{00000000-0005-0000-0000-00007F000000}"/>
    <cellStyle name="Normal 4 2 2" xfId="144" xr:uid="{00000000-0005-0000-0000-000080000000}"/>
    <cellStyle name="Normal 4 3" xfId="138" xr:uid="{00000000-0005-0000-0000-000081000000}"/>
    <cellStyle name="Normal 4 4" xfId="148" xr:uid="{00000000-0005-0000-0000-000082000000}"/>
    <cellStyle name="Normal 5" xfId="59" xr:uid="{00000000-0005-0000-0000-000083000000}"/>
    <cellStyle name="Normal 6" xfId="58" xr:uid="{00000000-0005-0000-0000-000084000000}"/>
    <cellStyle name="Normal 6 2" xfId="143" xr:uid="{00000000-0005-0000-0000-000085000000}"/>
    <cellStyle name="Normal 7" xfId="100" xr:uid="{00000000-0005-0000-0000-000086000000}"/>
    <cellStyle name="Normal 8" xfId="101" xr:uid="{00000000-0005-0000-0000-000087000000}"/>
    <cellStyle name="Normal 9" xfId="145" xr:uid="{00000000-0005-0000-0000-000088000000}"/>
    <cellStyle name="Note" xfId="53" xr:uid="{00000000-0005-0000-0000-000089000000}"/>
    <cellStyle name="Note 2" xfId="96" xr:uid="{00000000-0005-0000-0000-00008A000000}"/>
    <cellStyle name="Note 3" xfId="139" xr:uid="{00000000-0005-0000-0000-00008B000000}"/>
    <cellStyle name="Output" xfId="54" xr:uid="{00000000-0005-0000-0000-00008C000000}"/>
    <cellStyle name="Output 2" xfId="97" xr:uid="{00000000-0005-0000-0000-00008D000000}"/>
    <cellStyle name="Output 3" xfId="140" xr:uid="{00000000-0005-0000-0000-00008E000000}"/>
    <cellStyle name="Porcentaje 2" xfId="149" xr:uid="{00000000-0005-0000-0000-00008F000000}"/>
    <cellStyle name="Title" xfId="55" xr:uid="{00000000-0005-0000-0000-000090000000}"/>
    <cellStyle name="Title 2" xfId="98" xr:uid="{00000000-0005-0000-0000-000091000000}"/>
    <cellStyle name="Title 3" xfId="141" xr:uid="{00000000-0005-0000-0000-000092000000}"/>
    <cellStyle name="Warning Text" xfId="56" xr:uid="{00000000-0005-0000-0000-000093000000}"/>
    <cellStyle name="Warning Text 2" xfId="99" xr:uid="{00000000-0005-0000-0000-000094000000}"/>
    <cellStyle name="Warning Text 3" xfId="142" xr:uid="{00000000-0005-0000-0000-000095000000}"/>
  </cellStyles>
  <dxfs count="0"/>
  <tableStyles count="0" defaultTableStyle="TableStyleMedium9" defaultPivotStyle="PivotStyleLight16"/>
  <colors>
    <mruColors>
      <color rgb="FFFF6499"/>
      <color rgb="FFFFD1E8"/>
      <color rgb="FFF173AC"/>
      <color rgb="FFF8C1D9"/>
      <color rgb="FFB67292"/>
      <color rgb="FF7D2F5F"/>
      <color rgb="FFEC008C"/>
      <color rgb="FF700040"/>
      <color rgb="FFFD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419100</xdr:colOff>
      <xdr:row>57</xdr:row>
      <xdr:rowOff>66675</xdr:rowOff>
    </xdr:from>
    <xdr:to>
      <xdr:col>19</xdr:col>
      <xdr:colOff>0</xdr:colOff>
      <xdr:row>83</xdr:row>
      <xdr:rowOff>95250</xdr:rowOff>
    </xdr:to>
    <xdr:pic>
      <xdr:nvPicPr>
        <xdr:cNvPr id="2" name="1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6821"/>
        <a:stretch>
          <a:fillRect/>
        </a:stretch>
      </xdr:blipFill>
      <xdr:spPr bwMode="auto">
        <a:xfrm>
          <a:off x="6753225" y="10839450"/>
          <a:ext cx="85725" cy="421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419100</xdr:colOff>
      <xdr:row>56</xdr:row>
      <xdr:rowOff>66675</xdr:rowOff>
    </xdr:from>
    <xdr:to>
      <xdr:col>19</xdr:col>
      <xdr:colOff>0</xdr:colOff>
      <xdr:row>82</xdr:row>
      <xdr:rowOff>95250</xdr:rowOff>
    </xdr:to>
    <xdr:pic>
      <xdr:nvPicPr>
        <xdr:cNvPr id="2" name="1 Imagen">
          <a:extLst>
            <a:ext uri="{FF2B5EF4-FFF2-40B4-BE49-F238E27FC236}">
              <a16:creationId xmlns:a16="http://schemas.microsoft.com/office/drawing/2014/main" id="{08F4C601-85C1-41BA-A72B-CFE394249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6821"/>
        <a:stretch>
          <a:fillRect/>
        </a:stretch>
      </xdr:blipFill>
      <xdr:spPr bwMode="auto">
        <a:xfrm>
          <a:off x="9048750" y="56769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3"/>
  <sheetViews>
    <sheetView showGridLines="0" view="pageBreakPreview" topLeftCell="A13" zoomScaleNormal="100" zoomScaleSheetLayoutView="100" workbookViewId="0">
      <selection activeCell="Q14" sqref="Q14"/>
    </sheetView>
  </sheetViews>
  <sheetFormatPr baseColWidth="10" defaultColWidth="7.42578125" defaultRowHeight="0" customHeight="1" zeroHeight="1"/>
  <cols>
    <col min="1" max="1" width="10.5703125" style="40" customWidth="1"/>
    <col min="2" max="2" width="6.140625" style="45" bestFit="1" customWidth="1"/>
    <col min="3" max="3" width="7.85546875" style="45" bestFit="1" customWidth="1"/>
    <col min="4" max="4" width="5.140625" style="45" bestFit="1" customWidth="1"/>
    <col min="5" max="5" width="5.7109375" style="45" bestFit="1" customWidth="1"/>
    <col min="6" max="6" width="6.5703125" style="45" customWidth="1"/>
    <col min="7" max="7" width="5.85546875" style="45" bestFit="1" customWidth="1"/>
    <col min="8" max="8" width="6.5703125" style="45" customWidth="1"/>
    <col min="9" max="9" width="6.140625" style="45" bestFit="1" customWidth="1"/>
    <col min="10" max="10" width="6.42578125" style="45" bestFit="1" customWidth="1"/>
    <col min="11" max="11" width="4.7109375" style="45" bestFit="1" customWidth="1"/>
    <col min="12" max="12" width="5" style="45" bestFit="1" customWidth="1"/>
    <col min="13" max="13" width="6.28515625" style="45" customWidth="1"/>
    <col min="14" max="14" width="7.140625" style="45" customWidth="1"/>
    <col min="15" max="15" width="1.7109375" style="45" customWidth="1"/>
    <col min="16" max="16" width="6.140625" style="45" bestFit="1" customWidth="1"/>
    <col min="17" max="17" width="7.140625" style="45" bestFit="1" customWidth="1"/>
    <col min="18" max="18" width="5.7109375" style="45" customWidth="1"/>
    <col min="19" max="19" width="6.5703125" style="45" bestFit="1" customWidth="1"/>
    <col min="20" max="20" width="1.7109375" style="45" customWidth="1"/>
    <col min="21" max="22" width="9.42578125" style="104" customWidth="1"/>
    <col min="23" max="23" width="1" style="40" customWidth="1"/>
    <col min="24" max="16384" width="7.42578125" style="40"/>
  </cols>
  <sheetData>
    <row r="1" spans="1:23" s="355" customFormat="1" ht="13.5" customHeight="1">
      <c r="A1" s="549" t="s">
        <v>271</v>
      </c>
      <c r="B1" s="549"/>
      <c r="C1" s="549"/>
      <c r="D1" s="549"/>
      <c r="E1" s="549"/>
      <c r="F1" s="549"/>
      <c r="G1" s="549"/>
      <c r="H1" s="549"/>
      <c r="I1" s="549"/>
      <c r="J1" s="549"/>
      <c r="K1" s="549"/>
      <c r="L1" s="549"/>
      <c r="M1" s="549"/>
      <c r="N1" s="549"/>
      <c r="O1" s="549"/>
      <c r="P1" s="549"/>
      <c r="Q1" s="549"/>
      <c r="R1" s="549"/>
      <c r="S1" s="549"/>
      <c r="T1" s="549"/>
      <c r="U1" s="549"/>
      <c r="V1" s="549"/>
    </row>
    <row r="2" spans="1:23" s="356" customFormat="1" ht="33" customHeight="1">
      <c r="A2" s="549" t="s">
        <v>402</v>
      </c>
      <c r="B2" s="549"/>
      <c r="C2" s="549"/>
      <c r="D2" s="549"/>
      <c r="E2" s="549"/>
      <c r="F2" s="549"/>
      <c r="G2" s="549"/>
      <c r="H2" s="549"/>
      <c r="I2" s="549"/>
      <c r="J2" s="549"/>
      <c r="K2" s="549"/>
      <c r="L2" s="549"/>
      <c r="M2" s="549"/>
      <c r="N2" s="549"/>
      <c r="O2" s="549"/>
      <c r="P2" s="549"/>
      <c r="Q2" s="549"/>
      <c r="R2" s="549"/>
      <c r="S2" s="549"/>
      <c r="T2" s="549"/>
      <c r="U2" s="549"/>
      <c r="V2" s="549"/>
    </row>
    <row r="3" spans="1:23" s="53" customFormat="1" ht="8.25" customHeight="1">
      <c r="A3" s="183"/>
      <c r="B3" s="18"/>
      <c r="C3" s="18"/>
      <c r="D3" s="18"/>
      <c r="E3" s="18"/>
      <c r="F3" s="18"/>
      <c r="G3" s="18"/>
      <c r="H3" s="18"/>
      <c r="I3" s="18"/>
      <c r="J3" s="18"/>
      <c r="K3" s="18"/>
      <c r="L3" s="18"/>
      <c r="M3" s="18"/>
      <c r="N3" s="18"/>
      <c r="O3" s="18"/>
      <c r="P3" s="18"/>
      <c r="Q3" s="18"/>
      <c r="R3" s="18"/>
      <c r="S3" s="18"/>
      <c r="T3" s="18"/>
      <c r="U3" s="165"/>
      <c r="V3" s="165"/>
    </row>
    <row r="4" spans="1:23" s="53" customFormat="1" ht="29.25" customHeight="1">
      <c r="A4" s="550" t="s">
        <v>0</v>
      </c>
      <c r="B4" s="553" t="s">
        <v>85</v>
      </c>
      <c r="C4" s="548" t="s">
        <v>84</v>
      </c>
      <c r="D4" s="548"/>
      <c r="E4" s="548"/>
      <c r="F4" s="548"/>
      <c r="G4" s="548"/>
      <c r="H4" s="548"/>
      <c r="I4" s="548"/>
      <c r="J4" s="548"/>
      <c r="K4" s="548"/>
      <c r="L4" s="548"/>
      <c r="M4" s="548"/>
      <c r="N4" s="548"/>
      <c r="O4" s="431"/>
      <c r="P4" s="548" t="s">
        <v>83</v>
      </c>
      <c r="Q4" s="548"/>
      <c r="R4" s="548"/>
      <c r="S4" s="548"/>
      <c r="T4" s="431"/>
      <c r="U4" s="554" t="s">
        <v>61</v>
      </c>
      <c r="V4" s="554"/>
      <c r="W4" s="447"/>
    </row>
    <row r="5" spans="1:23" s="54" customFormat="1" ht="23.25" customHeight="1">
      <c r="A5" s="551"/>
      <c r="B5" s="544"/>
      <c r="C5" s="544" t="s">
        <v>82</v>
      </c>
      <c r="D5" s="548" t="s">
        <v>81</v>
      </c>
      <c r="E5" s="548"/>
      <c r="F5" s="544" t="s">
        <v>67</v>
      </c>
      <c r="G5" s="544" t="s">
        <v>66</v>
      </c>
      <c r="H5" s="544" t="s">
        <v>234</v>
      </c>
      <c r="I5" s="544" t="s">
        <v>80</v>
      </c>
      <c r="J5" s="544" t="s">
        <v>79</v>
      </c>
      <c r="K5" s="544" t="s">
        <v>75</v>
      </c>
      <c r="L5" s="544" t="s">
        <v>78</v>
      </c>
      <c r="M5" s="544" t="s">
        <v>77</v>
      </c>
      <c r="N5" s="544" t="s">
        <v>76</v>
      </c>
      <c r="O5" s="427"/>
      <c r="P5" s="544" t="s">
        <v>74</v>
      </c>
      <c r="Q5" s="544" t="s">
        <v>73</v>
      </c>
      <c r="R5" s="544" t="s">
        <v>62</v>
      </c>
      <c r="S5" s="544" t="s">
        <v>72</v>
      </c>
      <c r="T5" s="427"/>
      <c r="U5" s="555" t="s">
        <v>280</v>
      </c>
      <c r="V5" s="555" t="s">
        <v>281</v>
      </c>
      <c r="W5" s="440"/>
    </row>
    <row r="6" spans="1:23" s="53" customFormat="1" ht="45" customHeight="1">
      <c r="A6" s="552"/>
      <c r="B6" s="545"/>
      <c r="C6" s="545"/>
      <c r="D6" s="185" t="s">
        <v>71</v>
      </c>
      <c r="E6" s="185" t="s">
        <v>70</v>
      </c>
      <c r="F6" s="545"/>
      <c r="G6" s="545"/>
      <c r="H6" s="545"/>
      <c r="I6" s="545"/>
      <c r="J6" s="545"/>
      <c r="K6" s="545"/>
      <c r="L6" s="545"/>
      <c r="M6" s="545"/>
      <c r="N6" s="545"/>
      <c r="O6" s="428"/>
      <c r="P6" s="545"/>
      <c r="Q6" s="545"/>
      <c r="R6" s="545"/>
      <c r="S6" s="545"/>
      <c r="T6" s="428"/>
      <c r="U6" s="556"/>
      <c r="V6" s="556"/>
      <c r="W6" s="448"/>
    </row>
    <row r="7" spans="1:23" s="53" customFormat="1" ht="12.75">
      <c r="A7" s="188"/>
      <c r="B7" s="546" t="s">
        <v>394</v>
      </c>
      <c r="C7" s="547"/>
      <c r="D7" s="547"/>
      <c r="E7" s="547"/>
      <c r="F7" s="547"/>
      <c r="G7" s="547"/>
      <c r="H7" s="547"/>
      <c r="I7" s="547"/>
      <c r="J7" s="547"/>
      <c r="K7" s="547"/>
      <c r="L7" s="547"/>
      <c r="M7" s="547"/>
      <c r="N7" s="547"/>
      <c r="O7" s="547"/>
      <c r="P7" s="547"/>
      <c r="Q7" s="547"/>
      <c r="R7" s="547"/>
      <c r="S7" s="547"/>
      <c r="T7" s="547"/>
      <c r="U7" s="547"/>
      <c r="V7" s="193"/>
      <c r="W7" s="193"/>
    </row>
    <row r="8" spans="1:23" s="53" customFormat="1" ht="12.95" customHeight="1">
      <c r="A8" s="189" t="s">
        <v>6</v>
      </c>
      <c r="B8" s="116">
        <v>30</v>
      </c>
      <c r="C8" s="116">
        <v>27.2</v>
      </c>
      <c r="D8" s="116">
        <v>0</v>
      </c>
      <c r="E8" s="116">
        <v>0</v>
      </c>
      <c r="F8" s="116">
        <v>3.5</v>
      </c>
      <c r="G8" s="116">
        <v>0.1</v>
      </c>
      <c r="H8" s="116">
        <v>8.9</v>
      </c>
      <c r="I8" s="116">
        <v>1.2</v>
      </c>
      <c r="J8" s="116">
        <v>21.1</v>
      </c>
      <c r="K8" s="116">
        <v>0.1</v>
      </c>
      <c r="L8" s="116">
        <v>0</v>
      </c>
      <c r="M8" s="116">
        <v>0</v>
      </c>
      <c r="N8" s="116">
        <v>12.3</v>
      </c>
      <c r="O8" s="116"/>
      <c r="P8" s="116">
        <v>19.5</v>
      </c>
      <c r="Q8" s="116">
        <v>7.8</v>
      </c>
      <c r="R8" s="116">
        <v>17.600000000000001</v>
      </c>
      <c r="S8" s="116">
        <v>0.4</v>
      </c>
      <c r="T8" s="116"/>
      <c r="U8" s="117">
        <v>5234</v>
      </c>
      <c r="V8" s="117">
        <v>4668</v>
      </c>
    </row>
    <row r="9" spans="1:23" s="53" customFormat="1" ht="12.95" customHeight="1">
      <c r="A9" s="189" t="s">
        <v>7</v>
      </c>
      <c r="B9" s="116">
        <v>78.3</v>
      </c>
      <c r="C9" s="116">
        <v>74.2</v>
      </c>
      <c r="D9" s="116">
        <v>0.4</v>
      </c>
      <c r="E9" s="116">
        <v>0.2</v>
      </c>
      <c r="F9" s="116">
        <v>20.7</v>
      </c>
      <c r="G9" s="116">
        <v>1.8</v>
      </c>
      <c r="H9" s="116">
        <v>40</v>
      </c>
      <c r="I9" s="116">
        <v>5.5</v>
      </c>
      <c r="J9" s="116">
        <v>59.6</v>
      </c>
      <c r="K9" s="116">
        <v>0.5</v>
      </c>
      <c r="L9" s="116">
        <v>0.6</v>
      </c>
      <c r="M9" s="116">
        <v>0.3</v>
      </c>
      <c r="N9" s="116">
        <v>39.5</v>
      </c>
      <c r="O9" s="116"/>
      <c r="P9" s="116">
        <v>56.8</v>
      </c>
      <c r="Q9" s="116">
        <v>26.5</v>
      </c>
      <c r="R9" s="116">
        <v>50</v>
      </c>
      <c r="S9" s="116">
        <v>1</v>
      </c>
      <c r="T9" s="116"/>
      <c r="U9" s="117">
        <v>5007</v>
      </c>
      <c r="V9" s="117">
        <v>5350</v>
      </c>
    </row>
    <row r="10" spans="1:23" s="53" customFormat="1" ht="12.95" customHeight="1">
      <c r="A10" s="189" t="s">
        <v>8</v>
      </c>
      <c r="B10" s="116">
        <v>92.2</v>
      </c>
      <c r="C10" s="116">
        <v>87.2</v>
      </c>
      <c r="D10" s="116">
        <v>1.4</v>
      </c>
      <c r="E10" s="116">
        <v>0.1</v>
      </c>
      <c r="F10" s="116">
        <v>39.9</v>
      </c>
      <c r="G10" s="116">
        <v>4.5999999999999996</v>
      </c>
      <c r="H10" s="116">
        <v>57.3</v>
      </c>
      <c r="I10" s="116">
        <v>6.9</v>
      </c>
      <c r="J10" s="116">
        <v>66.5</v>
      </c>
      <c r="K10" s="116">
        <v>1</v>
      </c>
      <c r="L10" s="116">
        <v>2.2999999999999998</v>
      </c>
      <c r="M10" s="116">
        <v>1.1000000000000001</v>
      </c>
      <c r="N10" s="116">
        <v>44.5</v>
      </c>
      <c r="O10" s="116"/>
      <c r="P10" s="116">
        <v>69.7</v>
      </c>
      <c r="Q10" s="116">
        <v>36.299999999999997</v>
      </c>
      <c r="R10" s="116">
        <v>59.2</v>
      </c>
      <c r="S10" s="116">
        <v>2.2999999999999998</v>
      </c>
      <c r="T10" s="116"/>
      <c r="U10" s="117">
        <v>4698</v>
      </c>
      <c r="V10" s="117">
        <v>5836</v>
      </c>
    </row>
    <row r="11" spans="1:23" s="53" customFormat="1" ht="12.95" customHeight="1">
      <c r="A11" s="189" t="s">
        <v>9</v>
      </c>
      <c r="B11" s="116">
        <v>96.1</v>
      </c>
      <c r="C11" s="116">
        <v>89.9</v>
      </c>
      <c r="D11" s="116">
        <v>5.5</v>
      </c>
      <c r="E11" s="116">
        <v>0.3</v>
      </c>
      <c r="F11" s="116">
        <v>47</v>
      </c>
      <c r="G11" s="116">
        <v>6.8</v>
      </c>
      <c r="H11" s="116">
        <v>63.4</v>
      </c>
      <c r="I11" s="116">
        <v>6.9</v>
      </c>
      <c r="J11" s="116">
        <v>65.900000000000006</v>
      </c>
      <c r="K11" s="116">
        <v>0.5</v>
      </c>
      <c r="L11" s="116">
        <v>3.6</v>
      </c>
      <c r="M11" s="116">
        <v>2.6</v>
      </c>
      <c r="N11" s="116">
        <v>38.1</v>
      </c>
      <c r="O11" s="116"/>
      <c r="P11" s="116">
        <v>74.3</v>
      </c>
      <c r="Q11" s="116">
        <v>42.1</v>
      </c>
      <c r="R11" s="116">
        <v>61.4</v>
      </c>
      <c r="S11" s="116">
        <v>3.4</v>
      </c>
      <c r="T11" s="116"/>
      <c r="U11" s="117">
        <v>4939</v>
      </c>
      <c r="V11" s="117">
        <v>5808</v>
      </c>
    </row>
    <row r="12" spans="1:23" s="53" customFormat="1" ht="12.95" customHeight="1">
      <c r="A12" s="189" t="s">
        <v>10</v>
      </c>
      <c r="B12" s="116">
        <v>96.6</v>
      </c>
      <c r="C12" s="116">
        <v>92.1</v>
      </c>
      <c r="D12" s="116">
        <v>10.5</v>
      </c>
      <c r="E12" s="116">
        <v>0.3</v>
      </c>
      <c r="F12" s="116">
        <v>47.6</v>
      </c>
      <c r="G12" s="116">
        <v>10.199999999999999</v>
      </c>
      <c r="H12" s="116">
        <v>66.599999999999994</v>
      </c>
      <c r="I12" s="116">
        <v>4.4000000000000004</v>
      </c>
      <c r="J12" s="116">
        <v>63.2</v>
      </c>
      <c r="K12" s="116">
        <v>0.4</v>
      </c>
      <c r="L12" s="116">
        <v>4.2</v>
      </c>
      <c r="M12" s="116">
        <v>3.3</v>
      </c>
      <c r="N12" s="116">
        <v>31.6</v>
      </c>
      <c r="O12" s="116"/>
      <c r="P12" s="116">
        <v>72.599999999999994</v>
      </c>
      <c r="Q12" s="116">
        <v>46.2</v>
      </c>
      <c r="R12" s="116">
        <v>56.8</v>
      </c>
      <c r="S12" s="116">
        <v>4.2</v>
      </c>
      <c r="T12" s="116"/>
      <c r="U12" s="117">
        <v>4974</v>
      </c>
      <c r="V12" s="117">
        <v>4951</v>
      </c>
    </row>
    <row r="13" spans="1:23" s="53" customFormat="1" ht="12.95" customHeight="1">
      <c r="A13" s="189" t="s">
        <v>11</v>
      </c>
      <c r="B13" s="116">
        <v>95.3</v>
      </c>
      <c r="C13" s="116">
        <v>89.7</v>
      </c>
      <c r="D13" s="116">
        <v>13.4</v>
      </c>
      <c r="E13" s="116">
        <v>1.3</v>
      </c>
      <c r="F13" s="116">
        <v>47.5</v>
      </c>
      <c r="G13" s="116">
        <v>19.899999999999999</v>
      </c>
      <c r="H13" s="116">
        <v>58.8</v>
      </c>
      <c r="I13" s="116">
        <v>2.8</v>
      </c>
      <c r="J13" s="116">
        <v>60</v>
      </c>
      <c r="K13" s="116">
        <v>0.7</v>
      </c>
      <c r="L13" s="116">
        <v>5.3</v>
      </c>
      <c r="M13" s="116">
        <v>2.7</v>
      </c>
      <c r="N13" s="116">
        <v>22.8</v>
      </c>
      <c r="O13" s="116"/>
      <c r="P13" s="116">
        <v>70.2</v>
      </c>
      <c r="Q13" s="116">
        <v>45.1</v>
      </c>
      <c r="R13" s="116">
        <v>54.4</v>
      </c>
      <c r="S13" s="116">
        <v>2.9</v>
      </c>
      <c r="T13" s="116"/>
      <c r="U13" s="117">
        <v>4597</v>
      </c>
      <c r="V13" s="117">
        <v>3892</v>
      </c>
    </row>
    <row r="14" spans="1:23" s="53" customFormat="1" ht="12.95" customHeight="1">
      <c r="A14" s="189" t="s">
        <v>12</v>
      </c>
      <c r="B14" s="116">
        <v>94.3</v>
      </c>
      <c r="C14" s="116">
        <v>86.3</v>
      </c>
      <c r="D14" s="116">
        <v>13.5</v>
      </c>
      <c r="E14" s="116">
        <v>1.6</v>
      </c>
      <c r="F14" s="116">
        <v>46.2</v>
      </c>
      <c r="G14" s="116">
        <v>29.4</v>
      </c>
      <c r="H14" s="116">
        <v>54.9</v>
      </c>
      <c r="I14" s="116">
        <v>1.7</v>
      </c>
      <c r="J14" s="116">
        <v>50.1</v>
      </c>
      <c r="K14" s="116">
        <v>0.6</v>
      </c>
      <c r="L14" s="116">
        <v>5.4</v>
      </c>
      <c r="M14" s="116">
        <v>3.1</v>
      </c>
      <c r="N14" s="116">
        <v>13.7</v>
      </c>
      <c r="O14" s="116"/>
      <c r="P14" s="116">
        <v>68.7</v>
      </c>
      <c r="Q14" s="116">
        <v>43</v>
      </c>
      <c r="R14" s="116">
        <v>51</v>
      </c>
      <c r="S14" s="116">
        <v>3.7</v>
      </c>
      <c r="T14" s="116"/>
      <c r="U14" s="117">
        <v>3918</v>
      </c>
      <c r="V14" s="117">
        <v>2784</v>
      </c>
    </row>
    <row r="15" spans="1:23" s="54" customFormat="1" ht="12.95" customHeight="1">
      <c r="A15" s="190" t="s">
        <v>68</v>
      </c>
      <c r="B15" s="121">
        <v>82.3</v>
      </c>
      <c r="C15" s="121">
        <v>77.2</v>
      </c>
      <c r="D15" s="121">
        <v>6</v>
      </c>
      <c r="E15" s="121">
        <v>0.5</v>
      </c>
      <c r="F15" s="121">
        <v>35.299999999999997</v>
      </c>
      <c r="G15" s="121">
        <v>9.6999999999999993</v>
      </c>
      <c r="H15" s="121">
        <v>49.3</v>
      </c>
      <c r="I15" s="121">
        <v>4.2</v>
      </c>
      <c r="J15" s="121">
        <v>55</v>
      </c>
      <c r="K15" s="121">
        <v>0.5</v>
      </c>
      <c r="L15" s="121">
        <v>2.9</v>
      </c>
      <c r="M15" s="121">
        <v>1.8</v>
      </c>
      <c r="N15" s="121">
        <v>29.2</v>
      </c>
      <c r="O15" s="121"/>
      <c r="P15" s="121">
        <v>60.9</v>
      </c>
      <c r="Q15" s="121">
        <v>34.700000000000003</v>
      </c>
      <c r="R15" s="121">
        <v>49.6</v>
      </c>
      <c r="S15" s="121">
        <v>2.5</v>
      </c>
      <c r="T15" s="121"/>
      <c r="U15" s="120">
        <v>33366</v>
      </c>
      <c r="V15" s="120">
        <v>33289</v>
      </c>
    </row>
    <row r="16" spans="1:23" s="54" customFormat="1" ht="6" customHeight="1">
      <c r="A16" s="190"/>
      <c r="B16" s="194"/>
      <c r="C16" s="194"/>
      <c r="D16" s="194"/>
      <c r="E16" s="194"/>
      <c r="F16" s="194"/>
      <c r="G16" s="194"/>
      <c r="H16" s="194"/>
      <c r="I16" s="194"/>
      <c r="J16" s="194"/>
      <c r="K16" s="194"/>
      <c r="L16" s="194"/>
      <c r="M16" s="194"/>
      <c r="N16" s="194"/>
      <c r="O16" s="194"/>
      <c r="P16" s="194"/>
      <c r="Q16" s="194"/>
      <c r="R16" s="194"/>
      <c r="S16" s="194"/>
      <c r="T16" s="194"/>
      <c r="U16" s="195"/>
      <c r="V16" s="195"/>
    </row>
    <row r="17" spans="1:28" s="53" customFormat="1" ht="12" customHeight="1">
      <c r="A17" s="188"/>
      <c r="B17" s="546" t="s">
        <v>348</v>
      </c>
      <c r="C17" s="547"/>
      <c r="D17" s="547"/>
      <c r="E17" s="547"/>
      <c r="F17" s="547"/>
      <c r="G17" s="547"/>
      <c r="H17" s="547"/>
      <c r="I17" s="547"/>
      <c r="J17" s="547"/>
      <c r="K17" s="547"/>
      <c r="L17" s="547"/>
      <c r="M17" s="547"/>
      <c r="N17" s="547"/>
      <c r="O17" s="547"/>
      <c r="P17" s="547"/>
      <c r="Q17" s="547"/>
      <c r="R17" s="547"/>
      <c r="S17" s="547"/>
      <c r="T17" s="547"/>
      <c r="U17" s="547"/>
      <c r="V17" s="196"/>
      <c r="W17" s="193"/>
    </row>
    <row r="18" spans="1:28" s="53" customFormat="1" ht="12.95" customHeight="1">
      <c r="A18" s="189" t="s">
        <v>6</v>
      </c>
      <c r="B18" s="116">
        <v>95.8</v>
      </c>
      <c r="C18" s="116">
        <v>85.1</v>
      </c>
      <c r="D18" s="116">
        <v>0</v>
      </c>
      <c r="E18" s="116">
        <v>0</v>
      </c>
      <c r="F18" s="116">
        <v>13.9</v>
      </c>
      <c r="G18" s="116">
        <v>1.1000000000000001</v>
      </c>
      <c r="H18" s="116">
        <v>52.2</v>
      </c>
      <c r="I18" s="116">
        <v>7</v>
      </c>
      <c r="J18" s="116">
        <v>50.8</v>
      </c>
      <c r="K18" s="116">
        <v>0</v>
      </c>
      <c r="L18" s="116">
        <v>0.5</v>
      </c>
      <c r="M18" s="116">
        <v>0</v>
      </c>
      <c r="N18" s="116">
        <v>27.9</v>
      </c>
      <c r="O18" s="116"/>
      <c r="P18" s="116">
        <v>71.5</v>
      </c>
      <c r="Q18" s="116">
        <v>29</v>
      </c>
      <c r="R18" s="116">
        <v>63.1</v>
      </c>
      <c r="S18" s="116">
        <v>2.6</v>
      </c>
      <c r="T18" s="116"/>
      <c r="U18" s="117">
        <v>470</v>
      </c>
      <c r="V18" s="137">
        <v>782</v>
      </c>
    </row>
    <row r="19" spans="1:28" s="53" customFormat="1" ht="12.95" customHeight="1">
      <c r="A19" s="189" t="s">
        <v>7</v>
      </c>
      <c r="B19" s="116">
        <v>98.7</v>
      </c>
      <c r="C19" s="116">
        <v>92.8</v>
      </c>
      <c r="D19" s="116">
        <v>0.7</v>
      </c>
      <c r="E19" s="116">
        <v>0.4</v>
      </c>
      <c r="F19" s="116">
        <v>31.9</v>
      </c>
      <c r="G19" s="116">
        <v>3.3</v>
      </c>
      <c r="H19" s="116">
        <v>66.099999999999994</v>
      </c>
      <c r="I19" s="116">
        <v>10.3</v>
      </c>
      <c r="J19" s="116">
        <v>64.599999999999994</v>
      </c>
      <c r="K19" s="116">
        <v>0.6</v>
      </c>
      <c r="L19" s="116">
        <v>0.5</v>
      </c>
      <c r="M19" s="116">
        <v>0.8</v>
      </c>
      <c r="N19" s="116">
        <v>39.799999999999997</v>
      </c>
      <c r="O19" s="116"/>
      <c r="P19" s="116">
        <v>72.7</v>
      </c>
      <c r="Q19" s="116">
        <v>33.5</v>
      </c>
      <c r="R19" s="116">
        <v>63.3</v>
      </c>
      <c r="S19" s="116">
        <v>2.1</v>
      </c>
      <c r="T19" s="116"/>
      <c r="U19" s="117">
        <v>1829</v>
      </c>
      <c r="V19" s="137">
        <v>3072</v>
      </c>
    </row>
    <row r="20" spans="1:28" s="53" customFormat="1" ht="12.95" customHeight="1">
      <c r="A20" s="189" t="s">
        <v>8</v>
      </c>
      <c r="B20" s="116">
        <v>99.1</v>
      </c>
      <c r="C20" s="116">
        <v>94</v>
      </c>
      <c r="D20" s="116">
        <v>2</v>
      </c>
      <c r="E20" s="116">
        <v>0.1</v>
      </c>
      <c r="F20" s="116">
        <v>46.3</v>
      </c>
      <c r="G20" s="116">
        <v>5.5</v>
      </c>
      <c r="H20" s="116">
        <v>71.7</v>
      </c>
      <c r="I20" s="116">
        <v>9.1999999999999993</v>
      </c>
      <c r="J20" s="116">
        <v>67</v>
      </c>
      <c r="K20" s="116">
        <v>0.7</v>
      </c>
      <c r="L20" s="116">
        <v>2.1</v>
      </c>
      <c r="M20" s="116">
        <v>1.5</v>
      </c>
      <c r="N20" s="116">
        <v>40.200000000000003</v>
      </c>
      <c r="O20" s="116"/>
      <c r="P20" s="116">
        <v>75</v>
      </c>
      <c r="Q20" s="116">
        <v>39.200000000000003</v>
      </c>
      <c r="R20" s="116">
        <v>63.5</v>
      </c>
      <c r="S20" s="116">
        <v>3.3</v>
      </c>
      <c r="T20" s="116"/>
      <c r="U20" s="117">
        <v>2821</v>
      </c>
      <c r="V20" s="137">
        <v>4333</v>
      </c>
    </row>
    <row r="21" spans="1:28" s="53" customFormat="1" ht="12.95" customHeight="1">
      <c r="A21" s="189" t="s">
        <v>9</v>
      </c>
      <c r="B21" s="116">
        <v>98.3</v>
      </c>
      <c r="C21" s="116">
        <v>92.4</v>
      </c>
      <c r="D21" s="116">
        <v>6.5</v>
      </c>
      <c r="E21" s="116">
        <v>0.2</v>
      </c>
      <c r="F21" s="116">
        <v>49.4</v>
      </c>
      <c r="G21" s="116">
        <v>7</v>
      </c>
      <c r="H21" s="116">
        <v>68.3</v>
      </c>
      <c r="I21" s="116">
        <v>8.1999999999999993</v>
      </c>
      <c r="J21" s="116">
        <v>65.5</v>
      </c>
      <c r="K21" s="116">
        <v>0.3</v>
      </c>
      <c r="L21" s="116">
        <v>3.5</v>
      </c>
      <c r="M21" s="116">
        <v>2.7</v>
      </c>
      <c r="N21" s="116">
        <v>34.5</v>
      </c>
      <c r="O21" s="116"/>
      <c r="P21" s="116">
        <v>75.900000000000006</v>
      </c>
      <c r="Q21" s="116">
        <v>42.5</v>
      </c>
      <c r="R21" s="116">
        <v>63.5</v>
      </c>
      <c r="S21" s="116">
        <v>3.9</v>
      </c>
      <c r="T21" s="116"/>
      <c r="U21" s="117">
        <v>3594</v>
      </c>
      <c r="V21" s="137">
        <v>4669</v>
      </c>
    </row>
    <row r="22" spans="1:28" s="53" customFormat="1" ht="12.95" customHeight="1">
      <c r="A22" s="189" t="s">
        <v>10</v>
      </c>
      <c r="B22" s="116">
        <v>98.7</v>
      </c>
      <c r="C22" s="116">
        <v>94.2</v>
      </c>
      <c r="D22" s="116">
        <v>12.4</v>
      </c>
      <c r="E22" s="116">
        <v>0.3</v>
      </c>
      <c r="F22" s="116">
        <v>48.7</v>
      </c>
      <c r="G22" s="116">
        <v>11.1</v>
      </c>
      <c r="H22" s="116">
        <v>69.7</v>
      </c>
      <c r="I22" s="116">
        <v>5</v>
      </c>
      <c r="J22" s="116">
        <v>62.2</v>
      </c>
      <c r="K22" s="116">
        <v>0.5</v>
      </c>
      <c r="L22" s="116">
        <v>3</v>
      </c>
      <c r="M22" s="116">
        <v>2.8</v>
      </c>
      <c r="N22" s="116">
        <v>27.9</v>
      </c>
      <c r="O22" s="116"/>
      <c r="P22" s="116">
        <v>73.599999999999994</v>
      </c>
      <c r="Q22" s="116">
        <v>48.6</v>
      </c>
      <c r="R22" s="116">
        <v>56.3</v>
      </c>
      <c r="S22" s="116">
        <v>3.7</v>
      </c>
      <c r="T22" s="116"/>
      <c r="U22" s="117">
        <v>3638</v>
      </c>
      <c r="V22" s="137">
        <v>3981</v>
      </c>
    </row>
    <row r="23" spans="1:28" s="53" customFormat="1" ht="12.95" customHeight="1">
      <c r="A23" s="189" t="s">
        <v>11</v>
      </c>
      <c r="B23" s="116">
        <v>97.3</v>
      </c>
      <c r="C23" s="116">
        <v>91.6</v>
      </c>
      <c r="D23" s="116">
        <v>15.4</v>
      </c>
      <c r="E23" s="116">
        <v>1.5</v>
      </c>
      <c r="F23" s="116">
        <v>48.7</v>
      </c>
      <c r="G23" s="116">
        <v>20.399999999999999</v>
      </c>
      <c r="H23" s="116">
        <v>63.4</v>
      </c>
      <c r="I23" s="116">
        <v>3.3</v>
      </c>
      <c r="J23" s="116">
        <v>60.8</v>
      </c>
      <c r="K23" s="116">
        <v>0.2</v>
      </c>
      <c r="L23" s="116">
        <v>5</v>
      </c>
      <c r="M23" s="116">
        <v>2.5</v>
      </c>
      <c r="N23" s="116">
        <v>20.9</v>
      </c>
      <c r="O23" s="116"/>
      <c r="P23" s="116">
        <v>72.8</v>
      </c>
      <c r="Q23" s="116">
        <v>46.5</v>
      </c>
      <c r="R23" s="116">
        <v>55.2</v>
      </c>
      <c r="S23" s="116">
        <v>3.6</v>
      </c>
      <c r="T23" s="116"/>
      <c r="U23" s="117">
        <v>3332</v>
      </c>
      <c r="V23" s="137">
        <v>3024</v>
      </c>
    </row>
    <row r="24" spans="1:28" s="53" customFormat="1" ht="12.95" customHeight="1">
      <c r="A24" s="189" t="s">
        <v>12</v>
      </c>
      <c r="B24" s="116">
        <v>97.8</v>
      </c>
      <c r="C24" s="116">
        <v>89</v>
      </c>
      <c r="D24" s="116">
        <v>15.4</v>
      </c>
      <c r="E24" s="116">
        <v>1.9</v>
      </c>
      <c r="F24" s="116">
        <v>49.6</v>
      </c>
      <c r="G24" s="116">
        <v>29.7</v>
      </c>
      <c r="H24" s="116">
        <v>58.9</v>
      </c>
      <c r="I24" s="116">
        <v>2.2000000000000002</v>
      </c>
      <c r="J24" s="116">
        <v>50</v>
      </c>
      <c r="K24" s="116">
        <v>0.7</v>
      </c>
      <c r="L24" s="116">
        <v>5.5</v>
      </c>
      <c r="M24" s="116">
        <v>3.2</v>
      </c>
      <c r="N24" s="116">
        <v>11.7</v>
      </c>
      <c r="O24" s="116"/>
      <c r="P24" s="116">
        <v>72</v>
      </c>
      <c r="Q24" s="116">
        <v>47.7</v>
      </c>
      <c r="R24" s="116">
        <v>52</v>
      </c>
      <c r="S24" s="116">
        <v>4.4000000000000004</v>
      </c>
      <c r="T24" s="116"/>
      <c r="U24" s="117">
        <v>2751</v>
      </c>
      <c r="V24" s="137">
        <v>2046</v>
      </c>
    </row>
    <row r="25" spans="1:28" s="54" customFormat="1" ht="12.95" customHeight="1">
      <c r="A25" s="190" t="s">
        <v>68</v>
      </c>
      <c r="B25" s="121">
        <v>98.2</v>
      </c>
      <c r="C25" s="121">
        <v>92.2</v>
      </c>
      <c r="D25" s="121">
        <v>9.1999999999999993</v>
      </c>
      <c r="E25" s="121">
        <v>0.7</v>
      </c>
      <c r="F25" s="121">
        <v>46</v>
      </c>
      <c r="G25" s="121">
        <v>12.9</v>
      </c>
      <c r="H25" s="121">
        <v>66.2</v>
      </c>
      <c r="I25" s="121">
        <v>6.1</v>
      </c>
      <c r="J25" s="121">
        <v>61.4</v>
      </c>
      <c r="K25" s="121">
        <v>0.5</v>
      </c>
      <c r="L25" s="121">
        <v>3.4</v>
      </c>
      <c r="M25" s="121">
        <v>2.2999999999999998</v>
      </c>
      <c r="N25" s="121">
        <v>28.6</v>
      </c>
      <c r="O25" s="121"/>
      <c r="P25" s="121">
        <v>73.7</v>
      </c>
      <c r="Q25" s="121">
        <v>43.5</v>
      </c>
      <c r="R25" s="121">
        <v>58.8</v>
      </c>
      <c r="S25" s="121">
        <v>3.6</v>
      </c>
      <c r="T25" s="121"/>
      <c r="U25" s="120">
        <v>18435</v>
      </c>
      <c r="V25" s="174">
        <v>21907</v>
      </c>
    </row>
    <row r="26" spans="1:28" s="54" customFormat="1" ht="6" customHeight="1">
      <c r="A26" s="190"/>
      <c r="B26" s="116"/>
      <c r="C26" s="116"/>
      <c r="D26" s="116"/>
      <c r="E26" s="116"/>
      <c r="F26" s="116"/>
      <c r="G26" s="116"/>
      <c r="H26" s="116"/>
      <c r="I26" s="116"/>
      <c r="J26" s="116"/>
      <c r="K26" s="116"/>
      <c r="L26" s="116"/>
      <c r="M26" s="116"/>
      <c r="N26" s="116"/>
      <c r="O26" s="116"/>
      <c r="P26" s="116"/>
      <c r="Q26" s="116"/>
      <c r="R26" s="116"/>
      <c r="S26" s="116"/>
      <c r="T26" s="116"/>
      <c r="U26" s="195"/>
      <c r="V26" s="195"/>
    </row>
    <row r="27" spans="1:28" s="53" customFormat="1" ht="12" customHeight="1">
      <c r="A27" s="188"/>
      <c r="B27" s="546" t="s">
        <v>395</v>
      </c>
      <c r="C27" s="547"/>
      <c r="D27" s="547"/>
      <c r="E27" s="547"/>
      <c r="F27" s="547"/>
      <c r="G27" s="547"/>
      <c r="H27" s="547"/>
      <c r="I27" s="547"/>
      <c r="J27" s="547"/>
      <c r="K27" s="547"/>
      <c r="L27" s="547"/>
      <c r="M27" s="547"/>
      <c r="N27" s="547"/>
      <c r="O27" s="547"/>
      <c r="P27" s="547"/>
      <c r="Q27" s="547"/>
      <c r="R27" s="547"/>
      <c r="S27" s="547"/>
      <c r="T27" s="547"/>
      <c r="U27" s="547"/>
      <c r="V27" s="196"/>
      <c r="W27" s="193"/>
    </row>
    <row r="28" spans="1:28" s="53" customFormat="1" ht="12.95" customHeight="1">
      <c r="A28" s="189" t="s">
        <v>6</v>
      </c>
      <c r="B28" s="116">
        <v>98.6</v>
      </c>
      <c r="C28" s="116">
        <v>93.5</v>
      </c>
      <c r="D28" s="116">
        <v>0</v>
      </c>
      <c r="E28" s="116">
        <v>0</v>
      </c>
      <c r="F28" s="116">
        <v>14.8</v>
      </c>
      <c r="G28" s="116">
        <v>0.1</v>
      </c>
      <c r="H28" s="116">
        <v>23.4</v>
      </c>
      <c r="I28" s="116">
        <v>4.2</v>
      </c>
      <c r="J28" s="116">
        <v>82.7</v>
      </c>
      <c r="K28" s="116">
        <v>0.4</v>
      </c>
      <c r="L28" s="116">
        <v>0</v>
      </c>
      <c r="M28" s="116">
        <v>0</v>
      </c>
      <c r="N28" s="116">
        <v>53.1</v>
      </c>
      <c r="O28" s="116"/>
      <c r="P28" s="116">
        <v>66.8</v>
      </c>
      <c r="Q28" s="116">
        <v>28.7</v>
      </c>
      <c r="R28" s="116">
        <v>59.8</v>
      </c>
      <c r="S28" s="116">
        <v>1.2</v>
      </c>
      <c r="T28" s="116"/>
      <c r="U28" s="117">
        <v>455</v>
      </c>
      <c r="V28" s="117">
        <v>345</v>
      </c>
      <c r="AB28" s="354"/>
    </row>
    <row r="29" spans="1:28" s="53" customFormat="1" ht="12.95" customHeight="1">
      <c r="A29" s="189" t="s">
        <v>7</v>
      </c>
      <c r="B29" s="116">
        <v>100</v>
      </c>
      <c r="C29" s="116">
        <v>97.7</v>
      </c>
      <c r="D29" s="116">
        <v>0.3</v>
      </c>
      <c r="E29" s="116">
        <v>0</v>
      </c>
      <c r="F29" s="116">
        <v>28.6</v>
      </c>
      <c r="G29" s="116">
        <v>1.6</v>
      </c>
      <c r="H29" s="116">
        <v>41.1</v>
      </c>
      <c r="I29" s="116">
        <v>5.6</v>
      </c>
      <c r="J29" s="116">
        <v>90.2</v>
      </c>
      <c r="K29" s="116">
        <v>0.2</v>
      </c>
      <c r="L29" s="116">
        <v>1.2</v>
      </c>
      <c r="M29" s="116">
        <v>0.1</v>
      </c>
      <c r="N29" s="116">
        <v>69.2</v>
      </c>
      <c r="O29" s="116"/>
      <c r="P29" s="116">
        <v>74</v>
      </c>
      <c r="Q29" s="116">
        <v>36.700000000000003</v>
      </c>
      <c r="R29" s="116">
        <v>68.099999999999994</v>
      </c>
      <c r="S29" s="116">
        <v>1</v>
      </c>
      <c r="T29" s="116"/>
      <c r="U29" s="117">
        <v>979</v>
      </c>
      <c r="V29" s="117">
        <v>628</v>
      </c>
    </row>
    <row r="30" spans="1:28" s="53" customFormat="1" ht="12.95" customHeight="1">
      <c r="A30" s="189" t="s">
        <v>8</v>
      </c>
      <c r="B30" s="116">
        <v>99.9</v>
      </c>
      <c r="C30" s="116">
        <v>94.6</v>
      </c>
      <c r="D30" s="116">
        <v>0.3</v>
      </c>
      <c r="E30" s="116">
        <v>0.2</v>
      </c>
      <c r="F30" s="116">
        <v>37.5</v>
      </c>
      <c r="G30" s="116">
        <v>4.5999999999999996</v>
      </c>
      <c r="H30" s="116">
        <v>46.1</v>
      </c>
      <c r="I30" s="116">
        <v>4.2</v>
      </c>
      <c r="J30" s="116">
        <v>84.1</v>
      </c>
      <c r="K30" s="116">
        <v>1.7</v>
      </c>
      <c r="L30" s="116">
        <v>0.9</v>
      </c>
      <c r="M30" s="116">
        <v>0.4</v>
      </c>
      <c r="N30" s="116">
        <v>66.900000000000006</v>
      </c>
      <c r="O30" s="116"/>
      <c r="P30" s="116">
        <v>76.3</v>
      </c>
      <c r="Q30" s="116">
        <v>38.700000000000003</v>
      </c>
      <c r="R30" s="116">
        <v>67.2</v>
      </c>
      <c r="S30" s="116">
        <v>1.3</v>
      </c>
      <c r="T30" s="116"/>
      <c r="U30" s="117">
        <v>556</v>
      </c>
      <c r="V30" s="117">
        <v>417</v>
      </c>
    </row>
    <row r="31" spans="1:28" s="53" customFormat="1" ht="12.95" customHeight="1">
      <c r="A31" s="189" t="s">
        <v>9</v>
      </c>
      <c r="B31" s="116">
        <v>99.2</v>
      </c>
      <c r="C31" s="116">
        <v>95.1</v>
      </c>
      <c r="D31" s="116">
        <v>2.6</v>
      </c>
      <c r="E31" s="116">
        <v>0.1</v>
      </c>
      <c r="F31" s="116">
        <v>54.8</v>
      </c>
      <c r="G31" s="116">
        <v>8.8000000000000007</v>
      </c>
      <c r="H31" s="116">
        <v>60.7</v>
      </c>
      <c r="I31" s="116">
        <v>5.5</v>
      </c>
      <c r="J31" s="116">
        <v>83.4</v>
      </c>
      <c r="K31" s="116">
        <v>2.4</v>
      </c>
      <c r="L31" s="116">
        <v>8</v>
      </c>
      <c r="M31" s="116">
        <v>5.9</v>
      </c>
      <c r="N31" s="116">
        <v>64.400000000000006</v>
      </c>
      <c r="O31" s="116"/>
      <c r="P31" s="116">
        <v>82.9</v>
      </c>
      <c r="Q31" s="116">
        <v>53.1</v>
      </c>
      <c r="R31" s="116">
        <v>68.599999999999994</v>
      </c>
      <c r="S31" s="116">
        <v>3.3</v>
      </c>
      <c r="T31" s="116"/>
      <c r="U31" s="117">
        <v>398</v>
      </c>
      <c r="V31" s="117">
        <v>294</v>
      </c>
    </row>
    <row r="32" spans="1:28" s="53" customFormat="1" ht="12.95" customHeight="1">
      <c r="A32" s="189" t="s">
        <v>10</v>
      </c>
      <c r="B32" s="116">
        <v>100</v>
      </c>
      <c r="C32" s="116">
        <v>99.2</v>
      </c>
      <c r="D32" s="116">
        <v>5.8</v>
      </c>
      <c r="E32" s="116">
        <v>0</v>
      </c>
      <c r="F32" s="116">
        <v>52.4</v>
      </c>
      <c r="G32" s="116">
        <v>14.7</v>
      </c>
      <c r="H32" s="116">
        <v>61.7</v>
      </c>
      <c r="I32" s="116">
        <v>0.5</v>
      </c>
      <c r="J32" s="116">
        <v>83.3</v>
      </c>
      <c r="K32" s="116">
        <v>0.1</v>
      </c>
      <c r="L32" s="116">
        <v>6.9</v>
      </c>
      <c r="M32" s="116">
        <v>9.3000000000000007</v>
      </c>
      <c r="N32" s="116">
        <v>63.3</v>
      </c>
      <c r="O32" s="116"/>
      <c r="P32" s="116">
        <v>86.3</v>
      </c>
      <c r="Q32" s="116">
        <v>44.3</v>
      </c>
      <c r="R32" s="116">
        <v>79.900000000000006</v>
      </c>
      <c r="S32" s="116">
        <v>5.7</v>
      </c>
      <c r="T32" s="116"/>
      <c r="U32" s="117">
        <v>265</v>
      </c>
      <c r="V32" s="117">
        <v>175</v>
      </c>
    </row>
    <row r="33" spans="1:23" s="53" customFormat="1" ht="12.95" customHeight="1">
      <c r="A33" s="189" t="s">
        <v>11</v>
      </c>
      <c r="B33" s="116">
        <v>96</v>
      </c>
      <c r="C33" s="116">
        <v>93.3</v>
      </c>
      <c r="D33" s="116">
        <v>4.2</v>
      </c>
      <c r="E33" s="116">
        <v>0.1</v>
      </c>
      <c r="F33" s="116">
        <v>49.6</v>
      </c>
      <c r="G33" s="116">
        <v>17.5</v>
      </c>
      <c r="H33" s="116">
        <v>50.5</v>
      </c>
      <c r="I33" s="116">
        <v>3.9</v>
      </c>
      <c r="J33" s="116">
        <v>77.400000000000006</v>
      </c>
      <c r="K33" s="116">
        <v>8.3000000000000007</v>
      </c>
      <c r="L33" s="116">
        <v>11.7</v>
      </c>
      <c r="M33" s="116">
        <v>1</v>
      </c>
      <c r="N33" s="116">
        <v>48.9</v>
      </c>
      <c r="O33" s="116"/>
      <c r="P33" s="116">
        <v>81</v>
      </c>
      <c r="Q33" s="116">
        <v>59.9</v>
      </c>
      <c r="R33" s="116">
        <v>73.5</v>
      </c>
      <c r="S33" s="116">
        <v>1</v>
      </c>
      <c r="T33" s="116"/>
      <c r="U33" s="117">
        <v>254</v>
      </c>
      <c r="V33" s="117">
        <v>158</v>
      </c>
    </row>
    <row r="34" spans="1:23" s="53" customFormat="1" ht="12.95" customHeight="1">
      <c r="A34" s="189" t="s">
        <v>12</v>
      </c>
      <c r="B34" s="116">
        <v>98.9</v>
      </c>
      <c r="C34" s="116">
        <v>98.5</v>
      </c>
      <c r="D34" s="116">
        <v>10.4</v>
      </c>
      <c r="E34" s="116">
        <v>4.3</v>
      </c>
      <c r="F34" s="116">
        <v>53.3</v>
      </c>
      <c r="G34" s="116">
        <v>48.7</v>
      </c>
      <c r="H34" s="116">
        <v>66.599999999999994</v>
      </c>
      <c r="I34" s="116">
        <v>3.4</v>
      </c>
      <c r="J34" s="116">
        <v>73.900000000000006</v>
      </c>
      <c r="K34" s="116">
        <v>0.2</v>
      </c>
      <c r="L34" s="116">
        <v>5.5</v>
      </c>
      <c r="M34" s="116">
        <v>0.2</v>
      </c>
      <c r="N34" s="116">
        <v>31.3</v>
      </c>
      <c r="O34" s="116"/>
      <c r="P34" s="116">
        <v>82.2</v>
      </c>
      <c r="Q34" s="116">
        <v>41.5</v>
      </c>
      <c r="R34" s="116">
        <v>68.900000000000006</v>
      </c>
      <c r="S34" s="116">
        <v>3.9</v>
      </c>
      <c r="T34" s="116"/>
      <c r="U34" s="117">
        <v>221</v>
      </c>
      <c r="V34" s="117">
        <v>97</v>
      </c>
    </row>
    <row r="35" spans="1:23" s="54" customFormat="1" ht="12.95" customHeight="1">
      <c r="A35" s="190" t="s">
        <v>1</v>
      </c>
      <c r="B35" s="121">
        <v>99.3</v>
      </c>
      <c r="C35" s="121">
        <v>96</v>
      </c>
      <c r="D35" s="121">
        <v>2</v>
      </c>
      <c r="E35" s="121">
        <v>0.4</v>
      </c>
      <c r="F35" s="121">
        <v>37</v>
      </c>
      <c r="G35" s="121">
        <v>8.6</v>
      </c>
      <c r="H35" s="121">
        <v>46.2</v>
      </c>
      <c r="I35" s="121">
        <v>4.4000000000000004</v>
      </c>
      <c r="J35" s="121">
        <v>84.4</v>
      </c>
      <c r="K35" s="121">
        <v>1.4</v>
      </c>
      <c r="L35" s="121">
        <v>3.5</v>
      </c>
      <c r="M35" s="121">
        <v>1.7</v>
      </c>
      <c r="N35" s="121">
        <v>61</v>
      </c>
      <c r="O35" s="121"/>
      <c r="P35" s="121">
        <v>76.7</v>
      </c>
      <c r="Q35" s="121">
        <v>40.799999999999997</v>
      </c>
      <c r="R35" s="121">
        <v>68.3</v>
      </c>
      <c r="S35" s="121">
        <v>2</v>
      </c>
      <c r="T35" s="121"/>
      <c r="U35" s="120">
        <v>3127</v>
      </c>
      <c r="V35" s="120">
        <v>2114</v>
      </c>
    </row>
    <row r="36" spans="1:23" s="54" customFormat="1" ht="6" customHeight="1">
      <c r="A36" s="191"/>
      <c r="B36" s="186"/>
      <c r="C36" s="186"/>
      <c r="D36" s="186"/>
      <c r="E36" s="186"/>
      <c r="F36" s="186"/>
      <c r="G36" s="186"/>
      <c r="H36" s="186"/>
      <c r="I36" s="186"/>
      <c r="J36" s="186"/>
      <c r="K36" s="186"/>
      <c r="L36" s="186"/>
      <c r="M36" s="186"/>
      <c r="N36" s="186"/>
      <c r="O36" s="186"/>
      <c r="P36" s="186"/>
      <c r="Q36" s="186"/>
      <c r="R36" s="186"/>
      <c r="S36" s="186"/>
      <c r="T36" s="186"/>
      <c r="U36" s="187"/>
      <c r="V36" s="187"/>
      <c r="W36" s="192"/>
    </row>
    <row r="37" spans="1:23" s="54" customFormat="1" ht="3" customHeight="1">
      <c r="A37" s="434"/>
      <c r="B37" s="435"/>
      <c r="C37" s="435"/>
      <c r="D37" s="435"/>
      <c r="E37" s="435"/>
      <c r="F37" s="435"/>
      <c r="G37" s="435"/>
      <c r="H37" s="435"/>
      <c r="I37" s="435"/>
      <c r="J37" s="435"/>
      <c r="K37" s="435"/>
      <c r="L37" s="435"/>
      <c r="M37" s="435"/>
      <c r="N37" s="435"/>
      <c r="O37" s="435"/>
      <c r="P37" s="435"/>
      <c r="Q37" s="435"/>
      <c r="R37" s="435"/>
      <c r="S37" s="435"/>
      <c r="T37" s="435"/>
      <c r="U37" s="436"/>
      <c r="V37" s="436"/>
      <c r="W37" s="434"/>
    </row>
    <row r="38" spans="1:23" s="54" customFormat="1" ht="13.5" customHeight="1">
      <c r="A38" s="437" t="s">
        <v>340</v>
      </c>
      <c r="B38" s="435"/>
      <c r="C38" s="435"/>
      <c r="D38" s="435"/>
      <c r="E38" s="435"/>
      <c r="F38" s="435"/>
      <c r="G38" s="435"/>
      <c r="H38" s="435"/>
      <c r="I38" s="435"/>
      <c r="J38" s="435"/>
      <c r="K38" s="435"/>
      <c r="L38" s="435"/>
      <c r="M38" s="435"/>
      <c r="N38" s="435"/>
      <c r="O38" s="435"/>
      <c r="P38" s="435"/>
      <c r="Q38" s="435"/>
      <c r="R38" s="435"/>
      <c r="S38" s="435"/>
      <c r="T38" s="435"/>
      <c r="U38" s="436"/>
      <c r="V38" s="436"/>
      <c r="W38" s="434"/>
    </row>
    <row r="39" spans="1:23" s="53" customFormat="1" ht="13.5" customHeight="1">
      <c r="A39" s="542" t="s">
        <v>364</v>
      </c>
      <c r="B39" s="542"/>
      <c r="C39" s="542"/>
      <c r="D39" s="542"/>
      <c r="E39" s="542"/>
      <c r="F39" s="542"/>
      <c r="G39" s="542"/>
      <c r="H39" s="542"/>
      <c r="I39" s="542"/>
      <c r="J39" s="542"/>
      <c r="K39" s="542"/>
      <c r="L39" s="542"/>
      <c r="M39" s="542"/>
      <c r="N39" s="542"/>
      <c r="O39" s="542"/>
      <c r="P39" s="542"/>
      <c r="Q39" s="542"/>
      <c r="R39" s="542"/>
      <c r="S39" s="542"/>
      <c r="T39" s="542"/>
      <c r="U39" s="542"/>
    </row>
    <row r="40" spans="1:23" s="53" customFormat="1" ht="13.5" customHeight="1">
      <c r="A40" s="542" t="s">
        <v>359</v>
      </c>
      <c r="B40" s="542"/>
      <c r="C40" s="542"/>
      <c r="D40" s="542"/>
      <c r="E40" s="542"/>
      <c r="F40" s="542"/>
      <c r="G40" s="542"/>
      <c r="H40" s="542"/>
      <c r="I40" s="542"/>
      <c r="J40" s="542"/>
      <c r="K40" s="542"/>
      <c r="L40" s="542"/>
      <c r="M40" s="542"/>
      <c r="N40" s="542"/>
      <c r="O40" s="542"/>
      <c r="P40" s="542"/>
      <c r="Q40" s="542"/>
      <c r="R40" s="542"/>
      <c r="S40" s="542"/>
      <c r="T40" s="542"/>
      <c r="U40" s="542"/>
    </row>
    <row r="41" spans="1:23" s="53" customFormat="1" ht="13.5" customHeight="1">
      <c r="A41" s="542" t="s">
        <v>385</v>
      </c>
      <c r="B41" s="542"/>
      <c r="C41" s="542"/>
      <c r="D41" s="542"/>
      <c r="E41" s="542"/>
      <c r="F41" s="542"/>
      <c r="G41" s="542"/>
      <c r="H41" s="542"/>
      <c r="I41" s="542"/>
      <c r="J41" s="542"/>
      <c r="K41" s="542"/>
      <c r="L41" s="542"/>
      <c r="M41" s="542"/>
      <c r="N41" s="542"/>
      <c r="O41" s="542"/>
      <c r="P41" s="542"/>
      <c r="Q41" s="542"/>
      <c r="R41" s="542"/>
      <c r="S41" s="542"/>
      <c r="T41" s="542"/>
      <c r="U41" s="542"/>
    </row>
    <row r="42" spans="1:23" ht="13.5" customHeight="1">
      <c r="A42" s="542" t="s">
        <v>365</v>
      </c>
      <c r="B42" s="542"/>
      <c r="C42" s="542"/>
      <c r="D42" s="542"/>
      <c r="E42" s="542"/>
      <c r="F42" s="542"/>
      <c r="G42" s="542"/>
      <c r="H42" s="542"/>
      <c r="I42" s="542"/>
      <c r="J42" s="542"/>
      <c r="K42" s="542"/>
      <c r="L42" s="542"/>
      <c r="M42" s="542"/>
      <c r="N42" s="542"/>
      <c r="O42" s="542"/>
      <c r="P42" s="542"/>
      <c r="Q42" s="542"/>
      <c r="R42" s="542"/>
      <c r="S42" s="542"/>
      <c r="T42" s="542"/>
      <c r="U42" s="542"/>
    </row>
    <row r="43" spans="1:23" ht="13.5" customHeight="1">
      <c r="A43" s="543" t="s">
        <v>235</v>
      </c>
      <c r="B43" s="543"/>
      <c r="C43" s="543"/>
      <c r="D43" s="543"/>
      <c r="E43" s="543"/>
      <c r="F43" s="543"/>
      <c r="G43" s="543"/>
      <c r="H43" s="543"/>
      <c r="I43" s="543"/>
      <c r="J43" s="543"/>
      <c r="K43" s="543"/>
      <c r="L43" s="543"/>
      <c r="M43" s="543"/>
      <c r="N43" s="543"/>
      <c r="O43" s="543"/>
      <c r="P43" s="543"/>
      <c r="Q43" s="543"/>
      <c r="R43" s="543"/>
      <c r="S43" s="543"/>
      <c r="T43" s="543"/>
      <c r="U43" s="543"/>
    </row>
    <row r="44" spans="1:23" ht="12.95" hidden="1" customHeight="1"/>
    <row r="45" spans="1:23" ht="12.95" hidden="1" customHeight="1"/>
    <row r="46" spans="1:23" ht="12.95" hidden="1" customHeight="1"/>
    <row r="47" spans="1:23" ht="12.95" hidden="1" customHeight="1"/>
    <row r="48" spans="1:23" ht="12.95" hidden="1" customHeight="1"/>
    <row r="49" spans="1:22" ht="12.95" hidden="1" customHeight="1"/>
    <row r="50" spans="1:22" ht="12.75" hidden="1" customHeight="1"/>
    <row r="51" spans="1:22" ht="12.75" hidden="1" customHeight="1"/>
    <row r="52" spans="1:22" ht="12.75" hidden="1"/>
    <row r="53" spans="1:22" ht="12.75" hidden="1"/>
    <row r="54" spans="1:22" ht="12.75" hidden="1"/>
    <row r="55" spans="1:22" ht="12.75" hidden="1"/>
    <row r="56" spans="1:22" ht="12.75" hidden="1"/>
    <row r="57" spans="1:22" ht="12.75" hidden="1"/>
    <row r="58" spans="1:22" ht="12.75" hidden="1" customHeight="1"/>
    <row r="59" spans="1:22" ht="12.75" hidden="1" customHeight="1"/>
    <row r="60" spans="1:22" ht="12.75" hidden="1"/>
    <row r="61" spans="1:22" ht="12.75" hidden="1"/>
    <row r="62" spans="1:22" ht="12.75" hidden="1"/>
    <row r="63" spans="1:22" ht="12.75" hidden="1"/>
    <row r="64" spans="1:22" s="62" customFormat="1" ht="14.25" hidden="1" customHeight="1">
      <c r="A64" s="40"/>
      <c r="B64" s="45"/>
      <c r="C64" s="45"/>
      <c r="D64" s="45"/>
      <c r="E64" s="45"/>
      <c r="F64" s="45"/>
      <c r="G64" s="45"/>
      <c r="H64" s="45"/>
      <c r="I64" s="45"/>
      <c r="J64" s="45"/>
      <c r="K64" s="45"/>
      <c r="L64" s="45"/>
      <c r="M64" s="45"/>
      <c r="N64" s="45"/>
      <c r="O64" s="45"/>
      <c r="P64" s="45"/>
      <c r="Q64" s="45"/>
      <c r="R64" s="45"/>
      <c r="S64" s="45"/>
      <c r="T64" s="45"/>
      <c r="U64" s="104"/>
      <c r="V64" s="104"/>
    </row>
    <row r="65" ht="13.5" hidden="1" customHeight="1"/>
    <row r="66" ht="12.75" hidden="1" customHeight="1"/>
    <row r="67" ht="12.75" hidden="1"/>
    <row r="68" ht="13.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24"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row r="90" ht="12.75" hidden="1" customHeight="1"/>
    <row r="91" ht="12.75" hidden="1"/>
    <row r="92" ht="12.75" hidden="1"/>
    <row r="93" ht="12.75" hidden="1"/>
    <row r="94" ht="12.75" hidden="1"/>
    <row r="95" ht="12.75" hidden="1"/>
    <row r="96" ht="12.75" hidden="1"/>
    <row r="97" ht="12.75" hidden="1"/>
    <row r="98" ht="12.75" hidden="1" customHeight="1"/>
    <row r="99" ht="12.75" hidden="1"/>
    <row r="100" ht="12.75" hidden="1"/>
    <row r="101" ht="12.75" hidden="1"/>
    <row r="102" ht="12.75" hidden="1"/>
    <row r="103" ht="12.75" hidden="1"/>
    <row r="104" ht="12.75" hidden="1"/>
    <row r="105" ht="12.75" hidden="1"/>
    <row r="106" ht="12.75" hidden="1" customHeight="1"/>
    <row r="107" ht="12.75" hidden="1"/>
    <row r="108" ht="12.75" hidden="1"/>
    <row r="109" ht="12.75" hidden="1"/>
    <row r="110" ht="12.75" hidden="1"/>
    <row r="111" ht="12.75" hidden="1"/>
    <row r="112" ht="12.75" hidden="1"/>
    <row r="113" spans="2:22" ht="12.75" hidden="1"/>
    <row r="114" spans="2:22" ht="12.75" hidden="1"/>
    <row r="115" spans="2:22" s="62" customFormat="1" ht="13.5" hidden="1" customHeight="1">
      <c r="B115" s="105"/>
      <c r="C115" s="105"/>
      <c r="D115" s="105"/>
      <c r="E115" s="105"/>
      <c r="F115" s="105"/>
      <c r="G115" s="105"/>
      <c r="H115" s="105"/>
      <c r="I115" s="105"/>
      <c r="J115" s="105"/>
      <c r="K115" s="105"/>
      <c r="L115" s="105"/>
      <c r="M115" s="105"/>
      <c r="N115" s="105"/>
      <c r="O115" s="105"/>
      <c r="P115" s="105"/>
      <c r="Q115" s="105"/>
      <c r="R115" s="105"/>
      <c r="S115" s="105"/>
      <c r="T115" s="105"/>
      <c r="U115" s="106"/>
      <c r="V115" s="106"/>
    </row>
    <row r="116" spans="2:22" ht="13.5" hidden="1" customHeight="1"/>
    <row r="117" spans="2:22" ht="12.75" hidden="1"/>
    <row r="118" spans="2:22" ht="12.75" hidden="1"/>
    <row r="119" spans="2:22" ht="13.5" hidden="1" customHeight="1"/>
    <row r="120" spans="2:22" ht="12.75" hidden="1"/>
    <row r="121" spans="2:22" ht="12.75" hidden="1"/>
    <row r="122" spans="2:22" ht="12.75" hidden="1"/>
    <row r="123" spans="2:22" ht="12.75" hidden="1"/>
    <row r="124" spans="2:22" ht="12.75" hidden="1"/>
    <row r="125" spans="2:22" ht="12.75" hidden="1"/>
    <row r="126" spans="2:22" s="63" customFormat="1" ht="12.75" hidden="1">
      <c r="B126" s="68"/>
      <c r="C126" s="68"/>
      <c r="D126" s="68"/>
      <c r="E126" s="68"/>
      <c r="F126" s="68"/>
      <c r="G126" s="68"/>
      <c r="H126" s="68"/>
      <c r="I126" s="68"/>
      <c r="J126" s="68"/>
      <c r="K126" s="68"/>
      <c r="L126" s="68"/>
      <c r="M126" s="68"/>
      <c r="N126" s="68"/>
      <c r="O126" s="68"/>
      <c r="P126" s="68"/>
      <c r="Q126" s="68"/>
      <c r="R126" s="68"/>
      <c r="S126" s="68"/>
      <c r="T126" s="68"/>
      <c r="U126" s="107"/>
      <c r="V126" s="107"/>
    </row>
    <row r="127" spans="2:22" ht="12.75" hidden="1" customHeight="1"/>
    <row r="128" spans="2:22" ht="12.75" hidden="1"/>
    <row r="129" ht="12.75" hidden="1"/>
    <row r="130" ht="12.75" hidden="1"/>
    <row r="131" ht="12.75" hidden="1"/>
    <row r="132" ht="12.75" hidden="1"/>
    <row r="133" ht="12.75" hidden="1"/>
    <row r="134" ht="12.75" hidden="1"/>
    <row r="135" ht="12.75" hidden="1" customHeight="1"/>
    <row r="136" ht="12.75" hidden="1"/>
    <row r="137" ht="12.75" hidden="1"/>
    <row r="138" ht="12.75" hidden="1"/>
    <row r="139" ht="12.75" hidden="1"/>
    <row r="140" ht="12.75" hidden="1"/>
    <row r="141" ht="12.75" hidden="1"/>
    <row r="142" ht="12.75" hidden="1"/>
    <row r="143" ht="12.75" hidden="1" customHeight="1"/>
    <row r="144" ht="12.75" hidden="1"/>
    <row r="145" ht="12.75" hidden="1"/>
    <row r="146" ht="12.75" hidden="1"/>
    <row r="147" ht="12.75" hidden="1"/>
    <row r="148" ht="12.75" hidden="1"/>
    <row r="149" ht="12.75" hidden="1"/>
    <row r="150" ht="12.75" hidden="1"/>
    <row r="151" ht="12.75" hidden="1" customHeight="1"/>
    <row r="152" ht="12.75" hidden="1"/>
    <row r="153" ht="12.75" hidden="1"/>
    <row r="154" ht="12.75" hidden="1"/>
    <row r="155" ht="12.75" hidden="1"/>
    <row r="156" ht="12.75" hidden="1"/>
    <row r="157" ht="12.75" hidden="1"/>
    <row r="158" ht="12.75" hidden="1"/>
    <row r="159" ht="12.75" hidden="1" customHeight="1"/>
    <row r="160" ht="12.75" hidden="1"/>
    <row r="161" ht="12.75" hidden="1"/>
    <row r="162" ht="12.75" hidden="1"/>
    <row r="163" ht="12.75" hidden="1"/>
    <row r="164" ht="12.75" hidden="1"/>
    <row r="165" ht="12.75" hidden="1"/>
    <row r="166" ht="12.75" hidden="1"/>
    <row r="167" ht="12.75" hidden="1" customHeight="1"/>
    <row r="168" ht="12.75" hidden="1"/>
    <row r="169" ht="12.75" hidden="1"/>
    <row r="170" ht="12.75" hidden="1"/>
    <row r="171" ht="12.75" hidden="1"/>
    <row r="172" ht="12.75" hidden="1"/>
    <row r="173" ht="12.75" hidden="1"/>
    <row r="174" ht="12.75" hidden="1"/>
    <row r="175" ht="12.75" hidden="1" customHeight="1"/>
    <row r="176" ht="12.75" hidden="1"/>
    <row r="177" ht="12.75" hidden="1"/>
    <row r="178" ht="12.75" hidden="1"/>
    <row r="179" ht="12.75" hidden="1"/>
    <row r="180" ht="12.75" hidden="1"/>
    <row r="181" ht="12.75" hidden="1"/>
    <row r="182" ht="12.75" hidden="1"/>
    <row r="183" ht="12.75" hidden="1" customHeight="1"/>
  </sheetData>
  <mergeCells count="32">
    <mergeCell ref="C4:N4"/>
    <mergeCell ref="A41:U41"/>
    <mergeCell ref="A40:U40"/>
    <mergeCell ref="A1:V1"/>
    <mergeCell ref="A2:V2"/>
    <mergeCell ref="B17:U17"/>
    <mergeCell ref="B27:U27"/>
    <mergeCell ref="A4:A6"/>
    <mergeCell ref="B4:B6"/>
    <mergeCell ref="P4:S4"/>
    <mergeCell ref="C5:C6"/>
    <mergeCell ref="D5:E5"/>
    <mergeCell ref="F5:F6"/>
    <mergeCell ref="U4:V4"/>
    <mergeCell ref="U5:U6"/>
    <mergeCell ref="V5:V6"/>
    <mergeCell ref="A39:U39"/>
    <mergeCell ref="A42:U42"/>
    <mergeCell ref="A43:U43"/>
    <mergeCell ref="M5:M6"/>
    <mergeCell ref="N5:N6"/>
    <mergeCell ref="P5:P6"/>
    <mergeCell ref="Q5:Q6"/>
    <mergeCell ref="R5:R6"/>
    <mergeCell ref="S5:S6"/>
    <mergeCell ref="G5:G6"/>
    <mergeCell ref="H5:H6"/>
    <mergeCell ref="I5:I6"/>
    <mergeCell ref="J5:J6"/>
    <mergeCell ref="K5:K6"/>
    <mergeCell ref="L5:L6"/>
    <mergeCell ref="B7:U7"/>
  </mergeCells>
  <printOptions horizontalCentered="1"/>
  <pageMargins left="0.39370078740157483" right="0.39370078740157483" top="0.39370078740157483" bottom="0.39370078740157483" header="0" footer="0"/>
  <pageSetup paperSize="9" scale="74" orientation="landscape" r:id="rId1"/>
  <headerFooter alignWithMargins="0"/>
  <rowBreaks count="1" manualBreakCount="1">
    <brk id="43"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1"/>
  <sheetViews>
    <sheetView showGridLines="0" view="pageBreakPreview" topLeftCell="J19" zoomScaleNormal="87" zoomScaleSheetLayoutView="100" workbookViewId="0">
      <selection activeCell="B37" sqref="B37:S37"/>
    </sheetView>
  </sheetViews>
  <sheetFormatPr baseColWidth="10" defaultColWidth="6.140625" defaultRowHeight="12.75" customHeight="1"/>
  <cols>
    <col min="1" max="1" width="18.85546875" style="112" customWidth="1"/>
    <col min="2" max="2" width="8.140625" style="16" customWidth="1"/>
    <col min="3" max="3" width="8.85546875" style="16" customWidth="1"/>
    <col min="4" max="4" width="7.7109375" style="16" customWidth="1"/>
    <col min="5" max="5" width="8" style="16" customWidth="1"/>
    <col min="6" max="6" width="7.5703125" style="16" customWidth="1"/>
    <col min="7" max="7" width="4.5703125" style="16" bestFit="1" customWidth="1"/>
    <col min="8" max="8" width="7.28515625" style="16" customWidth="1"/>
    <col min="9" max="9" width="9.42578125" style="16" customWidth="1"/>
    <col min="10" max="10" width="8" style="16" customWidth="1"/>
    <col min="11" max="11" width="7.28515625" style="16" customWidth="1"/>
    <col min="12" max="12" width="6.140625" style="16" bestFit="1" customWidth="1"/>
    <col min="13" max="13" width="8.5703125" style="16" customWidth="1"/>
    <col min="14" max="14" width="1.42578125" style="16" customWidth="1"/>
    <col min="15" max="15" width="8" style="16" customWidth="1"/>
    <col min="16" max="16" width="8.5703125" style="16" customWidth="1"/>
    <col min="17" max="17" width="6.85546875" style="16" customWidth="1"/>
    <col min="18" max="18" width="8.42578125" style="16" customWidth="1"/>
    <col min="19" max="19" width="5.28515625" style="10" customWidth="1"/>
    <col min="20" max="20" width="10.5703125" style="14" customWidth="1"/>
    <col min="21" max="21" width="9.7109375" style="112" customWidth="1"/>
    <col min="22" max="22" width="1.7109375" style="112" customWidth="1"/>
    <col min="23" max="16384" width="6.140625" style="112"/>
  </cols>
  <sheetData>
    <row r="1" spans="1:22" s="21" customFormat="1" ht="12.75" customHeight="1">
      <c r="A1" s="549" t="s">
        <v>255</v>
      </c>
      <c r="B1" s="549"/>
      <c r="C1" s="549"/>
      <c r="D1" s="549"/>
      <c r="E1" s="549"/>
      <c r="F1" s="549"/>
      <c r="G1" s="549"/>
      <c r="H1" s="549"/>
      <c r="I1" s="549"/>
      <c r="J1" s="549"/>
      <c r="K1" s="549"/>
      <c r="L1" s="549"/>
      <c r="M1" s="549"/>
      <c r="N1" s="549"/>
      <c r="O1" s="549"/>
      <c r="P1" s="549"/>
      <c r="Q1" s="549"/>
      <c r="R1" s="549"/>
      <c r="S1" s="549"/>
      <c r="T1" s="549"/>
      <c r="U1" s="549"/>
    </row>
    <row r="2" spans="1:22" ht="30.75" customHeight="1">
      <c r="A2" s="549" t="s">
        <v>308</v>
      </c>
      <c r="B2" s="549"/>
      <c r="C2" s="549"/>
      <c r="D2" s="549"/>
      <c r="E2" s="549"/>
      <c r="F2" s="549"/>
      <c r="G2" s="549"/>
      <c r="H2" s="549"/>
      <c r="I2" s="549"/>
      <c r="J2" s="549"/>
      <c r="K2" s="549"/>
      <c r="L2" s="549"/>
      <c r="M2" s="549"/>
      <c r="N2" s="549"/>
      <c r="O2" s="549"/>
      <c r="P2" s="549"/>
      <c r="Q2" s="549"/>
      <c r="R2" s="549"/>
      <c r="S2" s="549"/>
      <c r="T2" s="549"/>
      <c r="U2" s="549"/>
    </row>
    <row r="3" spans="1:22" ht="6" customHeight="1">
      <c r="A3" s="177"/>
      <c r="B3" s="198"/>
      <c r="C3" s="198"/>
      <c r="D3" s="198"/>
      <c r="E3" s="198"/>
      <c r="F3" s="198"/>
      <c r="G3" s="198"/>
      <c r="H3" s="198"/>
      <c r="I3" s="198"/>
      <c r="J3" s="198"/>
      <c r="K3" s="198"/>
      <c r="L3" s="198"/>
      <c r="M3" s="198"/>
      <c r="N3" s="198"/>
      <c r="O3" s="198"/>
      <c r="P3" s="198"/>
      <c r="Q3" s="198"/>
      <c r="R3" s="198"/>
      <c r="S3" s="198"/>
      <c r="T3" s="44"/>
    </row>
    <row r="4" spans="1:22" ht="18" customHeight="1">
      <c r="A4" s="550" t="s">
        <v>98</v>
      </c>
      <c r="B4" s="553" t="s">
        <v>85</v>
      </c>
      <c r="C4" s="548" t="s">
        <v>84</v>
      </c>
      <c r="D4" s="548"/>
      <c r="E4" s="548"/>
      <c r="F4" s="548"/>
      <c r="G4" s="548"/>
      <c r="H4" s="548"/>
      <c r="I4" s="548"/>
      <c r="J4" s="548"/>
      <c r="K4" s="548"/>
      <c r="L4" s="548"/>
      <c r="M4" s="184"/>
      <c r="N4" s="560"/>
      <c r="O4" s="548" t="s">
        <v>83</v>
      </c>
      <c r="P4" s="548"/>
      <c r="Q4" s="548"/>
      <c r="R4" s="548"/>
      <c r="S4" s="553" t="s">
        <v>88</v>
      </c>
      <c r="T4" s="554" t="s">
        <v>61</v>
      </c>
      <c r="U4" s="554"/>
      <c r="V4" s="553"/>
    </row>
    <row r="5" spans="1:22" ht="21" customHeight="1">
      <c r="A5" s="551"/>
      <c r="B5" s="544"/>
      <c r="C5" s="544" t="s">
        <v>82</v>
      </c>
      <c r="D5" s="548" t="s">
        <v>81</v>
      </c>
      <c r="E5" s="548"/>
      <c r="F5" s="544" t="s">
        <v>67</v>
      </c>
      <c r="G5" s="544" t="s">
        <v>66</v>
      </c>
      <c r="H5" s="544" t="s">
        <v>234</v>
      </c>
      <c r="I5" s="544" t="s">
        <v>65</v>
      </c>
      <c r="J5" s="544" t="s">
        <v>79</v>
      </c>
      <c r="K5" s="176"/>
      <c r="L5" s="553" t="s">
        <v>77</v>
      </c>
      <c r="M5" s="557" t="s">
        <v>267</v>
      </c>
      <c r="N5" s="561"/>
      <c r="O5" s="544" t="s">
        <v>74</v>
      </c>
      <c r="P5" s="544" t="s">
        <v>73</v>
      </c>
      <c r="Q5" s="544" t="s">
        <v>62</v>
      </c>
      <c r="R5" s="544" t="s">
        <v>72</v>
      </c>
      <c r="S5" s="544"/>
      <c r="T5" s="555" t="s">
        <v>280</v>
      </c>
      <c r="U5" s="555" t="s">
        <v>281</v>
      </c>
      <c r="V5" s="544"/>
    </row>
    <row r="6" spans="1:22" s="20" customFormat="1" ht="32.25" customHeight="1">
      <c r="A6" s="552"/>
      <c r="B6" s="545"/>
      <c r="C6" s="545"/>
      <c r="D6" s="185" t="s">
        <v>71</v>
      </c>
      <c r="E6" s="185" t="s">
        <v>159</v>
      </c>
      <c r="F6" s="545"/>
      <c r="G6" s="545"/>
      <c r="H6" s="545"/>
      <c r="I6" s="545"/>
      <c r="J6" s="545"/>
      <c r="K6" s="185" t="s">
        <v>274</v>
      </c>
      <c r="L6" s="545"/>
      <c r="M6" s="558"/>
      <c r="N6" s="562"/>
      <c r="O6" s="545"/>
      <c r="P6" s="545"/>
      <c r="Q6" s="545"/>
      <c r="R6" s="545"/>
      <c r="S6" s="545"/>
      <c r="T6" s="556"/>
      <c r="U6" s="556"/>
      <c r="V6" s="545"/>
    </row>
    <row r="7" spans="1:22" ht="6" customHeight="1">
      <c r="A7" s="229"/>
      <c r="B7" s="17" t="s">
        <v>87</v>
      </c>
      <c r="C7" s="17" t="s">
        <v>87</v>
      </c>
      <c r="D7" s="17"/>
      <c r="E7" s="17" t="s">
        <v>87</v>
      </c>
      <c r="F7" s="17" t="s">
        <v>87</v>
      </c>
      <c r="G7" s="17" t="s">
        <v>87</v>
      </c>
      <c r="H7" s="17" t="s">
        <v>87</v>
      </c>
      <c r="I7" s="17" t="s">
        <v>87</v>
      </c>
      <c r="J7" s="17" t="s">
        <v>87</v>
      </c>
      <c r="K7" s="17"/>
      <c r="L7" s="17"/>
      <c r="M7" s="17"/>
      <c r="N7" s="17"/>
      <c r="O7" s="17" t="s">
        <v>87</v>
      </c>
      <c r="P7" s="17" t="s">
        <v>87</v>
      </c>
      <c r="Q7" s="17" t="s">
        <v>87</v>
      </c>
      <c r="R7" s="17" t="s">
        <v>87</v>
      </c>
      <c r="S7" s="43" t="s">
        <v>87</v>
      </c>
      <c r="T7" s="22" t="s">
        <v>87</v>
      </c>
    </row>
    <row r="8" spans="1:22" ht="15" customHeight="1">
      <c r="A8" s="256" t="s">
        <v>24</v>
      </c>
      <c r="B8" s="19"/>
      <c r="C8" s="18"/>
      <c r="D8" s="18"/>
      <c r="E8" s="18"/>
      <c r="F8" s="18"/>
      <c r="G8" s="18"/>
      <c r="H8" s="18"/>
      <c r="I8" s="18"/>
      <c r="J8" s="18"/>
      <c r="K8" s="18"/>
      <c r="L8" s="18"/>
      <c r="M8" s="18"/>
      <c r="N8" s="18"/>
      <c r="O8" s="18"/>
      <c r="P8" s="18"/>
      <c r="Q8" s="18"/>
      <c r="R8" s="18"/>
      <c r="S8" s="18"/>
      <c r="T8" s="111"/>
    </row>
    <row r="9" spans="1:22" ht="12.75" customHeight="1">
      <c r="A9" s="189" t="s">
        <v>23</v>
      </c>
      <c r="B9" s="116">
        <v>72.668599609955095</v>
      </c>
      <c r="C9" s="116">
        <v>43.658682522640923</v>
      </c>
      <c r="D9" s="116">
        <v>9.8315572467758265</v>
      </c>
      <c r="E9" s="116">
        <v>0</v>
      </c>
      <c r="F9" s="116">
        <v>6.6833318036664355</v>
      </c>
      <c r="G9" s="116">
        <v>0.97064240705702021</v>
      </c>
      <c r="H9" s="116">
        <v>19.809390001924385</v>
      </c>
      <c r="I9" s="116">
        <v>1.6993180467113789</v>
      </c>
      <c r="J9" s="116">
        <v>4.5778051060801968</v>
      </c>
      <c r="K9" s="116">
        <v>8.6637910425681114E-2</v>
      </c>
      <c r="L9" s="116">
        <v>0</v>
      </c>
      <c r="M9" s="116">
        <v>0</v>
      </c>
      <c r="N9" s="64"/>
      <c r="O9" s="116">
        <v>29.009917087314157</v>
      </c>
      <c r="P9" s="116">
        <v>16.11013483822747</v>
      </c>
      <c r="Q9" s="116">
        <v>9.6939550479620546</v>
      </c>
      <c r="R9" s="116">
        <v>3.2058272011246438</v>
      </c>
      <c r="S9" s="116">
        <v>27.331400390044962</v>
      </c>
      <c r="T9" s="117">
        <v>427.58764399999973</v>
      </c>
      <c r="U9" s="117">
        <v>548</v>
      </c>
      <c r="V9" s="69"/>
    </row>
    <row r="10" spans="1:22" ht="12.75" customHeight="1">
      <c r="A10" s="189" t="s">
        <v>22</v>
      </c>
      <c r="B10" s="116">
        <v>76.645854377835647</v>
      </c>
      <c r="C10" s="116">
        <v>50.204518052676725</v>
      </c>
      <c r="D10" s="116">
        <v>10.775941034791318</v>
      </c>
      <c r="E10" s="116">
        <v>8.5280034415141495E-2</v>
      </c>
      <c r="F10" s="116">
        <v>7.6073517668064623</v>
      </c>
      <c r="G10" s="116">
        <v>0.94549225227272293</v>
      </c>
      <c r="H10" s="116">
        <v>22.648510132682645</v>
      </c>
      <c r="I10" s="116">
        <v>2.0205491273743572</v>
      </c>
      <c r="J10" s="116">
        <v>6.0484517765285695</v>
      </c>
      <c r="K10" s="116">
        <v>4.9184585968033686E-3</v>
      </c>
      <c r="L10" s="116">
        <v>4.0869225082026499E-2</v>
      </c>
      <c r="M10" s="116">
        <v>2.7154244126623504E-2</v>
      </c>
      <c r="N10" s="64"/>
      <c r="O10" s="116">
        <v>26.441336325159131</v>
      </c>
      <c r="P10" s="116">
        <v>15.418354527960709</v>
      </c>
      <c r="Q10" s="116">
        <v>10.110684190498938</v>
      </c>
      <c r="R10" s="116">
        <v>0.91229760669940851</v>
      </c>
      <c r="S10" s="116">
        <v>23.354145622164516</v>
      </c>
      <c r="T10" s="117">
        <v>4257.6143699999884</v>
      </c>
      <c r="U10" s="117">
        <v>5557</v>
      </c>
      <c r="V10" s="69"/>
    </row>
    <row r="11" spans="1:22" ht="12.75" customHeight="1">
      <c r="A11" s="189" t="s">
        <v>21</v>
      </c>
      <c r="B11" s="116">
        <v>77.92584349243181</v>
      </c>
      <c r="C11" s="116">
        <v>55.951039170828707</v>
      </c>
      <c r="D11" s="116">
        <v>8.9646380720935159</v>
      </c>
      <c r="E11" s="116">
        <v>0.19947368324692238</v>
      </c>
      <c r="F11" s="116">
        <v>8.1331309838896857</v>
      </c>
      <c r="G11" s="116">
        <v>1.5534134194369331</v>
      </c>
      <c r="H11" s="116">
        <v>20.822947067724893</v>
      </c>
      <c r="I11" s="116">
        <v>2.7744247443714096</v>
      </c>
      <c r="J11" s="116">
        <v>13.322400162588503</v>
      </c>
      <c r="K11" s="116">
        <v>6.9686529243320819E-2</v>
      </c>
      <c r="L11" s="116">
        <v>2.078878005914794E-2</v>
      </c>
      <c r="M11" s="116">
        <v>9.0135728174176089E-2</v>
      </c>
      <c r="N11" s="64"/>
      <c r="O11" s="116">
        <v>21.974804321603713</v>
      </c>
      <c r="P11" s="116">
        <v>11.147194615424574</v>
      </c>
      <c r="Q11" s="116">
        <v>10.417261854255543</v>
      </c>
      <c r="R11" s="116">
        <v>0.41034785192357365</v>
      </c>
      <c r="S11" s="116">
        <v>22.074156507568667</v>
      </c>
      <c r="T11" s="117">
        <v>7965.6958959999329</v>
      </c>
      <c r="U11" s="117">
        <v>10029</v>
      </c>
      <c r="V11" s="69"/>
    </row>
    <row r="12" spans="1:22" ht="12.75" customHeight="1">
      <c r="A12" s="189" t="s">
        <v>97</v>
      </c>
      <c r="B12" s="116">
        <v>74.260949546493407</v>
      </c>
      <c r="C12" s="116">
        <v>57.656963212996857</v>
      </c>
      <c r="D12" s="116">
        <v>9.4658324958861115</v>
      </c>
      <c r="E12" s="116">
        <v>1.0041495500825628</v>
      </c>
      <c r="F12" s="116">
        <v>6.3490442484633851</v>
      </c>
      <c r="G12" s="116">
        <v>3.7812039386698824</v>
      </c>
      <c r="H12" s="116">
        <v>12.783777860056707</v>
      </c>
      <c r="I12" s="116">
        <v>3.6928107893422863</v>
      </c>
      <c r="J12" s="116">
        <v>20.211704433970684</v>
      </c>
      <c r="K12" s="116">
        <v>0.22051120507117625</v>
      </c>
      <c r="L12" s="116">
        <v>0.13736408144667644</v>
      </c>
      <c r="M12" s="116">
        <v>1.0564610007438115E-2</v>
      </c>
      <c r="N12" s="64"/>
      <c r="O12" s="116">
        <v>16.603986333497105</v>
      </c>
      <c r="P12" s="116">
        <v>10.350688610975281</v>
      </c>
      <c r="Q12" s="116">
        <v>6.0052735594370086</v>
      </c>
      <c r="R12" s="116">
        <v>0.24802416308482125</v>
      </c>
      <c r="S12" s="116">
        <v>25.739050453506945</v>
      </c>
      <c r="T12" s="117">
        <v>6695.2779089999312</v>
      </c>
      <c r="U12" s="117">
        <v>7050</v>
      </c>
      <c r="V12" s="69"/>
    </row>
    <row r="13" spans="1:22" ht="6" customHeight="1">
      <c r="A13" s="257" t="s">
        <v>87</v>
      </c>
      <c r="B13" s="116"/>
      <c r="C13" s="116"/>
      <c r="D13" s="116"/>
      <c r="E13" s="116"/>
      <c r="F13" s="116"/>
      <c r="G13" s="116"/>
      <c r="H13" s="116"/>
      <c r="I13" s="116"/>
      <c r="J13" s="116"/>
      <c r="K13" s="116"/>
      <c r="L13" s="116"/>
      <c r="M13" s="116"/>
      <c r="N13" s="64"/>
      <c r="O13" s="116"/>
      <c r="P13" s="116"/>
      <c r="Q13" s="116"/>
      <c r="R13" s="116"/>
      <c r="S13" s="116"/>
      <c r="T13" s="117"/>
      <c r="U13" s="117"/>
      <c r="V13" s="69"/>
    </row>
    <row r="14" spans="1:22" ht="24.95" customHeight="1">
      <c r="A14" s="258" t="s">
        <v>96</v>
      </c>
      <c r="B14" s="110"/>
      <c r="C14" s="110"/>
      <c r="D14" s="110"/>
      <c r="E14" s="110"/>
      <c r="F14" s="110"/>
      <c r="G14" s="110"/>
      <c r="H14" s="110"/>
      <c r="I14" s="110"/>
      <c r="J14" s="110"/>
      <c r="K14" s="110"/>
      <c r="L14" s="110"/>
      <c r="M14" s="110"/>
      <c r="N14" s="64"/>
      <c r="O14" s="110"/>
      <c r="P14" s="110"/>
      <c r="Q14" s="110"/>
      <c r="R14" s="110"/>
      <c r="S14" s="110"/>
      <c r="T14" s="126"/>
      <c r="U14" s="126"/>
      <c r="V14" s="69"/>
    </row>
    <row r="15" spans="1:22" ht="12.75" customHeight="1">
      <c r="A15" s="189" t="s">
        <v>95</v>
      </c>
      <c r="B15" s="116">
        <v>47.443348931206145</v>
      </c>
      <c r="C15" s="116">
        <v>31.517495843281679</v>
      </c>
      <c r="D15" s="116">
        <v>0.11666901067346998</v>
      </c>
      <c r="E15" s="116">
        <v>0</v>
      </c>
      <c r="F15" s="116">
        <v>5.4796452255057915</v>
      </c>
      <c r="G15" s="116">
        <v>0</v>
      </c>
      <c r="H15" s="116">
        <v>7.6821890860826745</v>
      </c>
      <c r="I15" s="116">
        <v>1.4018443855956366</v>
      </c>
      <c r="J15" s="116">
        <v>16.837148135424119</v>
      </c>
      <c r="K15" s="116">
        <v>0</v>
      </c>
      <c r="L15" s="116">
        <v>0</v>
      </c>
      <c r="M15" s="116">
        <v>0</v>
      </c>
      <c r="N15" s="64"/>
      <c r="O15" s="116">
        <v>15.925853087924411</v>
      </c>
      <c r="P15" s="116">
        <v>6.8891883702108192</v>
      </c>
      <c r="Q15" s="116">
        <v>8.8892541000017484</v>
      </c>
      <c r="R15" s="116">
        <v>0.1474106177118554</v>
      </c>
      <c r="S15" s="116">
        <v>52.556651068793911</v>
      </c>
      <c r="T15" s="117">
        <v>1461.74206</v>
      </c>
      <c r="U15" s="117">
        <v>778</v>
      </c>
      <c r="V15" s="69"/>
    </row>
    <row r="16" spans="1:22" ht="12.75" customHeight="1">
      <c r="A16" s="259" t="s">
        <v>94</v>
      </c>
      <c r="B16" s="116">
        <v>77.39880835739514</v>
      </c>
      <c r="C16" s="116">
        <v>56.268211186754456</v>
      </c>
      <c r="D16" s="116">
        <v>3.8449623717231187</v>
      </c>
      <c r="E16" s="116">
        <v>0.57990417832663987</v>
      </c>
      <c r="F16" s="116">
        <v>8.1227091759727799</v>
      </c>
      <c r="G16" s="116">
        <v>2.7700023357651604</v>
      </c>
      <c r="H16" s="116">
        <v>20.673757968393534</v>
      </c>
      <c r="I16" s="116">
        <v>3.4170466909151078</v>
      </c>
      <c r="J16" s="116">
        <v>16.622752039195074</v>
      </c>
      <c r="K16" s="116">
        <v>0.14575442769236421</v>
      </c>
      <c r="L16" s="116">
        <v>8.1323133423757521E-2</v>
      </c>
      <c r="M16" s="116">
        <v>9.9988653473857599E-3</v>
      </c>
      <c r="N16" s="64"/>
      <c r="O16" s="116">
        <v>21.130597170640378</v>
      </c>
      <c r="P16" s="116">
        <v>11.922676588165951</v>
      </c>
      <c r="Q16" s="116">
        <v>8.8376488293229958</v>
      </c>
      <c r="R16" s="116">
        <v>0.37027175315146427</v>
      </c>
      <c r="S16" s="116">
        <v>22.601191642603716</v>
      </c>
      <c r="T16" s="117">
        <v>10692.453222000098</v>
      </c>
      <c r="U16" s="117">
        <v>12998</v>
      </c>
      <c r="V16" s="69"/>
    </row>
    <row r="17" spans="1:22" ht="12.75" customHeight="1">
      <c r="A17" s="259" t="s">
        <v>93</v>
      </c>
      <c r="B17" s="116">
        <v>82.488477532814613</v>
      </c>
      <c r="C17" s="116">
        <v>61.326234432124913</v>
      </c>
      <c r="D17" s="116">
        <v>21.609057181536784</v>
      </c>
      <c r="E17" s="116">
        <v>0.43646053104081589</v>
      </c>
      <c r="F17" s="116">
        <v>7.0670071301167328</v>
      </c>
      <c r="G17" s="116">
        <v>2.0853319375193879</v>
      </c>
      <c r="H17" s="116">
        <v>17.29558250549475</v>
      </c>
      <c r="I17" s="116">
        <v>2.5927572102871608</v>
      </c>
      <c r="J17" s="116">
        <v>10.041814369176134</v>
      </c>
      <c r="K17" s="116">
        <v>7.350780304114185E-2</v>
      </c>
      <c r="L17" s="116">
        <v>6.8745344044638793E-2</v>
      </c>
      <c r="M17" s="116">
        <v>5.5970419867408368E-2</v>
      </c>
      <c r="N17" s="64"/>
      <c r="O17" s="116">
        <v>21.162243100690318</v>
      </c>
      <c r="P17" s="116">
        <v>12.350453522904889</v>
      </c>
      <c r="Q17" s="116">
        <v>8.2302627247283873</v>
      </c>
      <c r="R17" s="116">
        <v>0.58152685305704355</v>
      </c>
      <c r="S17" s="116">
        <v>17.511522467185689</v>
      </c>
      <c r="T17" s="117">
        <v>5669.4661349999487</v>
      </c>
      <c r="U17" s="117">
        <v>7092</v>
      </c>
      <c r="V17" s="69"/>
    </row>
    <row r="18" spans="1:22" ht="12.75" customHeight="1">
      <c r="A18" s="259" t="s">
        <v>92</v>
      </c>
      <c r="B18" s="116">
        <v>72.730508528877706</v>
      </c>
      <c r="C18" s="116">
        <v>45.145760992282625</v>
      </c>
      <c r="D18" s="116">
        <v>13.842348862063499</v>
      </c>
      <c r="E18" s="116">
        <v>0</v>
      </c>
      <c r="F18" s="116">
        <v>5.0008529902891494</v>
      </c>
      <c r="G18" s="116">
        <v>0.45317600877446396</v>
      </c>
      <c r="H18" s="116">
        <v>17.090014955405326</v>
      </c>
      <c r="I18" s="116">
        <v>1.8841520948712831</v>
      </c>
      <c r="J18" s="116">
        <v>6.4848397407803269</v>
      </c>
      <c r="K18" s="116">
        <v>7.5039881297622013E-2</v>
      </c>
      <c r="L18" s="116">
        <v>0</v>
      </c>
      <c r="M18" s="116">
        <v>0.31533645880086714</v>
      </c>
      <c r="N18" s="64"/>
      <c r="O18" s="116">
        <v>27.584747536595049</v>
      </c>
      <c r="P18" s="116">
        <v>15.143663317544107</v>
      </c>
      <c r="Q18" s="116">
        <v>10.659331680988592</v>
      </c>
      <c r="R18" s="116">
        <v>1.7817525380623624</v>
      </c>
      <c r="S18" s="116">
        <v>27.269491471122357</v>
      </c>
      <c r="T18" s="117">
        <v>1522.5144020000005</v>
      </c>
      <c r="U18" s="117">
        <v>2316</v>
      </c>
      <c r="V18" s="69"/>
    </row>
    <row r="19" spans="1:22" ht="6" customHeight="1">
      <c r="A19" s="257"/>
      <c r="B19" s="116"/>
      <c r="C19" s="116"/>
      <c r="D19" s="116"/>
      <c r="E19" s="116"/>
      <c r="F19" s="116"/>
      <c r="G19" s="116"/>
      <c r="H19" s="116"/>
      <c r="I19" s="116"/>
      <c r="J19" s="116"/>
      <c r="K19" s="116"/>
      <c r="L19" s="116"/>
      <c r="M19" s="116"/>
      <c r="N19" s="64"/>
      <c r="O19" s="116"/>
      <c r="P19" s="116"/>
      <c r="Q19" s="116"/>
      <c r="R19" s="116"/>
      <c r="S19" s="116"/>
      <c r="T19" s="117"/>
      <c r="U19" s="117"/>
      <c r="V19" s="69"/>
    </row>
    <row r="20" spans="1:22" ht="15" customHeight="1">
      <c r="A20" s="260" t="s">
        <v>19</v>
      </c>
      <c r="B20" s="110"/>
      <c r="C20" s="110"/>
      <c r="D20" s="110"/>
      <c r="E20" s="110"/>
      <c r="F20" s="110"/>
      <c r="G20" s="110"/>
      <c r="H20" s="110"/>
      <c r="I20" s="110"/>
      <c r="J20" s="110"/>
      <c r="K20" s="110"/>
      <c r="L20" s="110"/>
      <c r="M20" s="110"/>
      <c r="N20" s="64"/>
      <c r="O20" s="110"/>
      <c r="P20" s="110"/>
      <c r="Q20" s="110"/>
      <c r="R20" s="110"/>
      <c r="S20" s="110"/>
      <c r="T20" s="126"/>
      <c r="U20" s="126"/>
      <c r="V20" s="69"/>
    </row>
    <row r="21" spans="1:22" ht="12.75" customHeight="1">
      <c r="A21" s="189" t="s">
        <v>91</v>
      </c>
      <c r="B21" s="116">
        <v>76.292669432511346</v>
      </c>
      <c r="C21" s="116">
        <v>48.983554304590008</v>
      </c>
      <c r="D21" s="116">
        <v>4.6306768259704016</v>
      </c>
      <c r="E21" s="116">
        <v>5.714468815182787E-3</v>
      </c>
      <c r="F21" s="116">
        <v>7.1334568734577743</v>
      </c>
      <c r="G21" s="116">
        <v>0.3454721017316108</v>
      </c>
      <c r="H21" s="116">
        <v>27.262091250855224</v>
      </c>
      <c r="I21" s="116">
        <v>3.0576448773855751</v>
      </c>
      <c r="J21" s="116">
        <v>6.4715909560793943</v>
      </c>
      <c r="K21" s="116">
        <v>3.0769450881089934E-2</v>
      </c>
      <c r="L21" s="116">
        <v>3.3526270088987592E-2</v>
      </c>
      <c r="M21" s="116">
        <v>1.2611229324796813E-2</v>
      </c>
      <c r="N21" s="64"/>
      <c r="O21" s="116">
        <v>27.309115127921196</v>
      </c>
      <c r="P21" s="116">
        <v>17.451888609770585</v>
      </c>
      <c r="Q21" s="116">
        <v>8.5077293155895219</v>
      </c>
      <c r="R21" s="116">
        <v>1.3494972025610192</v>
      </c>
      <c r="S21" s="116">
        <v>23.707330567488487</v>
      </c>
      <c r="T21" s="117">
        <v>3957.5681890000146</v>
      </c>
      <c r="U21" s="117">
        <v>6828</v>
      </c>
      <c r="V21" s="69"/>
    </row>
    <row r="22" spans="1:22" ht="12.75" customHeight="1">
      <c r="A22" s="261" t="s">
        <v>17</v>
      </c>
      <c r="B22" s="116">
        <v>77.698795858725987</v>
      </c>
      <c r="C22" s="116">
        <v>55.148047622415589</v>
      </c>
      <c r="D22" s="116">
        <v>9.3149092679862129</v>
      </c>
      <c r="E22" s="116">
        <v>8.7295584891496955E-2</v>
      </c>
      <c r="F22" s="116">
        <v>7.8589529050048821</v>
      </c>
      <c r="G22" s="116">
        <v>1.0628465881854439</v>
      </c>
      <c r="H22" s="116">
        <v>21.318030011722687</v>
      </c>
      <c r="I22" s="116">
        <v>3.2460842943815598</v>
      </c>
      <c r="J22" s="116">
        <v>12.098507023255051</v>
      </c>
      <c r="K22" s="116">
        <v>6.3755183509089347E-2</v>
      </c>
      <c r="L22" s="116">
        <v>5.5857275109260217E-2</v>
      </c>
      <c r="M22" s="116">
        <v>4.1809488369928753E-2</v>
      </c>
      <c r="N22" s="64"/>
      <c r="O22" s="116">
        <v>22.550748236310298</v>
      </c>
      <c r="P22" s="116">
        <v>11.769766904874338</v>
      </c>
      <c r="Q22" s="116">
        <v>10.342411599058373</v>
      </c>
      <c r="R22" s="116">
        <v>0.43856973237755298</v>
      </c>
      <c r="S22" s="116">
        <v>22.30120414127445</v>
      </c>
      <c r="T22" s="117">
        <v>4330.7035569999853</v>
      </c>
      <c r="U22" s="117">
        <v>5940</v>
      </c>
      <c r="V22" s="69"/>
    </row>
    <row r="23" spans="1:22" ht="12.75" customHeight="1">
      <c r="A23" s="261" t="s">
        <v>90</v>
      </c>
      <c r="B23" s="116">
        <v>77.494158355709772</v>
      </c>
      <c r="C23" s="116">
        <v>55.936171606495307</v>
      </c>
      <c r="D23" s="116">
        <v>9.5559624896506747</v>
      </c>
      <c r="E23" s="116">
        <v>0.26134217590016012</v>
      </c>
      <c r="F23" s="116">
        <v>8.1657322447296057</v>
      </c>
      <c r="G23" s="116">
        <v>1.7283470335303197</v>
      </c>
      <c r="H23" s="116">
        <v>17.713773680320795</v>
      </c>
      <c r="I23" s="116">
        <v>2.3613647318444131</v>
      </c>
      <c r="J23" s="116">
        <v>15.918399335938926</v>
      </c>
      <c r="K23" s="116">
        <v>5.7383504763217158E-2</v>
      </c>
      <c r="L23" s="116">
        <v>6.8024495455457482E-2</v>
      </c>
      <c r="M23" s="116">
        <v>0.10584191436178772</v>
      </c>
      <c r="N23" s="64"/>
      <c r="O23" s="116">
        <v>21.557986749214674</v>
      </c>
      <c r="P23" s="116">
        <v>10.694639523123772</v>
      </c>
      <c r="Q23" s="116">
        <v>10.419418467330543</v>
      </c>
      <c r="R23" s="116">
        <v>0.44392875876029692</v>
      </c>
      <c r="S23" s="116">
        <v>22.505841644290562</v>
      </c>
      <c r="T23" s="117">
        <v>4010.79196799998</v>
      </c>
      <c r="U23" s="117">
        <v>4495</v>
      </c>
    </row>
    <row r="24" spans="1:22" ht="12.75" customHeight="1">
      <c r="A24" s="261" t="s">
        <v>15</v>
      </c>
      <c r="B24" s="116">
        <v>75.793039357950448</v>
      </c>
      <c r="C24" s="116">
        <v>58.644251104517309</v>
      </c>
      <c r="D24" s="116">
        <v>12.7680764049184</v>
      </c>
      <c r="E24" s="116">
        <v>0.5352764737028064</v>
      </c>
      <c r="F24" s="116">
        <v>7.1383950328492718</v>
      </c>
      <c r="G24" s="116">
        <v>2.1459525875336896</v>
      </c>
      <c r="H24" s="116">
        <v>14.570837283126043</v>
      </c>
      <c r="I24" s="116">
        <v>3.0596880690352304</v>
      </c>
      <c r="J24" s="116">
        <v>18.213345115706801</v>
      </c>
      <c r="K24" s="116">
        <v>3.9108620089202274E-2</v>
      </c>
      <c r="L24" s="116">
        <v>0.12505913428805765</v>
      </c>
      <c r="M24" s="116">
        <v>4.851238326776814E-2</v>
      </c>
      <c r="N24" s="64"/>
      <c r="O24" s="116">
        <v>17.148788253433384</v>
      </c>
      <c r="P24" s="116">
        <v>9.5545051951018749</v>
      </c>
      <c r="Q24" s="116">
        <v>7.3587259754323204</v>
      </c>
      <c r="R24" s="116">
        <v>0.23555708289918309</v>
      </c>
      <c r="S24" s="116">
        <v>24.206960642049662</v>
      </c>
      <c r="T24" s="117">
        <v>3671.6790229999901</v>
      </c>
      <c r="U24" s="117">
        <v>3404</v>
      </c>
    </row>
    <row r="25" spans="1:22" ht="12.75" customHeight="1">
      <c r="A25" s="261" t="s">
        <v>89</v>
      </c>
      <c r="B25" s="116">
        <v>73.414993922252449</v>
      </c>
      <c r="C25" s="116">
        <v>56.816688271114003</v>
      </c>
      <c r="D25" s="116">
        <v>12.145412693445865</v>
      </c>
      <c r="E25" s="116">
        <v>1.5585784615474687</v>
      </c>
      <c r="F25" s="116">
        <v>6.3146439826236076</v>
      </c>
      <c r="G25" s="116">
        <v>6.3249406169089442</v>
      </c>
      <c r="H25" s="116">
        <v>9.3616816071721836</v>
      </c>
      <c r="I25" s="116">
        <v>2.752281670029558</v>
      </c>
      <c r="J25" s="116">
        <v>17.902532158686679</v>
      </c>
      <c r="K25" s="116">
        <v>0.39042311548927255</v>
      </c>
      <c r="L25" s="116">
        <v>4.5238728272913122E-2</v>
      </c>
      <c r="M25" s="116">
        <v>2.0955236937504142E-2</v>
      </c>
      <c r="N25" s="64"/>
      <c r="O25" s="116">
        <v>16.598305651138368</v>
      </c>
      <c r="P25" s="116">
        <v>9.6628609152204596</v>
      </c>
      <c r="Q25" s="116">
        <v>6.8469103781806009</v>
      </c>
      <c r="R25" s="116">
        <v>8.8534357737268671E-2</v>
      </c>
      <c r="S25" s="116">
        <v>26.585006077747458</v>
      </c>
      <c r="T25" s="117">
        <v>3375.4330820000073</v>
      </c>
      <c r="U25" s="117">
        <v>2517</v>
      </c>
    </row>
    <row r="26" spans="1:22" ht="6" customHeight="1">
      <c r="A26" s="261" t="s">
        <v>87</v>
      </c>
      <c r="B26" s="116"/>
      <c r="C26" s="116"/>
      <c r="D26" s="116"/>
      <c r="E26" s="116"/>
      <c r="F26" s="116"/>
      <c r="G26" s="116"/>
      <c r="H26" s="116"/>
      <c r="I26" s="116"/>
      <c r="J26" s="116"/>
      <c r="K26" s="116"/>
      <c r="L26" s="116"/>
      <c r="M26" s="116"/>
      <c r="N26" s="64"/>
      <c r="O26" s="116"/>
      <c r="P26" s="116"/>
      <c r="Q26" s="116"/>
      <c r="R26" s="116"/>
      <c r="S26" s="116"/>
      <c r="T26" s="117"/>
      <c r="U26" s="117"/>
    </row>
    <row r="27" spans="1:22" ht="12.75" customHeight="1">
      <c r="A27" s="260" t="s">
        <v>315</v>
      </c>
      <c r="B27" s="116"/>
      <c r="C27" s="116"/>
      <c r="D27" s="116"/>
      <c r="E27" s="116"/>
      <c r="F27" s="116"/>
      <c r="G27" s="116"/>
      <c r="H27" s="116"/>
      <c r="I27" s="116"/>
      <c r="J27" s="116"/>
      <c r="K27" s="116"/>
      <c r="L27" s="116"/>
      <c r="M27" s="116"/>
      <c r="N27" s="64"/>
      <c r="O27" s="116"/>
      <c r="P27" s="116"/>
      <c r="Q27" s="116"/>
      <c r="R27" s="116"/>
      <c r="S27" s="116"/>
      <c r="T27" s="117"/>
      <c r="U27" s="117"/>
    </row>
    <row r="28" spans="1:22" ht="12.75" customHeight="1">
      <c r="A28" s="408" t="s">
        <v>319</v>
      </c>
      <c r="B28" s="116">
        <v>75.498547123942387</v>
      </c>
      <c r="C28" s="116">
        <v>49.102255052672369</v>
      </c>
      <c r="D28" s="116">
        <v>5.8146171790171817</v>
      </c>
      <c r="E28" s="116">
        <v>7.6453336517406711E-2</v>
      </c>
      <c r="F28" s="116">
        <v>6.5876914426343456</v>
      </c>
      <c r="G28" s="116">
        <v>1.118086022296565</v>
      </c>
      <c r="H28" s="116">
        <v>19.717005678552095</v>
      </c>
      <c r="I28" s="116">
        <v>2.1323664050633337</v>
      </c>
      <c r="J28" s="116">
        <v>13.478976268317789</v>
      </c>
      <c r="K28" s="116">
        <v>1.0250483868952501E-2</v>
      </c>
      <c r="L28" s="116">
        <v>5.9544920221022625E-2</v>
      </c>
      <c r="M28" s="116">
        <v>0.10726331618356785</v>
      </c>
      <c r="N28" s="64"/>
      <c r="O28" s="116">
        <v>26.396292071270054</v>
      </c>
      <c r="P28" s="116">
        <v>16.527789102326189</v>
      </c>
      <c r="Q28" s="116">
        <v>8.9643002642698146</v>
      </c>
      <c r="R28" s="116">
        <v>0.90420270467409547</v>
      </c>
      <c r="S28" s="116">
        <v>24.501452876057723</v>
      </c>
      <c r="T28" s="117">
        <v>5264.1417409999967</v>
      </c>
      <c r="U28" s="117">
        <v>8104</v>
      </c>
    </row>
    <row r="29" spans="1:22" ht="12.75" customHeight="1">
      <c r="A29" s="408" t="s">
        <v>320</v>
      </c>
      <c r="B29" s="116">
        <v>78.01186872204859</v>
      </c>
      <c r="C29" s="116">
        <v>57.094432341449853</v>
      </c>
      <c r="D29" s="116">
        <v>9.6842684660698968</v>
      </c>
      <c r="E29" s="116">
        <v>0.38425502736825101</v>
      </c>
      <c r="F29" s="116">
        <v>8.5484212174500982</v>
      </c>
      <c r="G29" s="116">
        <v>1.0965170096855485</v>
      </c>
      <c r="H29" s="116">
        <v>24.414883699838892</v>
      </c>
      <c r="I29" s="116">
        <v>2.4939848758531982</v>
      </c>
      <c r="J29" s="116">
        <v>10.305855432794703</v>
      </c>
      <c r="K29" s="116">
        <v>4.0753397471000825E-2</v>
      </c>
      <c r="L29" s="116">
        <v>0.11832302524709476</v>
      </c>
      <c r="M29" s="116">
        <v>7.1701896711510379E-3</v>
      </c>
      <c r="N29" s="64"/>
      <c r="O29" s="116">
        <v>20.917436380598666</v>
      </c>
      <c r="P29" s="116">
        <v>10.959047472514397</v>
      </c>
      <c r="Q29" s="116">
        <v>9.6508669696072893</v>
      </c>
      <c r="R29" s="116">
        <v>0.30752193847698783</v>
      </c>
      <c r="S29" s="116">
        <v>21.988131277951389</v>
      </c>
      <c r="T29" s="117">
        <v>1889.8105380000022</v>
      </c>
      <c r="U29" s="117">
        <v>2142</v>
      </c>
    </row>
    <row r="30" spans="1:22" ht="12.75" customHeight="1">
      <c r="A30" s="408" t="s">
        <v>317</v>
      </c>
      <c r="B30" s="116">
        <v>77.791056223844421</v>
      </c>
      <c r="C30" s="116">
        <v>59.66634736783476</v>
      </c>
      <c r="D30" s="116">
        <v>14.290644348770057</v>
      </c>
      <c r="E30" s="116">
        <v>0.1261114177528066</v>
      </c>
      <c r="F30" s="116">
        <v>7.9393319324605862</v>
      </c>
      <c r="G30" s="116">
        <v>3.1385110696412033</v>
      </c>
      <c r="H30" s="116">
        <v>17.668498309876945</v>
      </c>
      <c r="I30" s="116">
        <v>3.4094023598668475</v>
      </c>
      <c r="J30" s="116">
        <v>13.007656228164363</v>
      </c>
      <c r="K30" s="116">
        <v>6.0808967495606631E-2</v>
      </c>
      <c r="L30" s="116">
        <v>0</v>
      </c>
      <c r="M30" s="116">
        <v>2.5382733806304396E-2</v>
      </c>
      <c r="N30" s="64"/>
      <c r="O30" s="116">
        <v>18.124708856009729</v>
      </c>
      <c r="P30" s="116">
        <v>9.7353081427747554</v>
      </c>
      <c r="Q30" s="116">
        <v>8.2249848471721485</v>
      </c>
      <c r="R30" s="116">
        <v>0.16441586606282116</v>
      </c>
      <c r="S30" s="116">
        <v>22.208943776155504</v>
      </c>
      <c r="T30" s="117">
        <v>1393.3290350000009</v>
      </c>
      <c r="U30" s="117">
        <v>1345</v>
      </c>
    </row>
    <row r="31" spans="1:22" ht="12.75" customHeight="1">
      <c r="A31" s="408" t="s">
        <v>316</v>
      </c>
      <c r="B31" s="116">
        <v>76.279456319809725</v>
      </c>
      <c r="C31" s="116">
        <v>57.869500421671603</v>
      </c>
      <c r="D31" s="116">
        <v>11.006025792129908</v>
      </c>
      <c r="E31" s="116">
        <v>0.7872694525080135</v>
      </c>
      <c r="F31" s="116">
        <v>7.4974917044492235</v>
      </c>
      <c r="G31" s="116">
        <v>2.896565300008842</v>
      </c>
      <c r="H31" s="116">
        <v>16.562671678686758</v>
      </c>
      <c r="I31" s="116">
        <v>3.460991880402172</v>
      </c>
      <c r="J31" s="116">
        <v>15.397641772179446</v>
      </c>
      <c r="K31" s="116">
        <v>0.19007923093553891</v>
      </c>
      <c r="L31" s="116">
        <v>6.4561294644731732E-2</v>
      </c>
      <c r="M31" s="116">
        <v>6.2023157275266864E-3</v>
      </c>
      <c r="N31" s="64"/>
      <c r="O31" s="116">
        <v>18.409955898138172</v>
      </c>
      <c r="P31" s="116">
        <v>9.8224343043355056</v>
      </c>
      <c r="Q31" s="116">
        <v>8.2449011004911448</v>
      </c>
      <c r="R31" s="116">
        <v>0.34262049331151118</v>
      </c>
      <c r="S31" s="116">
        <v>23.720543680189468</v>
      </c>
      <c r="T31" s="117">
        <v>9350.6365280000118</v>
      </c>
      <c r="U31" s="117">
        <v>9851</v>
      </c>
    </row>
    <row r="32" spans="1:22" ht="12.75" customHeight="1">
      <c r="A32" s="408" t="s">
        <v>318</v>
      </c>
      <c r="B32" s="116">
        <v>75.138022319348281</v>
      </c>
      <c r="C32" s="116">
        <v>50.755692747687817</v>
      </c>
      <c r="D32" s="116">
        <v>9.0690303858757932</v>
      </c>
      <c r="E32" s="116">
        <v>6.4083196139026006E-3</v>
      </c>
      <c r="F32" s="116">
        <v>7.2774911427261584</v>
      </c>
      <c r="G32" s="116">
        <v>1.8747527326756095</v>
      </c>
      <c r="H32" s="116">
        <v>18.599525034758368</v>
      </c>
      <c r="I32" s="116">
        <v>2.1424431622516109</v>
      </c>
      <c r="J32" s="116">
        <v>11.476893180613224</v>
      </c>
      <c r="K32" s="116">
        <v>6.6567422055359399E-2</v>
      </c>
      <c r="L32" s="116">
        <v>8.1852129857110392E-2</v>
      </c>
      <c r="M32" s="116">
        <v>0.16072923726074531</v>
      </c>
      <c r="N32" s="64"/>
      <c r="O32" s="116">
        <v>24.382329571660279</v>
      </c>
      <c r="P32" s="116">
        <v>12.086350275977106</v>
      </c>
      <c r="Q32" s="116">
        <v>11.322074147291234</v>
      </c>
      <c r="R32" s="116">
        <v>0.97390514839194275</v>
      </c>
      <c r="S32" s="116">
        <v>24.861977680651826</v>
      </c>
      <c r="T32" s="117">
        <v>1448.257977</v>
      </c>
      <c r="U32" s="117">
        <v>1742</v>
      </c>
    </row>
    <row r="33" spans="1:21" ht="5.25" customHeight="1">
      <c r="A33" s="261"/>
      <c r="B33" s="116"/>
      <c r="C33" s="116"/>
      <c r="D33" s="116"/>
      <c r="E33" s="116"/>
      <c r="F33" s="116"/>
      <c r="G33" s="116"/>
      <c r="H33" s="116"/>
      <c r="I33" s="116"/>
      <c r="J33" s="116"/>
      <c r="K33" s="116"/>
      <c r="L33" s="116"/>
      <c r="M33" s="116"/>
      <c r="N33" s="64"/>
      <c r="O33" s="116"/>
      <c r="P33" s="116"/>
      <c r="Q33" s="116"/>
      <c r="R33" s="116"/>
      <c r="S33" s="116"/>
      <c r="T33" s="117"/>
      <c r="U33" s="117"/>
    </row>
    <row r="34" spans="1:21" ht="12.75" customHeight="1">
      <c r="A34" s="260" t="s">
        <v>313</v>
      </c>
      <c r="B34" s="116"/>
      <c r="C34" s="116"/>
      <c r="D34" s="116"/>
      <c r="E34" s="116"/>
      <c r="F34" s="116"/>
      <c r="G34" s="116"/>
      <c r="H34" s="116"/>
      <c r="I34" s="116"/>
      <c r="J34" s="116"/>
      <c r="K34" s="116"/>
      <c r="L34" s="116"/>
      <c r="M34" s="116"/>
      <c r="N34" s="64"/>
      <c r="O34" s="116"/>
      <c r="P34" s="116"/>
      <c r="Q34" s="116"/>
      <c r="R34" s="116"/>
      <c r="S34" s="116"/>
      <c r="T34" s="117"/>
      <c r="U34" s="117"/>
    </row>
    <row r="35" spans="1:21" ht="12.75" customHeight="1">
      <c r="A35" s="408" t="s">
        <v>322</v>
      </c>
      <c r="B35" s="116">
        <v>76.647329597181439</v>
      </c>
      <c r="C35" s="116">
        <v>57.328968522936009</v>
      </c>
      <c r="D35" s="116">
        <v>10.366303250297603</v>
      </c>
      <c r="E35" s="116">
        <v>0.52966728312487121</v>
      </c>
      <c r="F35" s="116">
        <v>7.6636685906460071</v>
      </c>
      <c r="G35" s="116">
        <v>2.4989081329824492</v>
      </c>
      <c r="H35" s="116">
        <v>18.202450852548655</v>
      </c>
      <c r="I35" s="116">
        <v>3.0909472517128767</v>
      </c>
      <c r="J35" s="116">
        <v>14.721792397122099</v>
      </c>
      <c r="K35" s="116">
        <v>0.12683160683578884</v>
      </c>
      <c r="L35" s="116">
        <v>7.560099960164228E-2</v>
      </c>
      <c r="M35" s="116">
        <v>5.2798158063892674E-2</v>
      </c>
      <c r="N35" s="64"/>
      <c r="O35" s="116">
        <v>19.318361074245239</v>
      </c>
      <c r="P35" s="116">
        <v>10.322541235456747</v>
      </c>
      <c r="Q35" s="116">
        <v>8.6340521218935926</v>
      </c>
      <c r="R35" s="116">
        <v>0.36176771689494452</v>
      </c>
      <c r="S35" s="116">
        <v>23.352670402819246</v>
      </c>
      <c r="T35" s="117">
        <v>15883.823048999931</v>
      </c>
      <c r="U35" s="117">
        <v>17635</v>
      </c>
    </row>
    <row r="36" spans="1:21" ht="12.75" customHeight="1">
      <c r="A36" s="408" t="s">
        <v>321</v>
      </c>
      <c r="B36" s="116">
        <v>74.386831873206617</v>
      </c>
      <c r="C36" s="116">
        <v>44.21344670213842</v>
      </c>
      <c r="D36" s="116">
        <v>5.7507485453380562</v>
      </c>
      <c r="E36" s="116">
        <v>7.6086171980649223E-2</v>
      </c>
      <c r="F36" s="116">
        <v>5.9977636294281629</v>
      </c>
      <c r="G36" s="116">
        <v>0.63432847884532717</v>
      </c>
      <c r="H36" s="116">
        <v>19.526465110148752</v>
      </c>
      <c r="I36" s="116">
        <v>2.0499982247825321</v>
      </c>
      <c r="J36" s="116">
        <v>10.122727098138737</v>
      </c>
      <c r="K36" s="116">
        <v>2.1755341884564988E-2</v>
      </c>
      <c r="L36" s="116">
        <v>1.4490481098957078E-2</v>
      </c>
      <c r="M36" s="116">
        <v>1.908362049281959E-2</v>
      </c>
      <c r="N36" s="64"/>
      <c r="O36" s="116">
        <v>30.173385171068045</v>
      </c>
      <c r="P36" s="116">
        <v>19.306162534604855</v>
      </c>
      <c r="Q36" s="116">
        <v>9.5864692731183894</v>
      </c>
      <c r="R36" s="116">
        <v>1.2807533633448094</v>
      </c>
      <c r="S36" s="116">
        <v>25.613168126793589</v>
      </c>
      <c r="T36" s="117">
        <v>3442.8739569999957</v>
      </c>
      <c r="U36" s="117">
        <v>5527</v>
      </c>
    </row>
    <row r="37" spans="1:21" ht="12.75" customHeight="1">
      <c r="A37" s="408" t="s">
        <v>314</v>
      </c>
      <c r="B37" s="116">
        <v>91.116758500633509</v>
      </c>
      <c r="C37" s="116">
        <v>67.418384272183346</v>
      </c>
      <c r="D37" s="116">
        <v>21.253081489103064</v>
      </c>
      <c r="E37" s="116">
        <v>0</v>
      </c>
      <c r="F37" s="116">
        <v>8.4011330669892477</v>
      </c>
      <c r="G37" s="116">
        <v>13.074646797009656</v>
      </c>
      <c r="H37" s="116">
        <v>0.38069568202128135</v>
      </c>
      <c r="I37" s="116">
        <v>0</v>
      </c>
      <c r="J37" s="116">
        <v>23.86879015677188</v>
      </c>
      <c r="K37" s="116">
        <v>0</v>
      </c>
      <c r="L37" s="116">
        <v>0.44003708028820859</v>
      </c>
      <c r="M37" s="116">
        <v>0</v>
      </c>
      <c r="N37" s="64"/>
      <c r="O37" s="116">
        <v>23.698374228450163</v>
      </c>
      <c r="P37" s="116">
        <v>10.252113411633452</v>
      </c>
      <c r="Q37" s="116">
        <v>11.980380940050097</v>
      </c>
      <c r="R37" s="116">
        <v>1.4658798767666186</v>
      </c>
      <c r="S37" s="116">
        <v>8.8832414993665196</v>
      </c>
      <c r="T37" s="117">
        <v>19.478812999999995</v>
      </c>
      <c r="U37" s="117">
        <v>22</v>
      </c>
    </row>
    <row r="38" spans="1:21" ht="6" customHeight="1">
      <c r="A38" s="261"/>
      <c r="B38" s="116"/>
      <c r="C38" s="116"/>
      <c r="D38" s="116"/>
      <c r="E38" s="116"/>
      <c r="F38" s="116"/>
      <c r="G38" s="116"/>
      <c r="H38" s="116"/>
      <c r="I38" s="116"/>
      <c r="J38" s="116"/>
      <c r="K38" s="116"/>
      <c r="L38" s="116"/>
      <c r="M38" s="116"/>
      <c r="N38" s="64"/>
      <c r="O38" s="116"/>
      <c r="P38" s="116"/>
      <c r="Q38" s="116"/>
      <c r="R38" s="116"/>
      <c r="S38" s="116"/>
      <c r="T38" s="117"/>
      <c r="U38" s="117"/>
    </row>
    <row r="39" spans="1:21" s="113" customFormat="1">
      <c r="A39" s="262" t="s">
        <v>309</v>
      </c>
      <c r="B39" s="121">
        <v>76.25961672234304</v>
      </c>
      <c r="C39" s="121">
        <v>55.005069521538609</v>
      </c>
      <c r="D39" s="121">
        <v>9.5558737514645404</v>
      </c>
      <c r="E39" s="121">
        <v>0.4484140215184097</v>
      </c>
      <c r="F39" s="121">
        <v>7.3679442094188339</v>
      </c>
      <c r="G39" s="121">
        <v>2.1777330359327696</v>
      </c>
      <c r="H39" s="121">
        <v>18.420130439940372</v>
      </c>
      <c r="I39" s="121">
        <v>2.9025862901985424</v>
      </c>
      <c r="J39" s="121">
        <v>13.912545668879014</v>
      </c>
      <c r="K39" s="121">
        <v>0.10800437872315401</v>
      </c>
      <c r="L39" s="121">
        <v>6.509261632798978E-2</v>
      </c>
      <c r="M39" s="121">
        <v>4.6745109134790505E-2</v>
      </c>
      <c r="N39" s="119"/>
      <c r="O39" s="121">
        <v>21.254547200804573</v>
      </c>
      <c r="P39" s="121">
        <v>11.921208809313988</v>
      </c>
      <c r="Q39" s="121">
        <v>8.8069149528078192</v>
      </c>
      <c r="R39" s="121">
        <v>0.52642343868279962</v>
      </c>
      <c r="S39" s="121">
        <v>23.740383277656871</v>
      </c>
      <c r="T39" s="120">
        <v>19346.175818999996</v>
      </c>
      <c r="U39" s="120">
        <v>23184</v>
      </c>
    </row>
    <row r="40" spans="1:21" ht="12.75" hidden="1" customHeight="1">
      <c r="A40" s="229" t="s">
        <v>220</v>
      </c>
      <c r="B40" s="17"/>
      <c r="C40" s="17"/>
      <c r="D40" s="17"/>
      <c r="E40" s="17"/>
      <c r="F40" s="17"/>
      <c r="G40" s="17"/>
      <c r="H40" s="17"/>
      <c r="I40" s="17"/>
      <c r="J40" s="17"/>
      <c r="K40" s="17"/>
      <c r="L40" s="114"/>
      <c r="M40" s="114"/>
      <c r="N40" s="17"/>
      <c r="O40" s="17"/>
      <c r="P40" s="17"/>
      <c r="Q40" s="17"/>
      <c r="R40" s="17"/>
      <c r="S40" s="17"/>
      <c r="T40" s="55"/>
      <c r="U40" s="14"/>
    </row>
    <row r="41" spans="1:21" ht="12.75" customHeight="1">
      <c r="A41" s="229" t="s">
        <v>310</v>
      </c>
      <c r="B41" s="166">
        <v>74</v>
      </c>
      <c r="C41" s="166">
        <v>51.3</v>
      </c>
      <c r="D41" s="166">
        <v>8.8000000000000007</v>
      </c>
      <c r="E41" s="166">
        <v>0.3</v>
      </c>
      <c r="F41" s="166">
        <v>9.1</v>
      </c>
      <c r="G41" s="166">
        <v>2.5</v>
      </c>
      <c r="H41" s="166">
        <v>17.399999999999999</v>
      </c>
      <c r="I41" s="116">
        <v>0.2</v>
      </c>
      <c r="J41" s="166">
        <v>12.6</v>
      </c>
      <c r="K41" s="166">
        <v>0.2</v>
      </c>
      <c r="L41" s="166">
        <v>0.1</v>
      </c>
      <c r="M41" s="166">
        <v>1.6203310421595025E-2</v>
      </c>
      <c r="N41" s="112"/>
      <c r="O41" s="166">
        <v>22.7</v>
      </c>
      <c r="P41" s="166">
        <v>13.9</v>
      </c>
      <c r="Q41" s="166">
        <v>7.9</v>
      </c>
      <c r="R41" s="166">
        <v>0.8</v>
      </c>
      <c r="S41" s="166">
        <v>26</v>
      </c>
      <c r="T41" s="167">
        <v>12969</v>
      </c>
      <c r="U41" s="167">
        <v>13723</v>
      </c>
    </row>
    <row r="42" spans="1:21" ht="6" customHeight="1">
      <c r="A42" s="291"/>
      <c r="B42" s="240"/>
      <c r="C42" s="255"/>
      <c r="D42" s="255"/>
      <c r="E42" s="255"/>
      <c r="F42" s="255"/>
      <c r="G42" s="255"/>
      <c r="H42" s="255"/>
      <c r="I42" s="255"/>
      <c r="J42" s="255"/>
      <c r="K42" s="255"/>
      <c r="L42" s="255"/>
      <c r="M42" s="255"/>
      <c r="N42" s="255"/>
      <c r="O42" s="255"/>
      <c r="P42" s="255"/>
      <c r="Q42" s="255"/>
      <c r="R42" s="255"/>
      <c r="S42" s="255"/>
      <c r="T42" s="249"/>
      <c r="U42" s="222"/>
    </row>
    <row r="43" spans="1:21" ht="11.25" customHeight="1">
      <c r="A43" s="559" t="s">
        <v>86</v>
      </c>
      <c r="B43" s="559"/>
      <c r="C43" s="559"/>
      <c r="D43" s="559"/>
      <c r="E43" s="559"/>
      <c r="F43" s="559"/>
      <c r="G43" s="559"/>
      <c r="H43" s="559"/>
      <c r="I43" s="559"/>
      <c r="J43" s="559"/>
      <c r="K43" s="559"/>
      <c r="L43" s="559"/>
      <c r="M43" s="559"/>
      <c r="N43" s="559"/>
      <c r="O43" s="559"/>
      <c r="P43" s="559"/>
      <c r="Q43" s="559"/>
      <c r="R43" s="559"/>
      <c r="S43" s="559"/>
      <c r="T43" s="559"/>
    </row>
    <row r="44" spans="1:21" ht="11.25" customHeight="1">
      <c r="A44" s="542" t="s">
        <v>223</v>
      </c>
      <c r="B44" s="542"/>
      <c r="C44" s="542"/>
      <c r="D44" s="542"/>
      <c r="E44" s="542"/>
      <c r="F44" s="542"/>
      <c r="G44" s="542"/>
      <c r="H44" s="542"/>
      <c r="I44" s="542"/>
      <c r="J44" s="542"/>
      <c r="K44" s="542"/>
      <c r="L44" s="542"/>
      <c r="M44" s="542"/>
      <c r="N44" s="542"/>
      <c r="O44" s="542"/>
      <c r="P44" s="542"/>
      <c r="Q44" s="542"/>
      <c r="R44" s="542"/>
      <c r="S44" s="542"/>
      <c r="T44" s="542"/>
    </row>
    <row r="45" spans="1:21" ht="11.25" customHeight="1">
      <c r="A45" s="542" t="s">
        <v>291</v>
      </c>
      <c r="B45" s="542"/>
      <c r="C45" s="542"/>
      <c r="D45" s="542"/>
      <c r="E45" s="542"/>
      <c r="F45" s="542"/>
      <c r="G45" s="542"/>
      <c r="H45" s="542"/>
      <c r="I45" s="542"/>
      <c r="J45" s="542"/>
      <c r="K45" s="542"/>
      <c r="L45" s="542"/>
      <c r="M45" s="542"/>
      <c r="N45" s="542"/>
      <c r="O45" s="542"/>
      <c r="P45" s="542"/>
      <c r="Q45" s="542"/>
      <c r="R45" s="542"/>
      <c r="S45" s="542"/>
    </row>
    <row r="46" spans="1:21" ht="12.75" customHeight="1">
      <c r="A46" s="542" t="s">
        <v>290</v>
      </c>
      <c r="B46" s="542"/>
      <c r="C46" s="542"/>
      <c r="D46" s="542"/>
      <c r="E46" s="542"/>
      <c r="F46" s="542"/>
      <c r="G46" s="542"/>
      <c r="H46" s="542"/>
      <c r="I46" s="542"/>
      <c r="J46" s="542"/>
      <c r="K46" s="542"/>
      <c r="L46" s="542"/>
      <c r="M46" s="542"/>
      <c r="N46" s="542"/>
      <c r="O46" s="542"/>
      <c r="P46" s="542"/>
      <c r="Q46" s="542"/>
      <c r="R46" s="542"/>
      <c r="S46" s="542"/>
    </row>
    <row r="47" spans="1:21" ht="13.5" customHeight="1">
      <c r="A47" s="542" t="s">
        <v>242</v>
      </c>
      <c r="B47" s="542"/>
      <c r="C47" s="542"/>
      <c r="D47" s="542"/>
      <c r="E47" s="542"/>
      <c r="F47" s="542"/>
      <c r="G47" s="542"/>
      <c r="H47" s="542"/>
      <c r="I47" s="542"/>
      <c r="J47" s="542"/>
      <c r="K47" s="542"/>
      <c r="L47" s="542"/>
      <c r="M47" s="542"/>
      <c r="N47" s="542"/>
      <c r="O47" s="542"/>
      <c r="P47" s="542"/>
      <c r="Q47" s="542"/>
      <c r="R47" s="542"/>
      <c r="S47" s="542"/>
      <c r="T47" s="542"/>
    </row>
    <row r="48" spans="1:21" ht="13.5" customHeight="1">
      <c r="A48" s="24" t="s">
        <v>323</v>
      </c>
      <c r="B48" s="177"/>
      <c r="C48" s="177"/>
      <c r="D48" s="177"/>
      <c r="E48" s="177"/>
      <c r="F48" s="177"/>
      <c r="G48" s="177"/>
      <c r="H48" s="177"/>
      <c r="I48" s="177"/>
      <c r="J48" s="177"/>
      <c r="K48" s="177"/>
      <c r="L48" s="177"/>
      <c r="M48" s="177"/>
      <c r="N48" s="177"/>
      <c r="O48" s="177"/>
      <c r="P48" s="177"/>
      <c r="Q48" s="177"/>
      <c r="R48" s="177"/>
      <c r="S48" s="177"/>
      <c r="T48" s="177"/>
    </row>
    <row r="49" spans="1:22" ht="13.5" customHeight="1">
      <c r="A49" s="24" t="s">
        <v>324</v>
      </c>
      <c r="B49" s="177"/>
      <c r="C49" s="177"/>
      <c r="D49" s="177"/>
      <c r="E49" s="177"/>
      <c r="F49" s="177"/>
      <c r="G49" s="177"/>
      <c r="H49" s="177"/>
      <c r="I49" s="177"/>
      <c r="J49" s="177"/>
      <c r="K49" s="177"/>
      <c r="L49" s="177"/>
      <c r="M49" s="177"/>
      <c r="N49" s="177"/>
      <c r="O49" s="177"/>
      <c r="P49" s="177"/>
      <c r="Q49" s="177"/>
      <c r="R49" s="177"/>
      <c r="S49" s="177"/>
      <c r="T49" s="177"/>
    </row>
    <row r="50" spans="1:22" ht="13.5" customHeight="1">
      <c r="A50" s="24" t="s">
        <v>325</v>
      </c>
      <c r="B50" s="177"/>
      <c r="C50" s="177"/>
      <c r="D50" s="177"/>
      <c r="E50" s="177"/>
      <c r="F50" s="177"/>
      <c r="G50" s="177"/>
      <c r="H50" s="177"/>
      <c r="I50" s="177"/>
      <c r="J50" s="177"/>
      <c r="K50" s="177"/>
      <c r="L50" s="177"/>
      <c r="M50" s="177"/>
      <c r="N50" s="177"/>
      <c r="O50" s="177"/>
      <c r="P50" s="177"/>
      <c r="Q50" s="177"/>
      <c r="R50" s="177"/>
      <c r="S50" s="177"/>
      <c r="T50" s="177"/>
    </row>
    <row r="51" spans="1:22" ht="13.5" customHeight="1">
      <c r="A51" s="7" t="s">
        <v>235</v>
      </c>
    </row>
    <row r="52" spans="1:22" ht="12.75" customHeight="1">
      <c r="S52" s="16"/>
      <c r="T52" s="112"/>
    </row>
    <row r="53" spans="1:22" ht="12.75" customHeight="1">
      <c r="S53" s="16"/>
      <c r="T53" s="16"/>
    </row>
    <row r="54" spans="1:22" ht="13.5" customHeight="1"/>
    <row r="55" spans="1:22" s="69" customFormat="1" ht="12.75" customHeight="1">
      <c r="B55" s="17"/>
      <c r="C55" s="17"/>
      <c r="D55" s="17"/>
      <c r="E55" s="17"/>
      <c r="F55" s="17"/>
      <c r="G55" s="17"/>
      <c r="H55" s="17"/>
      <c r="I55" s="17"/>
      <c r="J55" s="17"/>
      <c r="K55" s="17"/>
      <c r="L55" s="17"/>
      <c r="M55" s="17"/>
      <c r="N55" s="17"/>
      <c r="O55" s="17"/>
      <c r="P55" s="17"/>
      <c r="Q55" s="17"/>
      <c r="R55" s="17"/>
      <c r="S55" s="43"/>
      <c r="T55" s="22"/>
      <c r="V55" s="112"/>
    </row>
    <row r="56" spans="1:22" s="69" customFormat="1" ht="12.75" customHeight="1">
      <c r="B56" s="17"/>
      <c r="C56" s="17"/>
      <c r="D56" s="17"/>
      <c r="E56" s="17"/>
      <c r="F56" s="17"/>
      <c r="G56" s="17"/>
      <c r="H56" s="17"/>
      <c r="I56" s="17"/>
      <c r="J56" s="17"/>
      <c r="K56" s="17"/>
      <c r="L56" s="17"/>
      <c r="M56" s="17"/>
      <c r="N56" s="17"/>
      <c r="O56" s="17"/>
      <c r="P56" s="17"/>
      <c r="Q56" s="17"/>
      <c r="R56" s="17"/>
      <c r="S56" s="43"/>
      <c r="T56" s="22"/>
      <c r="V56" s="112"/>
    </row>
    <row r="57" spans="1:22" s="69" customFormat="1" ht="12.75" customHeight="1">
      <c r="B57" s="17"/>
      <c r="C57" s="17"/>
      <c r="D57" s="17"/>
      <c r="E57" s="17"/>
      <c r="F57" s="17"/>
      <c r="G57" s="17"/>
      <c r="H57" s="17"/>
      <c r="I57" s="17"/>
      <c r="J57" s="17"/>
      <c r="K57" s="17"/>
      <c r="L57" s="17"/>
      <c r="M57" s="17"/>
      <c r="N57" s="17"/>
      <c r="O57" s="17"/>
      <c r="P57" s="17"/>
      <c r="Q57" s="17"/>
      <c r="R57" s="17"/>
      <c r="S57" s="43"/>
      <c r="T57" s="22"/>
      <c r="V57" s="112"/>
    </row>
    <row r="58" spans="1:22" s="69" customFormat="1" ht="12.75" customHeight="1">
      <c r="B58" s="17"/>
      <c r="C58" s="17"/>
      <c r="D58" s="17"/>
      <c r="E58" s="17"/>
      <c r="F58" s="17"/>
      <c r="G58" s="17"/>
      <c r="H58" s="17"/>
      <c r="I58" s="17"/>
      <c r="J58" s="17"/>
      <c r="K58" s="17"/>
      <c r="L58" s="17"/>
      <c r="M58" s="17"/>
      <c r="N58" s="17"/>
      <c r="O58" s="17"/>
      <c r="P58" s="17"/>
      <c r="Q58" s="17"/>
      <c r="R58" s="17"/>
      <c r="S58" s="43"/>
      <c r="T58" s="22"/>
      <c r="V58" s="112"/>
    </row>
    <row r="59" spans="1:22" s="69" customFormat="1" ht="12.75" customHeight="1">
      <c r="B59" s="17"/>
      <c r="C59" s="17"/>
      <c r="D59" s="17"/>
      <c r="E59" s="17"/>
      <c r="F59" s="17"/>
      <c r="G59" s="17"/>
      <c r="H59" s="17"/>
      <c r="I59" s="17"/>
      <c r="J59" s="17"/>
      <c r="K59" s="17"/>
      <c r="L59" s="17"/>
      <c r="M59" s="17"/>
      <c r="N59" s="17"/>
      <c r="O59" s="17"/>
      <c r="P59" s="17"/>
      <c r="Q59" s="17"/>
      <c r="R59" s="17"/>
      <c r="S59" s="43"/>
      <c r="T59" s="22"/>
      <c r="V59" s="112"/>
    </row>
    <row r="60" spans="1:22" s="69" customFormat="1" ht="12.75" customHeight="1">
      <c r="B60" s="17"/>
      <c r="C60" s="17"/>
      <c r="D60" s="17"/>
      <c r="E60" s="17"/>
      <c r="F60" s="17"/>
      <c r="G60" s="17"/>
      <c r="H60" s="17"/>
      <c r="I60" s="17"/>
      <c r="J60" s="17"/>
      <c r="K60" s="17"/>
      <c r="L60" s="17"/>
      <c r="M60" s="17"/>
      <c r="N60" s="17"/>
      <c r="O60" s="17"/>
      <c r="P60" s="17"/>
      <c r="Q60" s="17"/>
      <c r="R60" s="17"/>
      <c r="S60" s="43"/>
      <c r="T60" s="22"/>
      <c r="V60" s="112"/>
    </row>
    <row r="61" spans="1:22" s="69" customFormat="1" ht="12.75" customHeight="1">
      <c r="B61" s="17"/>
      <c r="C61" s="17"/>
      <c r="D61" s="17"/>
      <c r="E61" s="17"/>
      <c r="F61" s="17"/>
      <c r="G61" s="17"/>
      <c r="H61" s="17"/>
      <c r="I61" s="17"/>
      <c r="J61" s="17"/>
      <c r="K61" s="17"/>
      <c r="L61" s="17"/>
      <c r="M61" s="17"/>
      <c r="N61" s="17"/>
      <c r="O61" s="17"/>
      <c r="P61" s="17"/>
      <c r="Q61" s="17"/>
      <c r="R61" s="17"/>
      <c r="S61" s="43"/>
      <c r="T61" s="22"/>
      <c r="V61" s="112"/>
    </row>
    <row r="62" spans="1:22" s="69" customFormat="1" ht="12.75" customHeight="1">
      <c r="B62" s="17"/>
      <c r="C62" s="17"/>
      <c r="D62" s="17"/>
      <c r="E62" s="17"/>
      <c r="F62" s="17"/>
      <c r="G62" s="17"/>
      <c r="H62" s="17"/>
      <c r="I62" s="17"/>
      <c r="J62" s="17"/>
      <c r="K62" s="17"/>
      <c r="L62" s="17"/>
      <c r="M62" s="17"/>
      <c r="N62" s="17"/>
      <c r="O62" s="17"/>
      <c r="P62" s="17"/>
      <c r="Q62" s="17"/>
      <c r="R62" s="17"/>
      <c r="S62" s="43"/>
      <c r="T62" s="22"/>
      <c r="V62" s="112"/>
    </row>
    <row r="63" spans="1:22" s="69" customFormat="1" ht="12.75" customHeight="1">
      <c r="B63" s="17"/>
      <c r="C63" s="17"/>
      <c r="D63" s="17"/>
      <c r="E63" s="17"/>
      <c r="F63" s="17"/>
      <c r="G63" s="17"/>
      <c r="H63" s="17"/>
      <c r="I63" s="17"/>
      <c r="J63" s="17"/>
      <c r="K63" s="17"/>
      <c r="L63" s="17"/>
      <c r="M63" s="17"/>
      <c r="N63" s="17"/>
      <c r="O63" s="17"/>
      <c r="P63" s="17"/>
      <c r="Q63" s="17"/>
      <c r="R63" s="17"/>
      <c r="S63" s="43"/>
      <c r="T63" s="22"/>
      <c r="V63" s="112"/>
    </row>
    <row r="64" spans="1:22" s="69" customFormat="1" ht="12.75" customHeight="1">
      <c r="B64" s="17"/>
      <c r="C64" s="17"/>
      <c r="D64" s="17"/>
      <c r="E64" s="17"/>
      <c r="F64" s="17"/>
      <c r="G64" s="17"/>
      <c r="H64" s="17"/>
      <c r="I64" s="17"/>
      <c r="J64" s="17"/>
      <c r="K64" s="17"/>
      <c r="L64" s="17"/>
      <c r="M64" s="17"/>
      <c r="N64" s="17"/>
      <c r="O64" s="17"/>
      <c r="P64" s="17"/>
      <c r="Q64" s="17"/>
      <c r="R64" s="17"/>
      <c r="S64" s="43"/>
      <c r="T64" s="22"/>
      <c r="V64" s="112"/>
    </row>
    <row r="65" spans="2:22" s="69" customFormat="1" ht="12.75" customHeight="1">
      <c r="B65" s="17"/>
      <c r="C65" s="17"/>
      <c r="D65" s="17"/>
      <c r="E65" s="17"/>
      <c r="F65" s="17"/>
      <c r="G65" s="17"/>
      <c r="H65" s="17"/>
      <c r="I65" s="17"/>
      <c r="J65" s="17"/>
      <c r="K65" s="17"/>
      <c r="L65" s="17"/>
      <c r="M65" s="17"/>
      <c r="N65" s="17"/>
      <c r="O65" s="17"/>
      <c r="P65" s="17"/>
      <c r="Q65" s="17"/>
      <c r="R65" s="17"/>
      <c r="S65" s="43"/>
      <c r="T65" s="22"/>
      <c r="V65" s="112"/>
    </row>
    <row r="66" spans="2:22" s="69" customFormat="1" ht="12.75" customHeight="1">
      <c r="B66" s="17"/>
      <c r="C66" s="17"/>
      <c r="D66" s="17"/>
      <c r="E66" s="17"/>
      <c r="F66" s="17"/>
      <c r="G66" s="17"/>
      <c r="H66" s="17"/>
      <c r="I66" s="17"/>
      <c r="J66" s="17"/>
      <c r="K66" s="17"/>
      <c r="L66" s="17"/>
      <c r="M66" s="17"/>
      <c r="N66" s="17"/>
      <c r="O66" s="17"/>
      <c r="P66" s="17"/>
      <c r="Q66" s="17"/>
      <c r="R66" s="17"/>
      <c r="S66" s="43"/>
      <c r="T66" s="22"/>
      <c r="V66" s="112"/>
    </row>
    <row r="67" spans="2:22" s="69" customFormat="1" ht="12.75" customHeight="1">
      <c r="B67" s="17"/>
      <c r="C67" s="17"/>
      <c r="D67" s="17"/>
      <c r="E67" s="17"/>
      <c r="F67" s="17"/>
      <c r="G67" s="17"/>
      <c r="H67" s="17"/>
      <c r="I67" s="17"/>
      <c r="J67" s="17"/>
      <c r="K67" s="17"/>
      <c r="L67" s="17"/>
      <c r="M67" s="17"/>
      <c r="N67" s="17"/>
      <c r="O67" s="17"/>
      <c r="P67" s="17"/>
      <c r="Q67" s="17"/>
      <c r="R67" s="17"/>
      <c r="S67" s="43"/>
      <c r="T67" s="22"/>
      <c r="V67" s="112"/>
    </row>
    <row r="68" spans="2:22" s="69" customFormat="1" ht="12.75" customHeight="1">
      <c r="B68" s="17"/>
      <c r="C68" s="17"/>
      <c r="D68" s="17"/>
      <c r="E68" s="17"/>
      <c r="F68" s="17"/>
      <c r="G68" s="17"/>
      <c r="H68" s="17"/>
      <c r="I68" s="17"/>
      <c r="J68" s="17"/>
      <c r="K68" s="17"/>
      <c r="L68" s="17"/>
      <c r="M68" s="17"/>
      <c r="N68" s="17"/>
      <c r="O68" s="17"/>
      <c r="P68" s="17"/>
      <c r="Q68" s="17"/>
      <c r="R68" s="17"/>
      <c r="S68" s="43"/>
      <c r="T68" s="22"/>
      <c r="V68" s="112"/>
    </row>
    <row r="70" spans="2:22" ht="13.5" customHeight="1"/>
    <row r="73" spans="2:22" ht="13.5" customHeight="1"/>
    <row r="92" ht="24" customHeight="1"/>
    <row r="109" ht="13.5" customHeight="1"/>
    <row r="110" ht="13.5" customHeight="1"/>
    <row r="113" ht="13.5" customHeight="1"/>
    <row r="151" ht="24" customHeight="1"/>
  </sheetData>
  <mergeCells count="30">
    <mergeCell ref="V4:V6"/>
    <mergeCell ref="A45:S45"/>
    <mergeCell ref="A46:S46"/>
    <mergeCell ref="T4:U4"/>
    <mergeCell ref="U5:U6"/>
    <mergeCell ref="A1:U1"/>
    <mergeCell ref="A2:U2"/>
    <mergeCell ref="B4:B6"/>
    <mergeCell ref="C4:L4"/>
    <mergeCell ref="N4:N6"/>
    <mergeCell ref="O4:R4"/>
    <mergeCell ref="S4:S6"/>
    <mergeCell ref="C5:C6"/>
    <mergeCell ref="L5:L6"/>
    <mergeCell ref="A47:T47"/>
    <mergeCell ref="A44:T44"/>
    <mergeCell ref="M5:M6"/>
    <mergeCell ref="O5:O6"/>
    <mergeCell ref="P5:P6"/>
    <mergeCell ref="Q5:Q6"/>
    <mergeCell ref="R5:R6"/>
    <mergeCell ref="A43:T43"/>
    <mergeCell ref="D5:E5"/>
    <mergeCell ref="F5:F6"/>
    <mergeCell ref="G5:G6"/>
    <mergeCell ref="H5:H6"/>
    <mergeCell ref="I5:I6"/>
    <mergeCell ref="J5:J6"/>
    <mergeCell ref="T5:T6"/>
    <mergeCell ref="A4:A6"/>
  </mergeCells>
  <printOptions horizontalCentered="1"/>
  <pageMargins left="0.19685039370078741" right="0.19685039370078741" top="0.98425196850393704" bottom="0.98425196850393704" header="0" footer="0"/>
  <pageSetup paperSize="9" scale="71" orientation="landscape" r:id="rId1"/>
  <headerFooter alignWithMargins="0"/>
  <rowBreaks count="1" manualBreakCount="1">
    <brk id="51"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Z133"/>
  <sheetViews>
    <sheetView showGridLines="0" view="pageBreakPreview" zoomScaleNormal="86" zoomScaleSheetLayoutView="100" workbookViewId="0">
      <selection activeCell="N17" sqref="N17"/>
    </sheetView>
  </sheetViews>
  <sheetFormatPr baseColWidth="10" defaultColWidth="0" defaultRowHeight="12.75" zeroHeight="1"/>
  <cols>
    <col min="1" max="1" width="8.7109375" style="112" customWidth="1"/>
    <col min="2" max="2" width="10.140625" style="64" customWidth="1"/>
    <col min="3" max="3" width="9.7109375" style="64" customWidth="1"/>
    <col min="4" max="4" width="7.85546875" style="64" customWidth="1"/>
    <col min="5" max="5" width="6.140625" style="64" customWidth="1"/>
    <col min="6" max="6" width="8.140625" style="64" customWidth="1"/>
    <col min="7" max="7" width="4.42578125" style="64" bestFit="1" customWidth="1"/>
    <col min="8" max="8" width="7.42578125" style="64" customWidth="1"/>
    <col min="9" max="9" width="10.5703125" style="64" customWidth="1"/>
    <col min="10" max="10" width="8.7109375" style="64" customWidth="1"/>
    <col min="11" max="11" width="8.85546875" style="64" hidden="1" customWidth="1"/>
    <col min="12" max="12" width="10" style="64" customWidth="1"/>
    <col min="13" max="13" width="6.85546875" style="110" bestFit="1" customWidth="1"/>
    <col min="14" max="14" width="9.140625" style="110" customWidth="1"/>
    <col min="15" max="15" width="1.7109375" style="110" customWidth="1"/>
    <col min="16" max="16" width="12.5703125" style="64" customWidth="1"/>
    <col min="17" max="17" width="8.5703125" style="64" customWidth="1"/>
    <col min="18" max="18" width="7.42578125" style="64" bestFit="1" customWidth="1"/>
    <col min="19" max="19" width="9.85546875" style="64" customWidth="1"/>
    <col min="20" max="20" width="2.28515625" style="64" customWidth="1"/>
    <col min="21" max="21" width="8.42578125" style="38" customWidth="1"/>
    <col min="22" max="22" width="10.140625" style="38" customWidth="1"/>
    <col min="23" max="23" width="1.85546875" style="112" customWidth="1"/>
    <col min="24" max="16384" width="6.7109375" style="112" hidden="1"/>
  </cols>
  <sheetData>
    <row r="1" spans="1:130" s="8" customFormat="1" ht="13.5" customHeight="1">
      <c r="A1" s="549" t="s">
        <v>254</v>
      </c>
      <c r="B1" s="549"/>
      <c r="C1" s="549"/>
      <c r="D1" s="549"/>
      <c r="E1" s="549"/>
      <c r="F1" s="549"/>
      <c r="G1" s="549"/>
      <c r="H1" s="549"/>
      <c r="I1" s="549"/>
      <c r="J1" s="549"/>
      <c r="K1" s="549"/>
      <c r="L1" s="549"/>
      <c r="M1" s="549"/>
      <c r="N1" s="549"/>
      <c r="O1" s="549"/>
      <c r="P1" s="549"/>
      <c r="Q1" s="549"/>
      <c r="R1" s="549"/>
      <c r="S1" s="549"/>
      <c r="T1" s="549"/>
      <c r="U1" s="549"/>
      <c r="V1" s="549"/>
    </row>
    <row r="2" spans="1:130" s="13" customFormat="1" ht="33" customHeight="1">
      <c r="A2" s="549" t="s">
        <v>403</v>
      </c>
      <c r="B2" s="549"/>
      <c r="C2" s="549"/>
      <c r="D2" s="549"/>
      <c r="E2" s="549"/>
      <c r="F2" s="549"/>
      <c r="G2" s="549"/>
      <c r="H2" s="549"/>
      <c r="I2" s="549"/>
      <c r="J2" s="549"/>
      <c r="K2" s="549"/>
      <c r="L2" s="549"/>
      <c r="M2" s="549"/>
      <c r="N2" s="549"/>
      <c r="O2" s="549"/>
      <c r="P2" s="549"/>
      <c r="Q2" s="549"/>
      <c r="R2" s="549"/>
      <c r="S2" s="549"/>
      <c r="T2" s="549"/>
      <c r="U2" s="549"/>
      <c r="V2" s="549"/>
    </row>
    <row r="3" spans="1:130" s="13" customFormat="1" ht="6.75" customHeight="1">
      <c r="A3" s="357"/>
      <c r="B3" s="357"/>
      <c r="C3" s="357"/>
      <c r="D3" s="357"/>
      <c r="E3" s="357"/>
      <c r="F3" s="357"/>
      <c r="G3" s="357"/>
      <c r="H3" s="357"/>
      <c r="I3" s="357"/>
      <c r="J3" s="357"/>
      <c r="K3" s="357"/>
      <c r="L3" s="357"/>
      <c r="M3" s="357"/>
      <c r="N3" s="357"/>
      <c r="O3" s="357"/>
      <c r="P3" s="357"/>
      <c r="Q3" s="357"/>
      <c r="R3" s="357"/>
      <c r="S3" s="357"/>
      <c r="T3" s="357"/>
      <c r="U3" s="357"/>
      <c r="V3" s="463"/>
    </row>
    <row r="4" spans="1:130" s="218" customFormat="1" ht="24.75" customHeight="1">
      <c r="A4" s="566" t="s">
        <v>261</v>
      </c>
      <c r="B4" s="465"/>
      <c r="C4" s="466"/>
      <c r="D4" s="466"/>
      <c r="E4" s="569" t="s">
        <v>84</v>
      </c>
      <c r="F4" s="569"/>
      <c r="G4" s="569"/>
      <c r="H4" s="569"/>
      <c r="I4" s="569"/>
      <c r="J4" s="569"/>
      <c r="K4" s="569"/>
      <c r="L4" s="569"/>
      <c r="M4" s="569"/>
      <c r="N4" s="466"/>
      <c r="O4" s="465"/>
      <c r="P4" s="466"/>
      <c r="Q4" s="569" t="s">
        <v>83</v>
      </c>
      <c r="R4" s="569"/>
      <c r="S4" s="569"/>
      <c r="T4" s="465"/>
      <c r="U4" s="554" t="s">
        <v>61</v>
      </c>
      <c r="V4" s="554"/>
      <c r="W4" s="465"/>
      <c r="X4" s="13"/>
      <c r="Y4" s="13"/>
      <c r="Z4" s="13"/>
      <c r="AA4" s="13"/>
      <c r="AB4" s="13"/>
      <c r="AC4" s="13"/>
      <c r="AD4" s="13"/>
      <c r="AE4" s="13"/>
    </row>
    <row r="5" spans="1:130" s="13" customFormat="1" ht="13.5" customHeight="1">
      <c r="A5" s="567"/>
      <c r="B5" s="312"/>
      <c r="C5" s="312"/>
      <c r="D5" s="570" t="s">
        <v>81</v>
      </c>
      <c r="E5" s="570"/>
      <c r="F5" s="312"/>
      <c r="G5" s="312"/>
      <c r="H5" s="312"/>
      <c r="I5" s="312"/>
      <c r="J5" s="312"/>
      <c r="K5" s="312"/>
      <c r="L5" s="312"/>
      <c r="M5" s="312"/>
      <c r="N5" s="312"/>
      <c r="O5" s="312"/>
      <c r="P5" s="312"/>
      <c r="Q5" s="312"/>
      <c r="R5" s="312"/>
      <c r="S5" s="312"/>
      <c r="T5" s="312"/>
      <c r="U5" s="571" t="s">
        <v>280</v>
      </c>
      <c r="V5" s="571" t="s">
        <v>281</v>
      </c>
      <c r="W5" s="312"/>
    </row>
    <row r="6" spans="1:130" s="222" customFormat="1" ht="48" customHeight="1">
      <c r="A6" s="568"/>
      <c r="B6" s="313" t="s">
        <v>262</v>
      </c>
      <c r="C6" s="313" t="s">
        <v>263</v>
      </c>
      <c r="D6" s="313" t="s">
        <v>272</v>
      </c>
      <c r="E6" s="313" t="s">
        <v>159</v>
      </c>
      <c r="F6" s="313" t="s">
        <v>67</v>
      </c>
      <c r="G6" s="313" t="s">
        <v>66</v>
      </c>
      <c r="H6" s="313" t="s">
        <v>264</v>
      </c>
      <c r="I6" s="313" t="s">
        <v>65</v>
      </c>
      <c r="J6" s="313" t="s">
        <v>265</v>
      </c>
      <c r="K6" s="313" t="s">
        <v>273</v>
      </c>
      <c r="L6" s="313" t="s">
        <v>266</v>
      </c>
      <c r="M6" s="313" t="s">
        <v>77</v>
      </c>
      <c r="N6" s="313" t="s">
        <v>267</v>
      </c>
      <c r="O6" s="313"/>
      <c r="P6" s="313" t="s">
        <v>268</v>
      </c>
      <c r="Q6" s="313" t="s">
        <v>341</v>
      </c>
      <c r="R6" s="313" t="s">
        <v>62</v>
      </c>
      <c r="S6" s="313" t="s">
        <v>269</v>
      </c>
      <c r="T6" s="313"/>
      <c r="U6" s="556"/>
      <c r="V6" s="556"/>
      <c r="W6" s="313"/>
      <c r="X6" s="418"/>
      <c r="Y6" s="418"/>
      <c r="Z6" s="418"/>
      <c r="AA6" s="418"/>
      <c r="AB6" s="418"/>
      <c r="AC6" s="418"/>
      <c r="AD6" s="418"/>
      <c r="AE6" s="418"/>
      <c r="AF6" s="220"/>
      <c r="AG6" s="220"/>
      <c r="AH6" s="220"/>
      <c r="AI6" s="220"/>
      <c r="AJ6" s="220"/>
      <c r="AK6" s="220"/>
      <c r="AL6" s="220"/>
      <c r="AM6" s="220"/>
      <c r="AN6" s="220"/>
      <c r="AO6" s="220"/>
      <c r="AP6" s="220"/>
      <c r="AQ6" s="220"/>
      <c r="AR6" s="219"/>
      <c r="AS6" s="220"/>
      <c r="AT6" s="220"/>
      <c r="AU6" s="220"/>
      <c r="AV6" s="220"/>
      <c r="AW6" s="220"/>
      <c r="AX6" s="220"/>
      <c r="AY6" s="220"/>
      <c r="AZ6" s="220"/>
      <c r="BA6" s="220"/>
      <c r="BB6" s="220"/>
      <c r="BC6" s="220"/>
      <c r="BD6" s="220"/>
      <c r="BE6" s="220"/>
      <c r="BF6" s="220"/>
      <c r="BG6" s="220"/>
      <c r="BH6" s="220"/>
      <c r="BI6" s="220"/>
      <c r="BJ6" s="220"/>
      <c r="BK6" s="220"/>
      <c r="BL6" s="220"/>
      <c r="BM6" s="219"/>
      <c r="BN6" s="220"/>
      <c r="BO6" s="220"/>
      <c r="BP6" s="220"/>
      <c r="BQ6" s="220"/>
      <c r="BR6" s="220"/>
      <c r="BS6" s="220"/>
      <c r="BT6" s="220"/>
      <c r="BU6" s="220"/>
      <c r="BV6" s="220"/>
      <c r="BW6" s="220"/>
      <c r="BX6" s="220"/>
      <c r="BY6" s="220"/>
      <c r="BZ6" s="220"/>
      <c r="CA6" s="220"/>
      <c r="CB6" s="220"/>
      <c r="CC6" s="220"/>
      <c r="CD6" s="220"/>
      <c r="CE6" s="220"/>
      <c r="CF6" s="220"/>
      <c r="CG6" s="220"/>
      <c r="CH6" s="219"/>
      <c r="CI6" s="220"/>
      <c r="CJ6" s="220"/>
      <c r="CK6" s="220"/>
      <c r="CL6" s="220"/>
      <c r="CM6" s="220"/>
      <c r="CN6" s="220"/>
      <c r="CO6" s="220"/>
      <c r="CP6" s="220"/>
      <c r="CQ6" s="220"/>
      <c r="CR6" s="220"/>
      <c r="CS6" s="220"/>
      <c r="CT6" s="220"/>
      <c r="CU6" s="220"/>
      <c r="CV6" s="220"/>
      <c r="CW6" s="220"/>
      <c r="CX6" s="220"/>
      <c r="CY6" s="220"/>
      <c r="CZ6" s="220"/>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row>
    <row r="7" spans="1:130" ht="13.5" customHeight="1">
      <c r="A7" s="226"/>
      <c r="B7" s="572" t="s">
        <v>69</v>
      </c>
      <c r="C7" s="573"/>
      <c r="D7" s="573"/>
      <c r="E7" s="573"/>
      <c r="F7" s="573"/>
      <c r="G7" s="573"/>
      <c r="H7" s="573"/>
      <c r="I7" s="573"/>
      <c r="J7" s="573"/>
      <c r="K7" s="573"/>
      <c r="L7" s="573"/>
      <c r="M7" s="573"/>
      <c r="N7" s="573"/>
      <c r="O7" s="573"/>
      <c r="P7" s="573"/>
      <c r="Q7" s="573"/>
      <c r="R7" s="573"/>
      <c r="S7" s="573"/>
      <c r="T7" s="573"/>
      <c r="U7" s="573"/>
      <c r="V7" s="231"/>
    </row>
    <row r="8" spans="1:130" ht="13.5" customHeight="1">
      <c r="A8" s="469"/>
      <c r="B8" s="108"/>
      <c r="C8" s="108"/>
      <c r="D8" s="108"/>
      <c r="E8" s="108"/>
      <c r="F8" s="108"/>
      <c r="G8" s="108"/>
      <c r="H8" s="108"/>
      <c r="I8" s="108"/>
      <c r="J8" s="108"/>
      <c r="K8" s="108"/>
      <c r="L8" s="108"/>
      <c r="M8" s="108"/>
      <c r="N8" s="108"/>
      <c r="O8" s="108"/>
      <c r="P8" s="108"/>
      <c r="Q8" s="108"/>
      <c r="R8" s="108"/>
      <c r="S8" s="108"/>
      <c r="T8" s="108"/>
      <c r="U8" s="144"/>
      <c r="V8" s="144"/>
    </row>
    <row r="9" spans="1:130" ht="12.75" customHeight="1">
      <c r="A9" s="468" t="s">
        <v>6</v>
      </c>
      <c r="B9" s="116">
        <v>15.3</v>
      </c>
      <c r="C9" s="116">
        <v>11.8</v>
      </c>
      <c r="D9" s="116">
        <v>0</v>
      </c>
      <c r="E9" s="116">
        <v>0</v>
      </c>
      <c r="F9" s="116">
        <v>0.8</v>
      </c>
      <c r="G9" s="116">
        <v>0.1</v>
      </c>
      <c r="H9" s="116">
        <v>4.5</v>
      </c>
      <c r="I9" s="116">
        <v>1.1000000000000001</v>
      </c>
      <c r="J9" s="116">
        <v>5.0999999999999996</v>
      </c>
      <c r="K9" s="116">
        <v>0</v>
      </c>
      <c r="L9" s="116">
        <v>0</v>
      </c>
      <c r="M9" s="116">
        <v>0</v>
      </c>
      <c r="N9" s="116">
        <v>0.3</v>
      </c>
      <c r="O9" s="116"/>
      <c r="P9" s="116">
        <v>3.5</v>
      </c>
      <c r="Q9" s="116">
        <v>1.4</v>
      </c>
      <c r="R9" s="116">
        <v>2</v>
      </c>
      <c r="S9" s="116">
        <v>0.1</v>
      </c>
      <c r="T9" s="116"/>
      <c r="U9" s="366">
        <v>5234</v>
      </c>
      <c r="V9" s="366">
        <v>4668</v>
      </c>
    </row>
    <row r="10" spans="1:130" s="69" customFormat="1" ht="12.75" customHeight="1">
      <c r="A10" s="468" t="s">
        <v>7</v>
      </c>
      <c r="B10" s="116">
        <v>49.4</v>
      </c>
      <c r="C10" s="116">
        <v>40</v>
      </c>
      <c r="D10" s="116">
        <v>0.4</v>
      </c>
      <c r="E10" s="116">
        <v>0.1</v>
      </c>
      <c r="F10" s="116">
        <v>4.2</v>
      </c>
      <c r="G10" s="116">
        <v>0.9</v>
      </c>
      <c r="H10" s="116">
        <v>16.2</v>
      </c>
      <c r="I10" s="116">
        <v>3.8</v>
      </c>
      <c r="J10" s="116">
        <v>14.2</v>
      </c>
      <c r="K10" s="116">
        <v>0</v>
      </c>
      <c r="L10" s="116">
        <v>0</v>
      </c>
      <c r="M10" s="116">
        <v>0</v>
      </c>
      <c r="N10" s="116">
        <v>0.1</v>
      </c>
      <c r="O10" s="116"/>
      <c r="P10" s="116">
        <v>9.3000000000000007</v>
      </c>
      <c r="Q10" s="116">
        <v>4.0999999999999996</v>
      </c>
      <c r="R10" s="116">
        <v>4.9000000000000004</v>
      </c>
      <c r="S10" s="116">
        <v>0.3</v>
      </c>
      <c r="T10" s="116"/>
      <c r="U10" s="366">
        <v>5007</v>
      </c>
      <c r="V10" s="366">
        <v>5350</v>
      </c>
    </row>
    <row r="11" spans="1:130" s="69" customFormat="1" ht="12.75" customHeight="1">
      <c r="A11" s="468" t="s">
        <v>8</v>
      </c>
      <c r="B11" s="116">
        <v>61</v>
      </c>
      <c r="C11" s="116">
        <v>47.5</v>
      </c>
      <c r="D11" s="116">
        <v>1.4</v>
      </c>
      <c r="E11" s="116">
        <v>0</v>
      </c>
      <c r="F11" s="116">
        <v>8.1</v>
      </c>
      <c r="G11" s="116">
        <v>1.5</v>
      </c>
      <c r="H11" s="116">
        <v>19.2</v>
      </c>
      <c r="I11" s="116">
        <v>4.3</v>
      </c>
      <c r="J11" s="116">
        <v>12.9</v>
      </c>
      <c r="K11" s="116">
        <v>0</v>
      </c>
      <c r="L11" s="116">
        <v>0</v>
      </c>
      <c r="M11" s="116">
        <v>0</v>
      </c>
      <c r="N11" s="116">
        <v>0.2</v>
      </c>
      <c r="O11" s="116"/>
      <c r="P11" s="116">
        <v>13.4</v>
      </c>
      <c r="Q11" s="116">
        <v>5.9</v>
      </c>
      <c r="R11" s="116">
        <v>7.2</v>
      </c>
      <c r="S11" s="116">
        <v>0.4</v>
      </c>
      <c r="T11" s="116"/>
      <c r="U11" s="366">
        <v>4698</v>
      </c>
      <c r="V11" s="366">
        <v>5836</v>
      </c>
    </row>
    <row r="12" spans="1:130" s="69" customFormat="1" ht="12.75" customHeight="1">
      <c r="A12" s="468" t="s">
        <v>9</v>
      </c>
      <c r="B12" s="116">
        <v>66.400000000000006</v>
      </c>
      <c r="C12" s="116">
        <v>48.6</v>
      </c>
      <c r="D12" s="116">
        <v>5.5</v>
      </c>
      <c r="E12" s="116">
        <v>0.1</v>
      </c>
      <c r="F12" s="116">
        <v>7</v>
      </c>
      <c r="G12" s="116">
        <v>2.2999999999999998</v>
      </c>
      <c r="H12" s="116">
        <v>16.5</v>
      </c>
      <c r="I12" s="116">
        <v>4.5</v>
      </c>
      <c r="J12" s="116">
        <v>12.6</v>
      </c>
      <c r="K12" s="116">
        <v>0</v>
      </c>
      <c r="L12" s="116">
        <v>0</v>
      </c>
      <c r="M12" s="116">
        <v>0</v>
      </c>
      <c r="N12" s="116">
        <v>0</v>
      </c>
      <c r="O12" s="116"/>
      <c r="P12" s="116">
        <v>17.8</v>
      </c>
      <c r="Q12" s="116">
        <v>9</v>
      </c>
      <c r="R12" s="116">
        <v>8.4</v>
      </c>
      <c r="S12" s="116">
        <v>0.4</v>
      </c>
      <c r="T12" s="116"/>
      <c r="U12" s="366">
        <v>4939</v>
      </c>
      <c r="V12" s="366">
        <v>5808</v>
      </c>
    </row>
    <row r="13" spans="1:130" s="69" customFormat="1" ht="12.75" customHeight="1">
      <c r="A13" s="468" t="s">
        <v>10</v>
      </c>
      <c r="B13" s="116">
        <v>67</v>
      </c>
      <c r="C13" s="116">
        <v>51.8</v>
      </c>
      <c r="D13" s="116">
        <v>10.5</v>
      </c>
      <c r="E13" s="116">
        <v>0.2</v>
      </c>
      <c r="F13" s="116">
        <v>6.7</v>
      </c>
      <c r="G13" s="116">
        <v>2.9</v>
      </c>
      <c r="H13" s="116">
        <v>15.5</v>
      </c>
      <c r="I13" s="116">
        <v>2.2999999999999998</v>
      </c>
      <c r="J13" s="116">
        <v>13</v>
      </c>
      <c r="K13" s="116">
        <v>0</v>
      </c>
      <c r="L13" s="116">
        <v>0.6</v>
      </c>
      <c r="M13" s="116">
        <v>0.1</v>
      </c>
      <c r="N13" s="116">
        <v>0</v>
      </c>
      <c r="O13" s="116"/>
      <c r="P13" s="116">
        <v>15.1</v>
      </c>
      <c r="Q13" s="116">
        <v>9.6999999999999993</v>
      </c>
      <c r="R13" s="116">
        <v>5.0999999999999996</v>
      </c>
      <c r="S13" s="116">
        <v>0.4</v>
      </c>
      <c r="T13" s="116"/>
      <c r="U13" s="366">
        <v>4974</v>
      </c>
      <c r="V13" s="366">
        <v>4951</v>
      </c>
    </row>
    <row r="14" spans="1:130" s="69" customFormat="1" ht="12.75" customHeight="1">
      <c r="A14" s="468" t="s">
        <v>11</v>
      </c>
      <c r="B14" s="116">
        <v>63</v>
      </c>
      <c r="C14" s="116">
        <v>45.4</v>
      </c>
      <c r="D14" s="116">
        <v>13.4</v>
      </c>
      <c r="E14" s="116">
        <v>0.9</v>
      </c>
      <c r="F14" s="116">
        <v>5.6</v>
      </c>
      <c r="G14" s="116">
        <v>2.2999999999999998</v>
      </c>
      <c r="H14" s="116">
        <v>10.6</v>
      </c>
      <c r="I14" s="116">
        <v>0.9</v>
      </c>
      <c r="J14" s="116">
        <v>11.1</v>
      </c>
      <c r="K14" s="116">
        <v>0</v>
      </c>
      <c r="L14" s="116">
        <v>0.4</v>
      </c>
      <c r="M14" s="116">
        <v>0</v>
      </c>
      <c r="N14" s="116">
        <v>0.1</v>
      </c>
      <c r="O14" s="116"/>
      <c r="P14" s="116">
        <v>17.600000000000001</v>
      </c>
      <c r="Q14" s="116">
        <v>11.2</v>
      </c>
      <c r="R14" s="116">
        <v>6.2</v>
      </c>
      <c r="S14" s="116">
        <v>0.2</v>
      </c>
      <c r="T14" s="116"/>
      <c r="U14" s="366">
        <v>4597</v>
      </c>
      <c r="V14" s="366">
        <v>3892</v>
      </c>
    </row>
    <row r="15" spans="1:130" s="69" customFormat="1" ht="12.75" customHeight="1">
      <c r="A15" s="468" t="s">
        <v>12</v>
      </c>
      <c r="B15" s="116">
        <v>46.4</v>
      </c>
      <c r="C15" s="116">
        <v>30.6</v>
      </c>
      <c r="D15" s="116">
        <v>13.5</v>
      </c>
      <c r="E15" s="116">
        <v>1.5</v>
      </c>
      <c r="F15" s="116">
        <v>2.9</v>
      </c>
      <c r="G15" s="116">
        <v>1</v>
      </c>
      <c r="H15" s="116">
        <v>5.4</v>
      </c>
      <c r="I15" s="116">
        <v>0.1</v>
      </c>
      <c r="J15" s="116">
        <v>6.2</v>
      </c>
      <c r="K15" s="116">
        <v>0</v>
      </c>
      <c r="L15" s="116">
        <v>0</v>
      </c>
      <c r="M15" s="116">
        <v>0</v>
      </c>
      <c r="N15" s="116">
        <v>0</v>
      </c>
      <c r="O15" s="116"/>
      <c r="P15" s="116">
        <v>15.7</v>
      </c>
      <c r="Q15" s="116">
        <v>8.3000000000000007</v>
      </c>
      <c r="R15" s="116">
        <v>6.9</v>
      </c>
      <c r="S15" s="116">
        <v>0.5</v>
      </c>
      <c r="T15" s="116"/>
      <c r="U15" s="366">
        <v>3918</v>
      </c>
      <c r="V15" s="366">
        <v>2784</v>
      </c>
    </row>
    <row r="16" spans="1:130" s="467" customFormat="1" ht="12.75" customHeight="1">
      <c r="A16" s="227" t="s">
        <v>68</v>
      </c>
      <c r="B16" s="121">
        <v>52.3</v>
      </c>
      <c r="C16" s="121">
        <v>39.299999999999997</v>
      </c>
      <c r="D16" s="121">
        <v>6</v>
      </c>
      <c r="E16" s="121">
        <v>0.4</v>
      </c>
      <c r="F16" s="121">
        <v>5.0999999999999996</v>
      </c>
      <c r="G16" s="121">
        <v>1.6</v>
      </c>
      <c r="H16" s="121">
        <v>12.7</v>
      </c>
      <c r="I16" s="121">
        <v>2.5</v>
      </c>
      <c r="J16" s="121">
        <v>10.8</v>
      </c>
      <c r="K16" s="121">
        <v>0</v>
      </c>
      <c r="L16" s="121">
        <v>0.2</v>
      </c>
      <c r="M16" s="121">
        <v>0</v>
      </c>
      <c r="N16" s="121">
        <v>0.1</v>
      </c>
      <c r="O16" s="121"/>
      <c r="P16" s="121">
        <v>13</v>
      </c>
      <c r="Q16" s="121">
        <v>7</v>
      </c>
      <c r="R16" s="121">
        <v>5.7</v>
      </c>
      <c r="S16" s="121">
        <v>0.3</v>
      </c>
      <c r="T16" s="121"/>
      <c r="U16" s="366">
        <v>33366</v>
      </c>
      <c r="V16" s="367">
        <v>33289</v>
      </c>
    </row>
    <row r="17" spans="1:22" s="69" customFormat="1" ht="12.75" customHeight="1">
      <c r="A17" s="229"/>
      <c r="B17" s="116"/>
      <c r="C17" s="116"/>
      <c r="D17" s="116"/>
      <c r="E17" s="116"/>
      <c r="F17" s="116"/>
      <c r="G17" s="116"/>
      <c r="H17" s="116"/>
      <c r="I17" s="116"/>
      <c r="J17" s="116"/>
      <c r="K17" s="116"/>
      <c r="L17" s="116"/>
      <c r="M17" s="116"/>
      <c r="N17" s="116"/>
      <c r="O17" s="116"/>
      <c r="P17" s="116"/>
      <c r="Q17" s="116"/>
      <c r="R17" s="116"/>
      <c r="S17" s="116"/>
      <c r="T17" s="116"/>
      <c r="U17" s="117"/>
      <c r="V17" s="366"/>
    </row>
    <row r="18" spans="1:22" s="69" customFormat="1" ht="12.75" customHeight="1">
      <c r="A18" s="226"/>
      <c r="B18" s="572" t="s">
        <v>348</v>
      </c>
      <c r="C18" s="573"/>
      <c r="D18" s="573"/>
      <c r="E18" s="573"/>
      <c r="F18" s="573"/>
      <c r="G18" s="573"/>
      <c r="H18" s="573"/>
      <c r="I18" s="573"/>
      <c r="J18" s="573"/>
      <c r="K18" s="573"/>
      <c r="L18" s="573"/>
      <c r="M18" s="573"/>
      <c r="N18" s="573"/>
      <c r="O18" s="573"/>
      <c r="P18" s="573"/>
      <c r="Q18" s="573"/>
      <c r="R18" s="573"/>
      <c r="S18" s="573"/>
      <c r="T18" s="573"/>
      <c r="U18" s="573"/>
      <c r="V18" s="368"/>
    </row>
    <row r="19" spans="1:22" s="69" customFormat="1" ht="12.75" customHeight="1">
      <c r="A19" s="469"/>
      <c r="B19" s="108"/>
      <c r="C19" s="108"/>
      <c r="D19" s="108"/>
      <c r="E19" s="108"/>
      <c r="F19" s="108"/>
      <c r="G19" s="108"/>
      <c r="H19" s="108"/>
      <c r="I19" s="108"/>
      <c r="J19" s="108"/>
      <c r="K19" s="108"/>
      <c r="L19" s="108"/>
      <c r="M19" s="108"/>
      <c r="N19" s="108"/>
      <c r="O19" s="108"/>
      <c r="P19" s="108"/>
      <c r="Q19" s="108"/>
      <c r="R19" s="108"/>
      <c r="S19" s="108"/>
      <c r="T19" s="108"/>
      <c r="U19" s="144"/>
      <c r="V19" s="369"/>
    </row>
    <row r="20" spans="1:22" s="69" customFormat="1" ht="12.75" customHeight="1">
      <c r="A20" s="468" t="s">
        <v>6</v>
      </c>
      <c r="B20" s="116">
        <v>70.3</v>
      </c>
      <c r="C20" s="116">
        <v>48.8</v>
      </c>
      <c r="D20" s="116">
        <v>0</v>
      </c>
      <c r="E20" s="116">
        <v>0</v>
      </c>
      <c r="F20" s="116">
        <v>4.8</v>
      </c>
      <c r="G20" s="116">
        <v>0.8</v>
      </c>
      <c r="H20" s="116">
        <v>29.3</v>
      </c>
      <c r="I20" s="116">
        <v>6.3</v>
      </c>
      <c r="J20" s="116">
        <v>7.5</v>
      </c>
      <c r="K20" s="116">
        <v>0</v>
      </c>
      <c r="L20" s="116">
        <v>0</v>
      </c>
      <c r="M20" s="116">
        <v>0</v>
      </c>
      <c r="N20" s="116">
        <v>0</v>
      </c>
      <c r="O20" s="116"/>
      <c r="P20" s="116">
        <v>21.5</v>
      </c>
      <c r="Q20" s="116">
        <v>7.5</v>
      </c>
      <c r="R20" s="116">
        <v>13.6</v>
      </c>
      <c r="S20" s="116">
        <v>0.4</v>
      </c>
      <c r="T20" s="116"/>
      <c r="U20" s="117">
        <v>470</v>
      </c>
      <c r="V20" s="370">
        <v>782</v>
      </c>
    </row>
    <row r="21" spans="1:22" s="69" customFormat="1" ht="12.75" customHeight="1">
      <c r="A21" s="468" t="s">
        <v>7</v>
      </c>
      <c r="B21" s="116">
        <v>78.599999999999994</v>
      </c>
      <c r="C21" s="116">
        <v>60.9</v>
      </c>
      <c r="D21" s="116">
        <v>0.7</v>
      </c>
      <c r="E21" s="116">
        <v>0.4</v>
      </c>
      <c r="F21" s="116">
        <v>7.6</v>
      </c>
      <c r="G21" s="116">
        <v>1.6</v>
      </c>
      <c r="H21" s="116">
        <v>29</v>
      </c>
      <c r="I21" s="116">
        <v>7.5</v>
      </c>
      <c r="J21" s="116">
        <v>13.8</v>
      </c>
      <c r="K21" s="116">
        <v>0</v>
      </c>
      <c r="L21" s="116">
        <v>0</v>
      </c>
      <c r="M21" s="116">
        <v>0</v>
      </c>
      <c r="N21" s="116">
        <v>0.2</v>
      </c>
      <c r="O21" s="116"/>
      <c r="P21" s="116">
        <v>17.8</v>
      </c>
      <c r="Q21" s="116">
        <v>7.3</v>
      </c>
      <c r="R21" s="116">
        <v>10</v>
      </c>
      <c r="S21" s="116">
        <v>0.4</v>
      </c>
      <c r="T21" s="116"/>
      <c r="U21" s="117">
        <v>1829</v>
      </c>
      <c r="V21" s="370">
        <v>3072</v>
      </c>
    </row>
    <row r="22" spans="1:22" s="69" customFormat="1" ht="12.75" customHeight="1">
      <c r="A22" s="468" t="s">
        <v>8</v>
      </c>
      <c r="B22" s="116">
        <v>80.3</v>
      </c>
      <c r="C22" s="116">
        <v>61.6</v>
      </c>
      <c r="D22" s="116">
        <v>2</v>
      </c>
      <c r="E22" s="116">
        <v>0</v>
      </c>
      <c r="F22" s="116">
        <v>10.7</v>
      </c>
      <c r="G22" s="116">
        <v>1.8</v>
      </c>
      <c r="H22" s="116">
        <v>27</v>
      </c>
      <c r="I22" s="116">
        <v>6</v>
      </c>
      <c r="J22" s="116">
        <v>14</v>
      </c>
      <c r="K22" s="116">
        <v>0</v>
      </c>
      <c r="L22" s="116">
        <v>0</v>
      </c>
      <c r="M22" s="116">
        <v>0.1</v>
      </c>
      <c r="N22" s="116">
        <v>0</v>
      </c>
      <c r="O22" s="116"/>
      <c r="P22" s="116">
        <v>18.7</v>
      </c>
      <c r="Q22" s="116">
        <v>8.4</v>
      </c>
      <c r="R22" s="116">
        <v>9.6999999999999993</v>
      </c>
      <c r="S22" s="116">
        <v>0.6</v>
      </c>
      <c r="T22" s="116"/>
      <c r="U22" s="117">
        <v>2821</v>
      </c>
      <c r="V22" s="370">
        <v>4333</v>
      </c>
    </row>
    <row r="23" spans="1:22" s="69" customFormat="1" ht="12.75" customHeight="1">
      <c r="A23" s="468" t="s">
        <v>9</v>
      </c>
      <c r="B23" s="116">
        <v>79.8</v>
      </c>
      <c r="C23" s="116">
        <v>58.3</v>
      </c>
      <c r="D23" s="116">
        <v>6.5</v>
      </c>
      <c r="E23" s="116">
        <v>0.1</v>
      </c>
      <c r="F23" s="116">
        <v>8.1999999999999993</v>
      </c>
      <c r="G23" s="116">
        <v>2.6</v>
      </c>
      <c r="H23" s="116">
        <v>19.5</v>
      </c>
      <c r="I23" s="116">
        <v>5.7</v>
      </c>
      <c r="J23" s="116">
        <v>15.5</v>
      </c>
      <c r="K23" s="116">
        <v>0</v>
      </c>
      <c r="L23" s="116">
        <v>0</v>
      </c>
      <c r="M23" s="116">
        <v>0.1</v>
      </c>
      <c r="N23" s="116">
        <v>0</v>
      </c>
      <c r="O23" s="116"/>
      <c r="P23" s="116">
        <v>21.5</v>
      </c>
      <c r="Q23" s="116">
        <v>10.9</v>
      </c>
      <c r="R23" s="116">
        <v>10.1</v>
      </c>
      <c r="S23" s="116">
        <v>0.5</v>
      </c>
      <c r="T23" s="116"/>
      <c r="U23" s="117">
        <v>3594</v>
      </c>
      <c r="V23" s="370">
        <v>4669</v>
      </c>
    </row>
    <row r="24" spans="1:22" s="69" customFormat="1" ht="12.75" customHeight="1">
      <c r="A24" s="468" t="s">
        <v>10</v>
      </c>
      <c r="B24" s="116">
        <v>81</v>
      </c>
      <c r="C24" s="116">
        <v>61.5</v>
      </c>
      <c r="D24" s="116">
        <v>12.4</v>
      </c>
      <c r="E24" s="116">
        <v>0.2</v>
      </c>
      <c r="F24" s="116">
        <v>7.8</v>
      </c>
      <c r="G24" s="116">
        <v>3.5</v>
      </c>
      <c r="H24" s="116">
        <v>18.600000000000001</v>
      </c>
      <c r="I24" s="116">
        <v>2.9</v>
      </c>
      <c r="J24" s="116">
        <v>15.9</v>
      </c>
      <c r="K24" s="116">
        <v>0</v>
      </c>
      <c r="L24" s="116">
        <v>0</v>
      </c>
      <c r="M24" s="116">
        <v>0.1</v>
      </c>
      <c r="N24" s="116">
        <v>0.1</v>
      </c>
      <c r="O24" s="116"/>
      <c r="P24" s="116">
        <v>19.5</v>
      </c>
      <c r="Q24" s="116">
        <v>12.3</v>
      </c>
      <c r="R24" s="116">
        <v>6.7</v>
      </c>
      <c r="S24" s="116">
        <v>0.5</v>
      </c>
      <c r="T24" s="116"/>
      <c r="U24" s="117">
        <v>3638</v>
      </c>
      <c r="V24" s="370">
        <v>3981</v>
      </c>
    </row>
    <row r="25" spans="1:22" s="69" customFormat="1" ht="12.75" customHeight="1">
      <c r="A25" s="468" t="s">
        <v>11</v>
      </c>
      <c r="B25" s="116">
        <v>77</v>
      </c>
      <c r="C25" s="116">
        <v>55.4</v>
      </c>
      <c r="D25" s="116">
        <v>15.4</v>
      </c>
      <c r="E25" s="116">
        <v>1.3</v>
      </c>
      <c r="F25" s="116">
        <v>6.9</v>
      </c>
      <c r="G25" s="116">
        <v>2.9</v>
      </c>
      <c r="H25" s="116">
        <v>13.3</v>
      </c>
      <c r="I25" s="116">
        <v>1.2</v>
      </c>
      <c r="J25" s="116">
        <v>13.8</v>
      </c>
      <c r="K25" s="116">
        <v>0</v>
      </c>
      <c r="L25" s="116">
        <v>0.6</v>
      </c>
      <c r="M25" s="116">
        <v>0</v>
      </c>
      <c r="N25" s="116">
        <v>0</v>
      </c>
      <c r="O25" s="116"/>
      <c r="P25" s="116">
        <v>21.6</v>
      </c>
      <c r="Q25" s="116">
        <v>13.8</v>
      </c>
      <c r="R25" s="116">
        <v>7.6</v>
      </c>
      <c r="S25" s="116">
        <v>0.3</v>
      </c>
      <c r="T25" s="116"/>
      <c r="U25" s="117">
        <v>3332</v>
      </c>
      <c r="V25" s="370">
        <v>3024</v>
      </c>
    </row>
    <row r="26" spans="1:22" s="69" customFormat="1" ht="12.75" customHeight="1">
      <c r="A26" s="468" t="s">
        <v>12</v>
      </c>
      <c r="B26" s="116">
        <v>56.9</v>
      </c>
      <c r="C26" s="116">
        <v>35.6</v>
      </c>
      <c r="D26" s="116">
        <v>15.4</v>
      </c>
      <c r="E26" s="116">
        <v>1.9</v>
      </c>
      <c r="F26" s="116">
        <v>3.7</v>
      </c>
      <c r="G26" s="116">
        <v>1</v>
      </c>
      <c r="H26" s="116">
        <v>5.8</v>
      </c>
      <c r="I26" s="116">
        <v>0.2</v>
      </c>
      <c r="J26" s="116">
        <v>7.6</v>
      </c>
      <c r="K26" s="116">
        <v>0</v>
      </c>
      <c r="L26" s="116">
        <v>0.1</v>
      </c>
      <c r="M26" s="116">
        <v>0</v>
      </c>
      <c r="N26" s="116">
        <v>0</v>
      </c>
      <c r="O26" s="116"/>
      <c r="P26" s="116">
        <v>21.3</v>
      </c>
      <c r="Q26" s="116">
        <v>11.2</v>
      </c>
      <c r="R26" s="116">
        <v>9.4</v>
      </c>
      <c r="S26" s="116">
        <v>0.7</v>
      </c>
      <c r="T26" s="116"/>
      <c r="U26" s="117">
        <v>2751</v>
      </c>
      <c r="V26" s="370">
        <v>2046</v>
      </c>
    </row>
    <row r="27" spans="1:22" s="467" customFormat="1" ht="12" customHeight="1">
      <c r="A27" s="227" t="s">
        <v>68</v>
      </c>
      <c r="B27" s="121">
        <v>75.900000000000006</v>
      </c>
      <c r="C27" s="121">
        <v>55.6</v>
      </c>
      <c r="D27" s="121">
        <v>9.1999999999999993</v>
      </c>
      <c r="E27" s="121">
        <v>0.6</v>
      </c>
      <c r="F27" s="121">
        <v>7.5</v>
      </c>
      <c r="G27" s="121">
        <v>2.2999999999999998</v>
      </c>
      <c r="H27" s="121">
        <v>18.5</v>
      </c>
      <c r="I27" s="121">
        <v>3.8</v>
      </c>
      <c r="J27" s="121">
        <v>13.5</v>
      </c>
      <c r="K27" s="121">
        <v>0</v>
      </c>
      <c r="L27" s="121">
        <v>0.1</v>
      </c>
      <c r="M27" s="121">
        <v>0</v>
      </c>
      <c r="N27" s="121">
        <v>0</v>
      </c>
      <c r="O27" s="121"/>
      <c r="P27" s="121">
        <v>20.3</v>
      </c>
      <c r="Q27" s="121">
        <v>10.9</v>
      </c>
      <c r="R27" s="121">
        <v>8.9</v>
      </c>
      <c r="S27" s="121">
        <v>0.5</v>
      </c>
      <c r="T27" s="121"/>
      <c r="U27" s="120">
        <v>18435</v>
      </c>
      <c r="V27" s="371">
        <v>21907</v>
      </c>
    </row>
    <row r="28" spans="1:22" s="69" customFormat="1" ht="12.75" customHeight="1">
      <c r="A28" s="229"/>
      <c r="B28" s="116"/>
      <c r="C28" s="116"/>
      <c r="D28" s="116"/>
      <c r="E28" s="116"/>
      <c r="F28" s="116"/>
      <c r="G28" s="116"/>
      <c r="H28" s="116"/>
      <c r="I28" s="116"/>
      <c r="J28" s="116"/>
      <c r="K28" s="116"/>
      <c r="L28" s="116"/>
      <c r="M28" s="116"/>
      <c r="N28" s="116"/>
      <c r="O28" s="116"/>
      <c r="P28" s="116"/>
      <c r="Q28" s="116"/>
      <c r="R28" s="116"/>
      <c r="S28" s="116"/>
      <c r="T28" s="116"/>
      <c r="U28" s="117"/>
      <c r="V28" s="366"/>
    </row>
    <row r="29" spans="1:22" s="69" customFormat="1" ht="12.75" customHeight="1">
      <c r="A29" s="226"/>
      <c r="B29" s="572" t="s">
        <v>349</v>
      </c>
      <c r="C29" s="573"/>
      <c r="D29" s="573"/>
      <c r="E29" s="573"/>
      <c r="F29" s="573"/>
      <c r="G29" s="573"/>
      <c r="H29" s="573"/>
      <c r="I29" s="573"/>
      <c r="J29" s="573"/>
      <c r="K29" s="573"/>
      <c r="L29" s="573"/>
      <c r="M29" s="573"/>
      <c r="N29" s="573"/>
      <c r="O29" s="573"/>
      <c r="P29" s="573"/>
      <c r="Q29" s="573"/>
      <c r="R29" s="573"/>
      <c r="S29" s="573"/>
      <c r="T29" s="573"/>
      <c r="U29" s="573"/>
      <c r="V29" s="368"/>
    </row>
    <row r="30" spans="1:22" s="69" customFormat="1" ht="12.75" customHeight="1">
      <c r="A30" s="469"/>
      <c r="B30" s="108"/>
      <c r="C30" s="108"/>
      <c r="D30" s="108"/>
      <c r="E30" s="108"/>
      <c r="F30" s="108"/>
      <c r="G30" s="108"/>
      <c r="H30" s="108"/>
      <c r="I30" s="108"/>
      <c r="J30" s="108"/>
      <c r="K30" s="108"/>
      <c r="L30" s="108"/>
      <c r="M30" s="108"/>
      <c r="N30" s="108"/>
      <c r="O30" s="108"/>
      <c r="P30" s="108"/>
      <c r="Q30" s="108"/>
      <c r="R30" s="108"/>
      <c r="S30" s="108"/>
      <c r="T30" s="108"/>
      <c r="U30" s="144"/>
      <c r="V30" s="369"/>
    </row>
    <row r="31" spans="1:22" s="69" customFormat="1" ht="12.75" customHeight="1">
      <c r="A31" s="468" t="s">
        <v>6</v>
      </c>
      <c r="B31" s="116">
        <v>91.5</v>
      </c>
      <c r="C31" s="116">
        <v>75.400000000000006</v>
      </c>
      <c r="D31" s="116">
        <v>0</v>
      </c>
      <c r="E31" s="116">
        <v>0</v>
      </c>
      <c r="F31" s="116">
        <v>3.5</v>
      </c>
      <c r="G31" s="116">
        <v>0.1</v>
      </c>
      <c r="H31" s="116">
        <v>13.6</v>
      </c>
      <c r="I31" s="116">
        <v>4.2</v>
      </c>
      <c r="J31" s="116">
        <v>50.6</v>
      </c>
      <c r="K31" s="116">
        <v>0</v>
      </c>
      <c r="L31" s="116">
        <v>0</v>
      </c>
      <c r="M31" s="116">
        <v>0</v>
      </c>
      <c r="N31" s="116">
        <v>3.4</v>
      </c>
      <c r="O31" s="116"/>
      <c r="P31" s="116">
        <v>16.100000000000001</v>
      </c>
      <c r="Q31" s="116">
        <v>7.1</v>
      </c>
      <c r="R31" s="116">
        <v>8.8000000000000007</v>
      </c>
      <c r="S31" s="116">
        <v>0.2</v>
      </c>
      <c r="T31" s="116"/>
      <c r="U31" s="117">
        <v>455</v>
      </c>
      <c r="V31" s="366">
        <v>345</v>
      </c>
    </row>
    <row r="32" spans="1:22" s="69" customFormat="1" ht="14.25" customHeight="1">
      <c r="A32" s="468" t="s">
        <v>7</v>
      </c>
      <c r="B32" s="116">
        <v>91.5</v>
      </c>
      <c r="C32" s="116">
        <v>78.7</v>
      </c>
      <c r="D32" s="116">
        <v>0.3</v>
      </c>
      <c r="E32" s="116">
        <v>0</v>
      </c>
      <c r="F32" s="116">
        <v>6.5</v>
      </c>
      <c r="G32" s="116">
        <v>0.1</v>
      </c>
      <c r="H32" s="116">
        <v>22.6</v>
      </c>
      <c r="I32" s="116">
        <v>2.8</v>
      </c>
      <c r="J32" s="116">
        <v>46.1</v>
      </c>
      <c r="K32" s="116">
        <v>0</v>
      </c>
      <c r="L32" s="116">
        <v>0</v>
      </c>
      <c r="M32" s="116">
        <v>0</v>
      </c>
      <c r="N32" s="116">
        <v>0.3</v>
      </c>
      <c r="O32" s="116"/>
      <c r="P32" s="116">
        <v>12.8</v>
      </c>
      <c r="Q32" s="116">
        <v>6.2</v>
      </c>
      <c r="R32" s="116">
        <v>5.9</v>
      </c>
      <c r="S32" s="116">
        <v>0.7</v>
      </c>
      <c r="T32" s="116"/>
      <c r="U32" s="117">
        <v>979</v>
      </c>
      <c r="V32" s="366">
        <v>628</v>
      </c>
    </row>
    <row r="33" spans="1:22" s="69" customFormat="1" ht="13.5" customHeight="1">
      <c r="A33" s="468" t="s">
        <v>8</v>
      </c>
      <c r="B33" s="116">
        <v>88.6</v>
      </c>
      <c r="C33" s="116">
        <v>71.3</v>
      </c>
      <c r="D33" s="116">
        <v>0.3</v>
      </c>
      <c r="E33" s="116">
        <v>0</v>
      </c>
      <c r="F33" s="116">
        <v>12.4</v>
      </c>
      <c r="G33" s="116">
        <v>1.6</v>
      </c>
      <c r="H33" s="116">
        <v>17.7</v>
      </c>
      <c r="I33" s="116">
        <v>2.7</v>
      </c>
      <c r="J33" s="116">
        <v>35.299999999999997</v>
      </c>
      <c r="K33" s="116">
        <v>0</v>
      </c>
      <c r="L33" s="116">
        <v>0</v>
      </c>
      <c r="M33" s="116">
        <v>0</v>
      </c>
      <c r="N33" s="116">
        <v>1.4</v>
      </c>
      <c r="O33" s="116"/>
      <c r="P33" s="116">
        <v>17.3</v>
      </c>
      <c r="Q33" s="116">
        <v>6.3</v>
      </c>
      <c r="R33" s="116">
        <v>11</v>
      </c>
      <c r="S33" s="116">
        <v>0</v>
      </c>
      <c r="T33" s="116"/>
      <c r="U33" s="117">
        <v>556</v>
      </c>
      <c r="V33" s="366">
        <v>417</v>
      </c>
    </row>
    <row r="34" spans="1:22" s="69" customFormat="1" ht="12.75" customHeight="1">
      <c r="A34" s="468" t="s">
        <v>9</v>
      </c>
      <c r="B34" s="116">
        <v>79.599999999999994</v>
      </c>
      <c r="C34" s="116">
        <v>54.4</v>
      </c>
      <c r="D34" s="116">
        <v>2.6</v>
      </c>
      <c r="E34" s="116">
        <v>0</v>
      </c>
      <c r="F34" s="116">
        <v>9.9</v>
      </c>
      <c r="G34" s="116">
        <v>3.1</v>
      </c>
      <c r="H34" s="116">
        <v>21.4</v>
      </c>
      <c r="I34" s="116">
        <v>1.5</v>
      </c>
      <c r="J34" s="116">
        <v>15.7</v>
      </c>
      <c r="K34" s="116">
        <v>0</v>
      </c>
      <c r="L34" s="116">
        <v>0</v>
      </c>
      <c r="M34" s="116">
        <v>0</v>
      </c>
      <c r="N34" s="116">
        <v>0.2</v>
      </c>
      <c r="O34" s="116"/>
      <c r="P34" s="116">
        <v>25.1</v>
      </c>
      <c r="Q34" s="116">
        <v>12.5</v>
      </c>
      <c r="R34" s="116">
        <v>12.3</v>
      </c>
      <c r="S34" s="116">
        <v>0.3</v>
      </c>
      <c r="T34" s="116"/>
      <c r="U34" s="117">
        <v>398</v>
      </c>
      <c r="V34" s="366">
        <v>294</v>
      </c>
    </row>
    <row r="35" spans="1:22" s="69" customFormat="1" ht="12.75" customHeight="1">
      <c r="A35" s="468" t="s">
        <v>10</v>
      </c>
      <c r="B35" s="116">
        <v>83.3</v>
      </c>
      <c r="C35" s="116">
        <v>69.7</v>
      </c>
      <c r="D35" s="116">
        <v>5.8</v>
      </c>
      <c r="E35" s="116">
        <v>0</v>
      </c>
      <c r="F35" s="116">
        <v>15.1</v>
      </c>
      <c r="G35" s="116">
        <v>4.8</v>
      </c>
      <c r="H35" s="116">
        <v>17.7</v>
      </c>
      <c r="I35" s="116">
        <v>0.1</v>
      </c>
      <c r="J35" s="116">
        <v>25.7</v>
      </c>
      <c r="K35" s="116">
        <v>0</v>
      </c>
      <c r="L35" s="116">
        <v>0.6</v>
      </c>
      <c r="M35" s="116">
        <v>0</v>
      </c>
      <c r="N35" s="116">
        <v>0</v>
      </c>
      <c r="O35" s="116"/>
      <c r="P35" s="116">
        <v>13.7</v>
      </c>
      <c r="Q35" s="116">
        <v>10.3</v>
      </c>
      <c r="R35" s="116">
        <v>3.2</v>
      </c>
      <c r="S35" s="116">
        <v>0.2</v>
      </c>
      <c r="T35" s="116"/>
      <c r="U35" s="117">
        <v>265</v>
      </c>
      <c r="V35" s="366">
        <v>175</v>
      </c>
    </row>
    <row r="36" spans="1:22" s="69" customFormat="1" ht="12.75" customHeight="1">
      <c r="A36" s="468" t="s">
        <v>11</v>
      </c>
      <c r="B36" s="116">
        <v>75.2</v>
      </c>
      <c r="C36" s="116">
        <v>41.8</v>
      </c>
      <c r="D36" s="116">
        <v>4.2</v>
      </c>
      <c r="E36" s="116">
        <v>0.1</v>
      </c>
      <c r="F36" s="116">
        <v>10.199999999999999</v>
      </c>
      <c r="G36" s="116">
        <v>0</v>
      </c>
      <c r="H36" s="116">
        <v>7.9</v>
      </c>
      <c r="I36" s="116">
        <v>0.1</v>
      </c>
      <c r="J36" s="116">
        <v>19.3</v>
      </c>
      <c r="K36" s="116">
        <v>0</v>
      </c>
      <c r="L36" s="116">
        <v>0</v>
      </c>
      <c r="M36" s="116">
        <v>0</v>
      </c>
      <c r="N36" s="116">
        <v>0</v>
      </c>
      <c r="O36" s="116"/>
      <c r="P36" s="116">
        <v>33.4</v>
      </c>
      <c r="Q36" s="116">
        <v>20.9</v>
      </c>
      <c r="R36" s="116">
        <v>12.5</v>
      </c>
      <c r="S36" s="116">
        <v>0</v>
      </c>
      <c r="T36" s="116"/>
      <c r="U36" s="117">
        <v>254</v>
      </c>
      <c r="V36" s="366">
        <v>158</v>
      </c>
    </row>
    <row r="37" spans="1:22" s="69" customFormat="1" ht="12.75" customHeight="1">
      <c r="A37" s="468" t="s">
        <v>12</v>
      </c>
      <c r="B37" s="116">
        <v>61</v>
      </c>
      <c r="C37" s="116">
        <v>48.1</v>
      </c>
      <c r="D37" s="116">
        <v>10.4</v>
      </c>
      <c r="E37" s="116">
        <v>3.8</v>
      </c>
      <c r="F37" s="116">
        <v>5.7</v>
      </c>
      <c r="G37" s="116">
        <v>0</v>
      </c>
      <c r="H37" s="116">
        <v>13.1</v>
      </c>
      <c r="I37" s="116">
        <v>0</v>
      </c>
      <c r="J37" s="116">
        <v>14.9</v>
      </c>
      <c r="K37" s="116">
        <v>0</v>
      </c>
      <c r="L37" s="116">
        <v>0</v>
      </c>
      <c r="M37" s="116">
        <v>0</v>
      </c>
      <c r="N37" s="116">
        <v>0.2</v>
      </c>
      <c r="O37" s="116"/>
      <c r="P37" s="116">
        <v>12.9</v>
      </c>
      <c r="Q37" s="116">
        <v>6.5</v>
      </c>
      <c r="R37" s="116">
        <v>6</v>
      </c>
      <c r="S37" s="116">
        <v>0.4</v>
      </c>
      <c r="T37" s="116"/>
      <c r="U37" s="117">
        <v>221</v>
      </c>
      <c r="V37" s="366">
        <v>97</v>
      </c>
    </row>
    <row r="38" spans="1:22" s="467" customFormat="1" ht="12.75" customHeight="1">
      <c r="A38" s="227" t="s">
        <v>1</v>
      </c>
      <c r="B38" s="121">
        <v>85.3</v>
      </c>
      <c r="C38" s="121">
        <v>67.900000000000006</v>
      </c>
      <c r="D38" s="121">
        <v>2</v>
      </c>
      <c r="E38" s="121">
        <v>0.3</v>
      </c>
      <c r="F38" s="121">
        <v>8.5</v>
      </c>
      <c r="G38" s="121">
        <v>1.1000000000000001</v>
      </c>
      <c r="H38" s="121">
        <v>18</v>
      </c>
      <c r="I38" s="121">
        <v>2.2000000000000002</v>
      </c>
      <c r="J38" s="121">
        <v>34.799999999999997</v>
      </c>
      <c r="K38" s="121">
        <v>0</v>
      </c>
      <c r="L38" s="121">
        <v>0.1</v>
      </c>
      <c r="M38" s="121">
        <v>0</v>
      </c>
      <c r="N38" s="121">
        <v>0.9</v>
      </c>
      <c r="O38" s="121"/>
      <c r="P38" s="121">
        <v>17.399999999999999</v>
      </c>
      <c r="Q38" s="121">
        <v>8.6999999999999993</v>
      </c>
      <c r="R38" s="121">
        <v>8.4</v>
      </c>
      <c r="S38" s="121">
        <v>0.3</v>
      </c>
      <c r="T38" s="121"/>
      <c r="U38" s="120">
        <v>3127</v>
      </c>
      <c r="V38" s="367">
        <v>2114</v>
      </c>
    </row>
    <row r="39" spans="1:22" s="69" customFormat="1" ht="9" customHeight="1">
      <c r="A39" s="230"/>
      <c r="B39" s="224"/>
      <c r="C39" s="224"/>
      <c r="D39" s="224"/>
      <c r="E39" s="224"/>
      <c r="F39" s="224"/>
      <c r="G39" s="224"/>
      <c r="H39" s="224"/>
      <c r="I39" s="224"/>
      <c r="J39" s="224"/>
      <c r="K39" s="224"/>
      <c r="L39" s="224"/>
      <c r="M39" s="224"/>
      <c r="N39" s="224"/>
      <c r="O39" s="224"/>
      <c r="P39" s="224"/>
      <c r="Q39" s="224"/>
      <c r="R39" s="224"/>
      <c r="S39" s="224"/>
      <c r="T39" s="224"/>
      <c r="U39" s="225"/>
      <c r="V39" s="225"/>
    </row>
    <row r="40" spans="1:22" s="69" customFormat="1" ht="12.75" hidden="1" customHeight="1">
      <c r="A40" s="574"/>
      <c r="B40" s="574"/>
      <c r="C40" s="574"/>
      <c r="D40" s="574"/>
      <c r="E40" s="574"/>
      <c r="F40" s="574"/>
      <c r="G40" s="574"/>
      <c r="H40" s="574"/>
      <c r="I40" s="574"/>
      <c r="J40" s="574"/>
      <c r="K40" s="574"/>
      <c r="L40" s="574"/>
      <c r="M40" s="574"/>
      <c r="N40" s="574"/>
      <c r="O40" s="574"/>
      <c r="P40" s="574"/>
      <c r="Q40" s="574"/>
      <c r="R40" s="574"/>
      <c r="S40" s="574"/>
      <c r="T40" s="574"/>
      <c r="U40" s="574"/>
    </row>
    <row r="41" spans="1:22" s="69" customFormat="1" ht="3" customHeight="1">
      <c r="A41" s="471"/>
      <c r="B41" s="471"/>
      <c r="C41" s="471"/>
      <c r="D41" s="471"/>
      <c r="E41" s="471"/>
      <c r="F41" s="471"/>
      <c r="G41" s="471"/>
      <c r="H41" s="471"/>
      <c r="I41" s="471"/>
      <c r="J41" s="471"/>
      <c r="K41" s="471"/>
      <c r="L41" s="471"/>
      <c r="M41" s="471"/>
      <c r="N41" s="471"/>
      <c r="O41" s="471"/>
      <c r="P41" s="471"/>
      <c r="Q41" s="471"/>
      <c r="R41" s="471"/>
      <c r="S41" s="471"/>
      <c r="T41" s="471"/>
      <c r="U41" s="471"/>
    </row>
    <row r="42" spans="1:22" s="69" customFormat="1" ht="13.5" customHeight="1">
      <c r="A42" s="575" t="s">
        <v>351</v>
      </c>
      <c r="B42" s="563"/>
      <c r="C42" s="563"/>
      <c r="D42" s="563"/>
      <c r="E42" s="563"/>
      <c r="F42" s="563"/>
      <c r="G42" s="563"/>
      <c r="H42" s="563"/>
      <c r="I42" s="563"/>
      <c r="J42" s="563"/>
      <c r="K42" s="563"/>
      <c r="L42" s="563"/>
      <c r="M42" s="563"/>
      <c r="N42" s="563"/>
      <c r="O42" s="563"/>
      <c r="P42" s="563"/>
      <c r="Q42" s="563"/>
      <c r="R42" s="563"/>
      <c r="S42" s="563"/>
      <c r="T42" s="563"/>
      <c r="U42" s="563"/>
    </row>
    <row r="43" spans="1:22" s="69" customFormat="1" ht="13.5" customHeight="1">
      <c r="A43" s="564" t="s">
        <v>352</v>
      </c>
      <c r="B43" s="564"/>
      <c r="C43" s="564"/>
      <c r="D43" s="564"/>
      <c r="E43" s="564"/>
      <c r="F43" s="564"/>
      <c r="G43" s="564"/>
      <c r="H43" s="564"/>
      <c r="I43" s="464"/>
      <c r="J43" s="464"/>
      <c r="K43" s="464"/>
      <c r="L43" s="464"/>
      <c r="M43" s="464"/>
      <c r="N43" s="464"/>
      <c r="O43" s="464"/>
      <c r="P43" s="464"/>
      <c r="Q43" s="464"/>
      <c r="R43" s="464"/>
      <c r="S43" s="464"/>
      <c r="T43" s="464"/>
      <c r="U43" s="464"/>
    </row>
    <row r="44" spans="1:22" s="69" customFormat="1" ht="13.5" customHeight="1">
      <c r="A44" s="563" t="s">
        <v>353</v>
      </c>
      <c r="B44" s="563"/>
      <c r="C44" s="563"/>
      <c r="D44" s="563"/>
      <c r="E44" s="563"/>
      <c r="F44" s="563"/>
      <c r="G44" s="563"/>
      <c r="H44" s="563"/>
      <c r="I44" s="563"/>
      <c r="J44" s="563"/>
      <c r="K44" s="563"/>
      <c r="L44" s="563"/>
      <c r="M44" s="563"/>
      <c r="N44" s="563"/>
      <c r="O44" s="563"/>
      <c r="P44" s="563"/>
      <c r="Q44" s="563"/>
      <c r="R44" s="563"/>
      <c r="S44" s="563"/>
      <c r="T44" s="563"/>
      <c r="U44" s="563"/>
    </row>
    <row r="45" spans="1:22" s="69" customFormat="1" ht="13.5" customHeight="1">
      <c r="A45" s="542" t="s">
        <v>359</v>
      </c>
      <c r="B45" s="542"/>
      <c r="C45" s="542"/>
      <c r="D45" s="542"/>
      <c r="E45" s="542"/>
      <c r="F45" s="542"/>
      <c r="G45" s="542"/>
      <c r="H45" s="542"/>
      <c r="I45" s="542"/>
      <c r="J45" s="542"/>
      <c r="K45" s="542"/>
      <c r="L45" s="542"/>
      <c r="M45" s="542"/>
      <c r="N45" s="542"/>
      <c r="O45" s="542"/>
      <c r="P45" s="542"/>
      <c r="Q45" s="542"/>
      <c r="R45" s="542"/>
      <c r="S45" s="542"/>
      <c r="T45" s="542"/>
    </row>
    <row r="46" spans="1:22" s="69" customFormat="1" ht="13.5" customHeight="1">
      <c r="A46" s="542" t="s">
        <v>385</v>
      </c>
      <c r="B46" s="542"/>
      <c r="C46" s="542"/>
      <c r="D46" s="542"/>
      <c r="E46" s="542"/>
      <c r="F46" s="542"/>
      <c r="G46" s="542"/>
      <c r="H46" s="542"/>
      <c r="I46" s="542"/>
      <c r="J46" s="542"/>
      <c r="K46" s="542"/>
      <c r="L46" s="542"/>
      <c r="M46" s="542"/>
      <c r="N46" s="542"/>
      <c r="O46" s="542"/>
      <c r="P46" s="542"/>
      <c r="Q46" s="542"/>
      <c r="R46" s="542"/>
      <c r="S46" s="542"/>
      <c r="T46" s="542"/>
    </row>
    <row r="47" spans="1:22" s="69" customFormat="1" ht="13.5" customHeight="1">
      <c r="A47" s="564" t="s">
        <v>350</v>
      </c>
      <c r="B47" s="564"/>
      <c r="C47" s="564"/>
      <c r="D47" s="564"/>
      <c r="E47" s="564"/>
      <c r="F47" s="564"/>
      <c r="G47" s="564"/>
      <c r="H47" s="564"/>
      <c r="I47" s="564"/>
      <c r="J47" s="564"/>
      <c r="K47" s="564"/>
      <c r="L47" s="564"/>
      <c r="M47" s="564"/>
      <c r="N47" s="564"/>
      <c r="O47" s="564"/>
      <c r="P47" s="564"/>
      <c r="Q47" s="564"/>
      <c r="R47" s="564"/>
      <c r="S47" s="564"/>
      <c r="T47" s="564"/>
      <c r="U47" s="564"/>
      <c r="V47" s="42"/>
    </row>
    <row r="48" spans="1:22" s="69" customFormat="1" ht="13.5" customHeight="1">
      <c r="A48" s="565" t="s">
        <v>270</v>
      </c>
      <c r="B48" s="565"/>
      <c r="C48" s="565"/>
      <c r="D48" s="565"/>
      <c r="E48" s="565"/>
      <c r="F48" s="565"/>
      <c r="G48" s="565"/>
      <c r="H48" s="565"/>
      <c r="I48" s="565"/>
      <c r="J48" s="565"/>
      <c r="K48" s="565"/>
      <c r="L48" s="565"/>
      <c r="M48" s="565"/>
      <c r="N48" s="565"/>
      <c r="O48" s="565"/>
      <c r="P48" s="565"/>
      <c r="Q48" s="565"/>
      <c r="R48" s="565"/>
      <c r="S48" s="565"/>
      <c r="T48" s="565"/>
      <c r="U48" s="565"/>
      <c r="V48" s="42"/>
    </row>
    <row r="49" spans="2:22" s="69" customFormat="1" hidden="1">
      <c r="B49" s="109"/>
      <c r="C49" s="109"/>
      <c r="D49" s="109"/>
      <c r="E49" s="109"/>
      <c r="F49" s="109"/>
      <c r="G49" s="109"/>
      <c r="H49" s="109"/>
      <c r="I49" s="109"/>
      <c r="J49" s="109"/>
      <c r="K49" s="109"/>
      <c r="L49" s="109"/>
      <c r="M49" s="109"/>
      <c r="N49" s="109"/>
      <c r="O49" s="109"/>
      <c r="P49" s="109"/>
      <c r="Q49" s="109"/>
      <c r="R49" s="109"/>
      <c r="S49" s="109"/>
      <c r="T49" s="109"/>
      <c r="U49" s="42"/>
      <c r="V49" s="42"/>
    </row>
    <row r="50" spans="2:22" s="69" customFormat="1" hidden="1">
      <c r="B50" s="109"/>
      <c r="C50" s="109"/>
      <c r="D50" s="109"/>
      <c r="E50" s="109"/>
      <c r="F50" s="109"/>
      <c r="G50" s="109"/>
      <c r="H50" s="109"/>
      <c r="I50" s="109"/>
      <c r="J50" s="109"/>
      <c r="K50" s="109"/>
      <c r="L50" s="109"/>
      <c r="M50" s="109"/>
      <c r="N50" s="109"/>
      <c r="O50" s="109"/>
      <c r="P50" s="109"/>
      <c r="Q50" s="109"/>
      <c r="R50" s="109"/>
      <c r="S50" s="109"/>
      <c r="T50" s="109"/>
      <c r="U50" s="42"/>
      <c r="V50" s="42"/>
    </row>
    <row r="51" spans="2:22" s="69" customFormat="1" hidden="1">
      <c r="B51" s="109"/>
      <c r="C51" s="109"/>
      <c r="D51" s="109"/>
      <c r="E51" s="109"/>
      <c r="F51" s="109"/>
      <c r="G51" s="109"/>
      <c r="H51" s="109"/>
      <c r="I51" s="109"/>
      <c r="J51" s="109"/>
      <c r="K51" s="109"/>
      <c r="L51" s="109"/>
      <c r="M51" s="109"/>
      <c r="N51" s="109"/>
      <c r="O51" s="109"/>
      <c r="P51" s="109"/>
      <c r="Q51" s="109"/>
      <c r="R51" s="109"/>
      <c r="S51" s="109"/>
      <c r="T51" s="109"/>
      <c r="U51" s="42"/>
      <c r="V51" s="42"/>
    </row>
    <row r="52" spans="2:22" s="69" customFormat="1" hidden="1">
      <c r="B52" s="109"/>
      <c r="C52" s="109"/>
      <c r="D52" s="109"/>
      <c r="E52" s="109"/>
      <c r="F52" s="109"/>
      <c r="G52" s="109"/>
      <c r="H52" s="109"/>
      <c r="I52" s="109"/>
      <c r="J52" s="109"/>
      <c r="K52" s="109"/>
      <c r="L52" s="109"/>
      <c r="M52" s="109"/>
      <c r="N52" s="109"/>
      <c r="O52" s="109"/>
      <c r="P52" s="109"/>
      <c r="Q52" s="109"/>
      <c r="R52" s="109"/>
      <c r="S52" s="109"/>
      <c r="T52" s="109"/>
      <c r="U52" s="42"/>
      <c r="V52" s="42"/>
    </row>
    <row r="53" spans="2:22" s="69" customFormat="1" ht="12.75" hidden="1" customHeight="1">
      <c r="B53" s="109"/>
      <c r="C53" s="109"/>
      <c r="D53" s="109"/>
      <c r="E53" s="109"/>
      <c r="F53" s="109"/>
      <c r="G53" s="109"/>
      <c r="H53" s="109"/>
      <c r="I53" s="109"/>
      <c r="J53" s="109"/>
      <c r="K53" s="109"/>
      <c r="L53" s="109"/>
      <c r="M53" s="109"/>
      <c r="N53" s="109"/>
      <c r="O53" s="109"/>
      <c r="P53" s="109"/>
      <c r="Q53" s="109"/>
      <c r="R53" s="109"/>
      <c r="S53" s="109"/>
      <c r="T53" s="109"/>
      <c r="U53" s="42"/>
      <c r="V53" s="42"/>
    </row>
    <row r="54" spans="2:22" s="69" customFormat="1" ht="12.75" hidden="1" customHeight="1">
      <c r="B54" s="109"/>
      <c r="C54" s="109"/>
      <c r="D54" s="109"/>
      <c r="E54" s="109"/>
      <c r="F54" s="109"/>
      <c r="G54" s="109"/>
      <c r="H54" s="109"/>
      <c r="I54" s="109"/>
      <c r="J54" s="109"/>
      <c r="K54" s="109"/>
      <c r="L54" s="109"/>
      <c r="M54" s="109"/>
      <c r="N54" s="109"/>
      <c r="O54" s="109"/>
      <c r="P54" s="109"/>
      <c r="Q54" s="109"/>
      <c r="R54" s="109"/>
      <c r="S54" s="109"/>
      <c r="T54" s="109"/>
      <c r="U54" s="42"/>
      <c r="V54" s="42"/>
    </row>
    <row r="55" spans="2:22" s="69" customFormat="1" hidden="1">
      <c r="B55" s="109"/>
      <c r="C55" s="109"/>
      <c r="D55" s="109"/>
      <c r="E55" s="109"/>
      <c r="F55" s="109"/>
      <c r="G55" s="109"/>
      <c r="H55" s="109"/>
      <c r="I55" s="109"/>
      <c r="J55" s="109"/>
      <c r="K55" s="109"/>
      <c r="L55" s="109"/>
      <c r="M55" s="109"/>
      <c r="N55" s="109"/>
      <c r="O55" s="109"/>
      <c r="P55" s="109"/>
      <c r="Q55" s="109"/>
      <c r="R55" s="109"/>
      <c r="S55" s="109"/>
      <c r="T55" s="109"/>
      <c r="U55" s="42"/>
      <c r="V55" s="42"/>
    </row>
    <row r="56" spans="2:22" s="69" customFormat="1" hidden="1">
      <c r="B56" s="109"/>
      <c r="C56" s="109"/>
      <c r="D56" s="109"/>
      <c r="E56" s="109"/>
      <c r="F56" s="109"/>
      <c r="G56" s="109"/>
      <c r="H56" s="109"/>
      <c r="I56" s="109"/>
      <c r="J56" s="109"/>
      <c r="K56" s="109"/>
      <c r="L56" s="109"/>
      <c r="M56" s="109"/>
      <c r="N56" s="109"/>
      <c r="O56" s="109"/>
      <c r="P56" s="109"/>
      <c r="Q56" s="109"/>
      <c r="R56" s="109"/>
      <c r="S56" s="109"/>
      <c r="T56" s="109"/>
      <c r="U56" s="42"/>
      <c r="V56" s="42"/>
    </row>
    <row r="57" spans="2:22" s="69" customFormat="1" hidden="1">
      <c r="B57" s="109"/>
      <c r="C57" s="109"/>
      <c r="D57" s="109"/>
      <c r="E57" s="109"/>
      <c r="F57" s="109"/>
      <c r="G57" s="109"/>
      <c r="H57" s="109"/>
      <c r="I57" s="109"/>
      <c r="J57" s="109"/>
      <c r="K57" s="109"/>
      <c r="L57" s="109"/>
      <c r="M57" s="109"/>
      <c r="N57" s="109"/>
      <c r="O57" s="109"/>
      <c r="P57" s="109"/>
      <c r="Q57" s="109"/>
      <c r="R57" s="109"/>
      <c r="S57" s="109"/>
      <c r="T57" s="109"/>
      <c r="U57" s="42"/>
      <c r="V57" s="42"/>
    </row>
    <row r="58" spans="2:22" s="69" customFormat="1" hidden="1">
      <c r="B58" s="109"/>
      <c r="C58" s="109"/>
      <c r="D58" s="109"/>
      <c r="E58" s="109"/>
      <c r="F58" s="109"/>
      <c r="G58" s="109"/>
      <c r="H58" s="109"/>
      <c r="I58" s="109"/>
      <c r="J58" s="109"/>
      <c r="K58" s="109"/>
      <c r="L58" s="109"/>
      <c r="M58" s="109"/>
      <c r="N58" s="109"/>
      <c r="O58" s="109"/>
      <c r="P58" s="109"/>
      <c r="Q58" s="109"/>
      <c r="R58" s="109"/>
      <c r="S58" s="109"/>
      <c r="T58" s="109"/>
      <c r="U58" s="42"/>
      <c r="V58" s="42"/>
    </row>
    <row r="59" spans="2:22" s="69" customFormat="1" hidden="1">
      <c r="B59" s="109"/>
      <c r="C59" s="109"/>
      <c r="D59" s="109"/>
      <c r="E59" s="109"/>
      <c r="F59" s="109"/>
      <c r="G59" s="109"/>
      <c r="H59" s="109"/>
      <c r="I59" s="109"/>
      <c r="J59" s="109"/>
      <c r="K59" s="109"/>
      <c r="L59" s="109"/>
      <c r="M59" s="109"/>
      <c r="N59" s="109"/>
      <c r="O59" s="109"/>
      <c r="P59" s="109"/>
      <c r="Q59" s="109"/>
      <c r="R59" s="109"/>
      <c r="S59" s="109"/>
      <c r="T59" s="109"/>
      <c r="U59" s="42"/>
      <c r="V59" s="42"/>
    </row>
    <row r="60" spans="2:22" s="69" customFormat="1" hidden="1">
      <c r="B60" s="109"/>
      <c r="C60" s="109"/>
      <c r="D60" s="109"/>
      <c r="E60" s="109"/>
      <c r="F60" s="109"/>
      <c r="G60" s="109"/>
      <c r="H60" s="109"/>
      <c r="I60" s="109"/>
      <c r="J60" s="109"/>
      <c r="K60" s="109"/>
      <c r="L60" s="109"/>
      <c r="M60" s="109"/>
      <c r="N60" s="109"/>
      <c r="O60" s="109"/>
      <c r="P60" s="109"/>
      <c r="Q60" s="109"/>
      <c r="R60" s="109"/>
      <c r="S60" s="109"/>
      <c r="T60" s="109"/>
      <c r="U60" s="42"/>
      <c r="V60" s="42"/>
    </row>
    <row r="61" spans="2:22" s="69" customFormat="1" ht="12.75" hidden="1" customHeight="1">
      <c r="B61" s="109"/>
      <c r="C61" s="109"/>
      <c r="D61" s="109"/>
      <c r="E61" s="109"/>
      <c r="F61" s="109"/>
      <c r="G61" s="109"/>
      <c r="H61" s="109"/>
      <c r="I61" s="109"/>
      <c r="J61" s="109"/>
      <c r="K61" s="109"/>
      <c r="L61" s="109"/>
      <c r="M61" s="109"/>
      <c r="N61" s="109"/>
      <c r="O61" s="109"/>
      <c r="P61" s="109"/>
      <c r="Q61" s="109"/>
      <c r="R61" s="109"/>
      <c r="S61" s="109"/>
      <c r="T61" s="109"/>
      <c r="U61" s="42"/>
      <c r="V61" s="42"/>
    </row>
    <row r="62" spans="2:22" s="69" customFormat="1" ht="13.5" hidden="1" customHeight="1">
      <c r="B62" s="109"/>
      <c r="C62" s="109"/>
      <c r="D62" s="109"/>
      <c r="E62" s="109"/>
      <c r="F62" s="109"/>
      <c r="G62" s="109"/>
      <c r="H62" s="109"/>
      <c r="I62" s="109"/>
      <c r="J62" s="109"/>
      <c r="K62" s="109"/>
      <c r="L62" s="109"/>
      <c r="M62" s="109"/>
      <c r="N62" s="109"/>
      <c r="O62" s="109"/>
      <c r="P62" s="109"/>
      <c r="Q62" s="109"/>
      <c r="R62" s="109"/>
      <c r="S62" s="109"/>
      <c r="T62" s="109"/>
      <c r="U62" s="42"/>
      <c r="V62" s="42"/>
    </row>
    <row r="63" spans="2:22" s="69" customFormat="1" hidden="1">
      <c r="B63" s="109"/>
      <c r="C63" s="109"/>
      <c r="D63" s="109"/>
      <c r="E63" s="109"/>
      <c r="F63" s="109"/>
      <c r="G63" s="109"/>
      <c r="H63" s="109"/>
      <c r="I63" s="109"/>
      <c r="J63" s="109"/>
      <c r="K63" s="109"/>
      <c r="L63" s="109"/>
      <c r="M63" s="109"/>
      <c r="N63" s="109"/>
      <c r="O63" s="109"/>
      <c r="P63" s="109"/>
      <c r="Q63" s="109"/>
      <c r="R63" s="109"/>
      <c r="S63" s="109"/>
      <c r="T63" s="109"/>
      <c r="U63" s="42"/>
      <c r="V63" s="42"/>
    </row>
    <row r="64" spans="2:22" s="69" customFormat="1" hidden="1">
      <c r="B64" s="109"/>
      <c r="C64" s="109"/>
      <c r="D64" s="109"/>
      <c r="E64" s="109"/>
      <c r="F64" s="109"/>
      <c r="G64" s="109"/>
      <c r="H64" s="109"/>
      <c r="I64" s="109"/>
      <c r="J64" s="109"/>
      <c r="K64" s="109"/>
      <c r="L64" s="109"/>
      <c r="M64" s="109"/>
      <c r="N64" s="109"/>
      <c r="O64" s="109"/>
      <c r="P64" s="109"/>
      <c r="Q64" s="109"/>
      <c r="R64" s="109"/>
      <c r="S64" s="109"/>
      <c r="T64" s="109"/>
      <c r="U64" s="42"/>
      <c r="V64" s="42"/>
    </row>
    <row r="65" spans="2:22" s="69" customFormat="1" hidden="1">
      <c r="B65" s="109"/>
      <c r="C65" s="109"/>
      <c r="D65" s="109"/>
      <c r="E65" s="109"/>
      <c r="F65" s="109"/>
      <c r="G65" s="109"/>
      <c r="H65" s="109"/>
      <c r="I65" s="109"/>
      <c r="J65" s="109"/>
      <c r="K65" s="109"/>
      <c r="L65" s="109"/>
      <c r="M65" s="109"/>
      <c r="N65" s="109"/>
      <c r="O65" s="109"/>
      <c r="P65" s="109"/>
      <c r="Q65" s="109"/>
      <c r="R65" s="109"/>
      <c r="S65" s="109"/>
      <c r="T65" s="109"/>
      <c r="U65" s="42"/>
      <c r="V65" s="42"/>
    </row>
    <row r="66" spans="2:22" s="69" customFormat="1" hidden="1">
      <c r="B66" s="109"/>
      <c r="C66" s="109"/>
      <c r="D66" s="109"/>
      <c r="E66" s="109"/>
      <c r="F66" s="109"/>
      <c r="G66" s="109"/>
      <c r="H66" s="109"/>
      <c r="I66" s="109"/>
      <c r="J66" s="109"/>
      <c r="K66" s="109"/>
      <c r="L66" s="109"/>
      <c r="M66" s="109"/>
      <c r="N66" s="109"/>
      <c r="O66" s="109"/>
      <c r="P66" s="109"/>
      <c r="Q66" s="109"/>
      <c r="R66" s="109"/>
      <c r="S66" s="109"/>
      <c r="T66" s="109"/>
      <c r="U66" s="42"/>
      <c r="V66" s="42"/>
    </row>
    <row r="67" spans="2:22" s="69" customFormat="1" hidden="1">
      <c r="B67" s="109"/>
      <c r="C67" s="109"/>
      <c r="D67" s="109"/>
      <c r="E67" s="109"/>
      <c r="F67" s="109"/>
      <c r="G67" s="109"/>
      <c r="H67" s="109"/>
      <c r="I67" s="109"/>
      <c r="J67" s="109"/>
      <c r="K67" s="109"/>
      <c r="L67" s="109"/>
      <c r="M67" s="109"/>
      <c r="N67" s="109"/>
      <c r="O67" s="109"/>
      <c r="P67" s="109"/>
      <c r="Q67" s="109"/>
      <c r="R67" s="109"/>
      <c r="S67" s="109"/>
      <c r="T67" s="109"/>
      <c r="U67" s="42"/>
      <c r="V67" s="42"/>
    </row>
    <row r="68" spans="2:22" s="69" customFormat="1" hidden="1">
      <c r="B68" s="109"/>
      <c r="C68" s="109"/>
      <c r="D68" s="109"/>
      <c r="E68" s="109"/>
      <c r="F68" s="109"/>
      <c r="G68" s="109"/>
      <c r="H68" s="109"/>
      <c r="I68" s="109"/>
      <c r="J68" s="109"/>
      <c r="K68" s="109"/>
      <c r="L68" s="109"/>
      <c r="M68" s="109"/>
      <c r="N68" s="109"/>
      <c r="O68" s="109"/>
      <c r="P68" s="109"/>
      <c r="Q68" s="109"/>
      <c r="R68" s="109"/>
      <c r="S68" s="109"/>
      <c r="T68" s="109"/>
      <c r="U68" s="42"/>
      <c r="V68" s="42"/>
    </row>
    <row r="69" spans="2:22" s="69" customFormat="1" ht="12.75" hidden="1" customHeight="1">
      <c r="B69" s="109"/>
      <c r="C69" s="109"/>
      <c r="D69" s="109"/>
      <c r="E69" s="109"/>
      <c r="F69" s="109"/>
      <c r="G69" s="109"/>
      <c r="H69" s="109"/>
      <c r="I69" s="109"/>
      <c r="J69" s="109"/>
      <c r="K69" s="109"/>
      <c r="L69" s="109"/>
      <c r="M69" s="109"/>
      <c r="N69" s="109"/>
      <c r="O69" s="109"/>
      <c r="P69" s="109"/>
      <c r="Q69" s="109"/>
      <c r="R69" s="109"/>
      <c r="S69" s="109"/>
      <c r="T69" s="109"/>
      <c r="U69" s="42"/>
      <c r="V69" s="42"/>
    </row>
    <row r="70" spans="2:22" s="69" customFormat="1" ht="12.75" hidden="1" customHeight="1">
      <c r="B70" s="109"/>
      <c r="C70" s="109"/>
      <c r="D70" s="109"/>
      <c r="E70" s="109"/>
      <c r="F70" s="109"/>
      <c r="G70" s="109"/>
      <c r="H70" s="109"/>
      <c r="I70" s="109"/>
      <c r="J70" s="109"/>
      <c r="K70" s="109"/>
      <c r="L70" s="109"/>
      <c r="M70" s="109"/>
      <c r="N70" s="109"/>
      <c r="O70" s="109"/>
      <c r="P70" s="109"/>
      <c r="Q70" s="109"/>
      <c r="R70" s="109"/>
      <c r="S70" s="109"/>
      <c r="T70" s="109"/>
      <c r="U70" s="42"/>
      <c r="V70" s="42"/>
    </row>
    <row r="71" spans="2:22" s="69" customFormat="1" hidden="1">
      <c r="B71" s="109"/>
      <c r="C71" s="109"/>
      <c r="D71" s="109"/>
      <c r="E71" s="109"/>
      <c r="F71" s="109"/>
      <c r="G71" s="109"/>
      <c r="H71" s="109"/>
      <c r="I71" s="109"/>
      <c r="J71" s="109"/>
      <c r="K71" s="109"/>
      <c r="L71" s="109"/>
      <c r="M71" s="109"/>
      <c r="N71" s="109"/>
      <c r="O71" s="109"/>
      <c r="P71" s="109"/>
      <c r="Q71" s="109"/>
      <c r="R71" s="109"/>
      <c r="S71" s="109"/>
      <c r="T71" s="109"/>
      <c r="U71" s="42"/>
      <c r="V71" s="42"/>
    </row>
    <row r="72" spans="2:22" s="69" customFormat="1" hidden="1">
      <c r="B72" s="109"/>
      <c r="C72" s="109"/>
      <c r="D72" s="109"/>
      <c r="E72" s="109"/>
      <c r="F72" s="109"/>
      <c r="G72" s="109"/>
      <c r="H72" s="109"/>
      <c r="I72" s="109"/>
      <c r="J72" s="109"/>
      <c r="K72" s="109"/>
      <c r="L72" s="109"/>
      <c r="M72" s="109"/>
      <c r="N72" s="109"/>
      <c r="O72" s="109"/>
      <c r="P72" s="109"/>
      <c r="Q72" s="109"/>
      <c r="R72" s="109"/>
      <c r="S72" s="109"/>
      <c r="T72" s="109"/>
      <c r="U72" s="42"/>
      <c r="V72" s="42"/>
    </row>
    <row r="73" spans="2:22" s="69" customFormat="1" hidden="1">
      <c r="B73" s="109"/>
      <c r="C73" s="109"/>
      <c r="D73" s="109"/>
      <c r="E73" s="109"/>
      <c r="F73" s="109"/>
      <c r="G73" s="109"/>
      <c r="H73" s="109"/>
      <c r="I73" s="109"/>
      <c r="J73" s="109"/>
      <c r="K73" s="109"/>
      <c r="L73" s="109"/>
      <c r="M73" s="109"/>
      <c r="N73" s="109"/>
      <c r="O73" s="109"/>
      <c r="P73" s="109"/>
      <c r="Q73" s="109"/>
      <c r="R73" s="109"/>
      <c r="S73" s="109"/>
      <c r="T73" s="109"/>
      <c r="U73" s="42"/>
      <c r="V73" s="42"/>
    </row>
    <row r="74" spans="2:22" s="69" customFormat="1" hidden="1">
      <c r="B74" s="109"/>
      <c r="C74" s="109"/>
      <c r="D74" s="109"/>
      <c r="E74" s="109"/>
      <c r="F74" s="109"/>
      <c r="G74" s="109"/>
      <c r="H74" s="109"/>
      <c r="I74" s="109"/>
      <c r="J74" s="109"/>
      <c r="K74" s="109"/>
      <c r="L74" s="109"/>
      <c r="M74" s="109"/>
      <c r="N74" s="109"/>
      <c r="O74" s="109"/>
      <c r="P74" s="109"/>
      <c r="Q74" s="109"/>
      <c r="R74" s="109"/>
      <c r="S74" s="109"/>
      <c r="T74" s="109"/>
      <c r="U74" s="42"/>
      <c r="V74" s="42"/>
    </row>
    <row r="75" spans="2:22" s="69" customFormat="1" hidden="1">
      <c r="B75" s="109"/>
      <c r="C75" s="109"/>
      <c r="D75" s="109"/>
      <c r="E75" s="109"/>
      <c r="F75" s="109"/>
      <c r="G75" s="109"/>
      <c r="H75" s="109"/>
      <c r="I75" s="109"/>
      <c r="J75" s="109"/>
      <c r="K75" s="109"/>
      <c r="L75" s="109"/>
      <c r="M75" s="109"/>
      <c r="N75" s="109"/>
      <c r="O75" s="109"/>
      <c r="P75" s="109"/>
      <c r="Q75" s="109"/>
      <c r="R75" s="109"/>
      <c r="S75" s="109"/>
      <c r="T75" s="109"/>
      <c r="U75" s="42"/>
      <c r="V75" s="42"/>
    </row>
    <row r="76" spans="2:22" s="69" customFormat="1" hidden="1">
      <c r="B76" s="109"/>
      <c r="C76" s="109"/>
      <c r="D76" s="109"/>
      <c r="E76" s="109"/>
      <c r="F76" s="109"/>
      <c r="G76" s="109"/>
      <c r="H76" s="109"/>
      <c r="I76" s="109"/>
      <c r="J76" s="109"/>
      <c r="K76" s="109"/>
      <c r="L76" s="109"/>
      <c r="M76" s="109"/>
      <c r="N76" s="109"/>
      <c r="O76" s="109"/>
      <c r="P76" s="109"/>
      <c r="Q76" s="109"/>
      <c r="R76" s="109"/>
      <c r="S76" s="109"/>
      <c r="T76" s="109"/>
      <c r="U76" s="42"/>
      <c r="V76" s="42"/>
    </row>
    <row r="77" spans="2:22" s="69" customFormat="1" ht="12.75" hidden="1" customHeight="1">
      <c r="B77" s="109"/>
      <c r="C77" s="109"/>
      <c r="D77" s="109"/>
      <c r="E77" s="109"/>
      <c r="F77" s="109"/>
      <c r="G77" s="109"/>
      <c r="H77" s="109"/>
      <c r="I77" s="109"/>
      <c r="J77" s="109"/>
      <c r="K77" s="109"/>
      <c r="L77" s="109"/>
      <c r="M77" s="109"/>
      <c r="N77" s="109"/>
      <c r="O77" s="109"/>
      <c r="P77" s="109"/>
      <c r="Q77" s="109"/>
      <c r="R77" s="109"/>
      <c r="S77" s="109"/>
      <c r="T77" s="109"/>
      <c r="U77" s="42"/>
      <c r="V77" s="42"/>
    </row>
    <row r="78" spans="2:22" s="69" customFormat="1" hidden="1">
      <c r="B78" s="109"/>
      <c r="C78" s="109"/>
      <c r="D78" s="109"/>
      <c r="E78" s="109"/>
      <c r="F78" s="109"/>
      <c r="G78" s="109"/>
      <c r="H78" s="109"/>
      <c r="I78" s="109"/>
      <c r="J78" s="109"/>
      <c r="K78" s="109"/>
      <c r="L78" s="109"/>
      <c r="M78" s="109"/>
      <c r="N78" s="109"/>
      <c r="O78" s="109"/>
      <c r="P78" s="109"/>
      <c r="Q78" s="109"/>
      <c r="R78" s="109"/>
      <c r="S78" s="109"/>
      <c r="T78" s="109"/>
      <c r="U78" s="42"/>
      <c r="V78" s="42"/>
    </row>
    <row r="79" spans="2:22" s="69" customFormat="1" ht="13.5" hidden="1" customHeight="1">
      <c r="B79" s="109"/>
      <c r="C79" s="109"/>
      <c r="D79" s="109"/>
      <c r="E79" s="109"/>
      <c r="F79" s="109"/>
      <c r="G79" s="109"/>
      <c r="H79" s="109"/>
      <c r="I79" s="109"/>
      <c r="J79" s="109"/>
      <c r="K79" s="109"/>
      <c r="L79" s="109"/>
      <c r="M79" s="109"/>
      <c r="N79" s="109"/>
      <c r="O79" s="109"/>
      <c r="P79" s="109"/>
      <c r="Q79" s="109"/>
      <c r="R79" s="109"/>
      <c r="S79" s="109"/>
      <c r="T79" s="109"/>
      <c r="U79" s="42"/>
      <c r="V79" s="42"/>
    </row>
    <row r="80" spans="2:22" s="69" customFormat="1" hidden="1">
      <c r="B80" s="109"/>
      <c r="C80" s="109"/>
      <c r="D80" s="109"/>
      <c r="E80" s="109"/>
      <c r="F80" s="109"/>
      <c r="G80" s="109"/>
      <c r="H80" s="109"/>
      <c r="I80" s="109"/>
      <c r="J80" s="109"/>
      <c r="K80" s="109"/>
      <c r="L80" s="109"/>
      <c r="M80" s="109"/>
      <c r="N80" s="109"/>
      <c r="O80" s="109"/>
      <c r="P80" s="109"/>
      <c r="Q80" s="109"/>
      <c r="R80" s="109"/>
      <c r="S80" s="109"/>
      <c r="T80" s="109"/>
      <c r="U80" s="42"/>
      <c r="V80" s="42"/>
    </row>
    <row r="81" spans="2:22" s="69" customFormat="1" hidden="1">
      <c r="B81" s="109"/>
      <c r="C81" s="109"/>
      <c r="D81" s="109"/>
      <c r="E81" s="109"/>
      <c r="F81" s="109"/>
      <c r="G81" s="109"/>
      <c r="H81" s="109"/>
      <c r="I81" s="109"/>
      <c r="J81" s="109"/>
      <c r="K81" s="109"/>
      <c r="L81" s="109"/>
      <c r="M81" s="109"/>
      <c r="N81" s="109"/>
      <c r="O81" s="109"/>
      <c r="P81" s="109"/>
      <c r="Q81" s="109"/>
      <c r="R81" s="109"/>
      <c r="S81" s="109"/>
      <c r="T81" s="109"/>
      <c r="U81" s="42"/>
      <c r="V81" s="42"/>
    </row>
    <row r="82" spans="2:22" s="69" customFormat="1" hidden="1">
      <c r="B82" s="109"/>
      <c r="C82" s="109"/>
      <c r="D82" s="109"/>
      <c r="E82" s="109"/>
      <c r="F82" s="109"/>
      <c r="G82" s="109"/>
      <c r="H82" s="109"/>
      <c r="I82" s="109"/>
      <c r="J82" s="109"/>
      <c r="K82" s="109"/>
      <c r="L82" s="109"/>
      <c r="M82" s="109"/>
      <c r="N82" s="109"/>
      <c r="O82" s="109"/>
      <c r="P82" s="109"/>
      <c r="Q82" s="109"/>
      <c r="R82" s="109"/>
      <c r="S82" s="109"/>
      <c r="T82" s="109"/>
      <c r="U82" s="42"/>
      <c r="V82" s="42"/>
    </row>
    <row r="83" spans="2:22" s="69" customFormat="1" hidden="1">
      <c r="B83" s="109"/>
      <c r="C83" s="109"/>
      <c r="D83" s="109"/>
      <c r="E83" s="109"/>
      <c r="F83" s="109"/>
      <c r="G83" s="109"/>
      <c r="H83" s="109"/>
      <c r="I83" s="109"/>
      <c r="J83" s="109"/>
      <c r="K83" s="109"/>
      <c r="L83" s="109"/>
      <c r="M83" s="109"/>
      <c r="N83" s="109"/>
      <c r="O83" s="109"/>
      <c r="P83" s="109"/>
      <c r="Q83" s="109"/>
      <c r="R83" s="109"/>
      <c r="S83" s="109"/>
      <c r="T83" s="109"/>
      <c r="U83" s="42"/>
      <c r="V83" s="42"/>
    </row>
    <row r="84" spans="2:22" s="69" customFormat="1" hidden="1">
      <c r="B84" s="109"/>
      <c r="C84" s="109"/>
      <c r="D84" s="109"/>
      <c r="E84" s="109"/>
      <c r="F84" s="109"/>
      <c r="G84" s="109"/>
      <c r="H84" s="109"/>
      <c r="I84" s="109"/>
      <c r="J84" s="109"/>
      <c r="K84" s="109"/>
      <c r="L84" s="109"/>
      <c r="M84" s="109"/>
      <c r="N84" s="109"/>
      <c r="O84" s="109"/>
      <c r="P84" s="109"/>
      <c r="Q84" s="109"/>
      <c r="R84" s="109"/>
      <c r="S84" s="109"/>
      <c r="T84" s="109"/>
      <c r="U84" s="42"/>
      <c r="V84" s="42"/>
    </row>
    <row r="85" spans="2:22" ht="12.75" hidden="1" customHeight="1"/>
    <row r="86" spans="2:22" hidden="1"/>
    <row r="87" spans="2:22" hidden="1"/>
    <row r="88" spans="2:22" hidden="1"/>
    <row r="89" spans="2:22" hidden="1"/>
    <row r="90" spans="2:22" hidden="1"/>
    <row r="91" spans="2:22" hidden="1"/>
    <row r="92" spans="2:22" hidden="1"/>
    <row r="93" spans="2:22" ht="12.75" hidden="1" customHeight="1"/>
    <row r="94" spans="2:22" hidden="1"/>
    <row r="95" spans="2:22" hidden="1"/>
    <row r="96" spans="2:22" hidden="1"/>
    <row r="97" hidden="1"/>
    <row r="98" hidden="1"/>
    <row r="99" hidden="1"/>
    <row r="100" hidden="1"/>
    <row r="101" ht="12.75" hidden="1" customHeight="1"/>
    <row r="102" hidden="1"/>
    <row r="103" hidden="1"/>
    <row r="104" hidden="1"/>
    <row r="105" hidden="1"/>
    <row r="106" hidden="1"/>
    <row r="107" hidden="1"/>
    <row r="108" hidden="1"/>
    <row r="109" ht="12.75" hidden="1" customHeight="1"/>
    <row r="110" hidden="1"/>
    <row r="111" hidden="1"/>
    <row r="112" hidden="1"/>
    <row r="113" hidden="1"/>
    <row r="114" hidden="1"/>
    <row r="115" hidden="1"/>
    <row r="116" hidden="1"/>
    <row r="117" ht="12.75" hidden="1" customHeight="1"/>
    <row r="118" hidden="1"/>
    <row r="119" hidden="1"/>
    <row r="120" hidden="1"/>
    <row r="121" hidden="1"/>
    <row r="122" hidden="1"/>
    <row r="123" hidden="1"/>
    <row r="124" hidden="1"/>
    <row r="125" ht="12.75" hidden="1" customHeight="1"/>
    <row r="126" hidden="1"/>
    <row r="127" hidden="1"/>
    <row r="128" hidden="1"/>
    <row r="129" hidden="1"/>
    <row r="130" hidden="1"/>
    <row r="131" hidden="1"/>
    <row r="132" hidden="1"/>
    <row r="133" ht="12.75" hidden="1" customHeight="1"/>
  </sheetData>
  <mergeCells count="20">
    <mergeCell ref="A43:H43"/>
    <mergeCell ref="A1:V1"/>
    <mergeCell ref="A2:V2"/>
    <mergeCell ref="A4:A6"/>
    <mergeCell ref="E4:M4"/>
    <mergeCell ref="Q4:S4"/>
    <mergeCell ref="U4:V4"/>
    <mergeCell ref="D5:E5"/>
    <mergeCell ref="U5:U6"/>
    <mergeCell ref="V5:V6"/>
    <mergeCell ref="B7:U7"/>
    <mergeCell ref="B18:U18"/>
    <mergeCell ref="B29:U29"/>
    <mergeCell ref="A40:U40"/>
    <mergeCell ref="A42:U42"/>
    <mergeCell ref="A44:U44"/>
    <mergeCell ref="A45:T45"/>
    <mergeCell ref="A46:T46"/>
    <mergeCell ref="A47:U47"/>
    <mergeCell ref="A48:U48"/>
  </mergeCells>
  <printOptions horizontalCentered="1"/>
  <pageMargins left="0.19685039370078741" right="0.19685039370078741" top="0.39370078740157483" bottom="0.39370078740157483" header="0" footer="0"/>
  <pageSetup paperSize="9" scale="62" orientation="landscape" r:id="rId1"/>
  <headerFooter alignWithMargins="0"/>
  <rowBreaks count="1" manualBreakCount="1">
    <brk id="48" max="9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34"/>
  <sheetViews>
    <sheetView showGridLines="0" view="pageBreakPreview" zoomScaleNormal="86" zoomScaleSheetLayoutView="100" workbookViewId="0">
      <selection activeCell="M13" sqref="M13"/>
    </sheetView>
  </sheetViews>
  <sheetFormatPr baseColWidth="10" defaultColWidth="0" defaultRowHeight="12.75" zeroHeight="1"/>
  <cols>
    <col min="1" max="1" width="8.7109375" style="112" customWidth="1"/>
    <col min="2" max="2" width="10.140625" style="64" customWidth="1"/>
    <col min="3" max="3" width="9.7109375" style="64" customWidth="1"/>
    <col min="4" max="4" width="7.85546875" style="64" customWidth="1"/>
    <col min="5" max="5" width="6.140625" style="64" customWidth="1"/>
    <col min="6" max="6" width="8.140625" style="64" customWidth="1"/>
    <col min="7" max="7" width="4.42578125" style="64" bestFit="1" customWidth="1"/>
    <col min="8" max="8" width="7.42578125" style="64" customWidth="1"/>
    <col min="9" max="9" width="10.5703125" style="64" customWidth="1"/>
    <col min="10" max="10" width="8.7109375" style="64" customWidth="1"/>
    <col min="11" max="11" width="8.85546875" style="64" customWidth="1"/>
    <col min="12" max="12" width="10" style="64" customWidth="1"/>
    <col min="13" max="13" width="6.85546875" style="110" bestFit="1" customWidth="1"/>
    <col min="14" max="14" width="9.140625" style="110" customWidth="1"/>
    <col min="15" max="15" width="1.7109375" style="110" customWidth="1"/>
    <col min="16" max="16" width="12.5703125" style="64" customWidth="1"/>
    <col min="17" max="17" width="8.5703125" style="64" customWidth="1"/>
    <col min="18" max="18" width="7.42578125" style="64" bestFit="1" customWidth="1"/>
    <col min="19" max="19" width="9.85546875" style="64" customWidth="1"/>
    <col min="20" max="20" width="2.28515625" style="64" customWidth="1"/>
    <col min="21" max="21" width="8.42578125" style="38" customWidth="1"/>
    <col min="22" max="22" width="10.140625" style="38" customWidth="1"/>
    <col min="23" max="23" width="1.85546875" style="112" customWidth="1"/>
    <col min="24" max="16384" width="6.7109375" style="112" hidden="1"/>
  </cols>
  <sheetData>
    <row r="1" spans="1:130" s="8" customFormat="1" ht="13.5" customHeight="1">
      <c r="A1" s="549" t="s">
        <v>393</v>
      </c>
      <c r="B1" s="549"/>
      <c r="C1" s="549"/>
      <c r="D1" s="549"/>
      <c r="E1" s="549"/>
      <c r="F1" s="549"/>
      <c r="G1" s="549"/>
      <c r="H1" s="549"/>
      <c r="I1" s="549"/>
      <c r="J1" s="549"/>
      <c r="K1" s="549"/>
      <c r="L1" s="549"/>
      <c r="M1" s="549"/>
      <c r="N1" s="549"/>
      <c r="O1" s="549"/>
      <c r="P1" s="549"/>
      <c r="Q1" s="549"/>
      <c r="R1" s="549"/>
      <c r="S1" s="549"/>
      <c r="T1" s="549"/>
      <c r="U1" s="549"/>
      <c r="V1" s="549"/>
    </row>
    <row r="2" spans="1:130" s="13" customFormat="1" ht="33" customHeight="1">
      <c r="A2" s="549" t="s">
        <v>404</v>
      </c>
      <c r="B2" s="549"/>
      <c r="C2" s="549"/>
      <c r="D2" s="549"/>
      <c r="E2" s="549"/>
      <c r="F2" s="549"/>
      <c r="G2" s="549"/>
      <c r="H2" s="549"/>
      <c r="I2" s="549"/>
      <c r="J2" s="549"/>
      <c r="K2" s="549"/>
      <c r="L2" s="549"/>
      <c r="M2" s="549"/>
      <c r="N2" s="549"/>
      <c r="O2" s="549"/>
      <c r="P2" s="549"/>
      <c r="Q2" s="549"/>
      <c r="R2" s="549"/>
      <c r="S2" s="549"/>
      <c r="T2" s="549"/>
      <c r="U2" s="549"/>
      <c r="V2" s="549"/>
    </row>
    <row r="3" spans="1:130" s="13" customFormat="1" ht="6.75" customHeight="1">
      <c r="A3" s="357"/>
      <c r="B3" s="357"/>
      <c r="C3" s="357"/>
      <c r="D3" s="357"/>
      <c r="E3" s="357"/>
      <c r="F3" s="357"/>
      <c r="G3" s="357"/>
      <c r="H3" s="357"/>
      <c r="I3" s="357"/>
      <c r="J3" s="357"/>
      <c r="K3" s="357"/>
      <c r="L3" s="357"/>
      <c r="M3" s="357"/>
      <c r="N3" s="357"/>
      <c r="O3" s="357"/>
      <c r="P3" s="357"/>
      <c r="Q3" s="357"/>
      <c r="R3" s="357"/>
      <c r="S3" s="357"/>
      <c r="T3" s="357"/>
      <c r="U3" s="357"/>
      <c r="V3" s="355"/>
    </row>
    <row r="4" spans="1:130" s="218" customFormat="1" ht="24.75" customHeight="1">
      <c r="A4" s="566" t="s">
        <v>261</v>
      </c>
      <c r="B4" s="197"/>
      <c r="C4" s="223"/>
      <c r="D4" s="223"/>
      <c r="E4" s="569" t="s">
        <v>84</v>
      </c>
      <c r="F4" s="569"/>
      <c r="G4" s="569"/>
      <c r="H4" s="569"/>
      <c r="I4" s="569"/>
      <c r="J4" s="569"/>
      <c r="K4" s="569"/>
      <c r="L4" s="569"/>
      <c r="M4" s="569"/>
      <c r="N4" s="223"/>
      <c r="O4" s="429"/>
      <c r="P4" s="430"/>
      <c r="Q4" s="569" t="s">
        <v>83</v>
      </c>
      <c r="R4" s="569"/>
      <c r="S4" s="569"/>
      <c r="T4" s="197"/>
      <c r="U4" s="554" t="s">
        <v>61</v>
      </c>
      <c r="V4" s="554"/>
      <c r="W4" s="197"/>
      <c r="X4" s="13"/>
      <c r="Y4" s="13"/>
      <c r="Z4" s="13"/>
      <c r="AA4" s="13"/>
      <c r="AB4" s="13"/>
      <c r="AC4" s="13"/>
      <c r="AD4" s="13"/>
      <c r="AE4" s="13"/>
    </row>
    <row r="5" spans="1:130" s="13" customFormat="1" ht="13.5" customHeight="1">
      <c r="A5" s="567"/>
      <c r="B5" s="312"/>
      <c r="C5" s="312"/>
      <c r="D5" s="570" t="s">
        <v>81</v>
      </c>
      <c r="E5" s="570"/>
      <c r="F5" s="312"/>
      <c r="G5" s="312"/>
      <c r="H5" s="312"/>
      <c r="I5" s="312"/>
      <c r="J5" s="312"/>
      <c r="K5" s="312"/>
      <c r="L5" s="312"/>
      <c r="M5" s="312"/>
      <c r="N5" s="312"/>
      <c r="O5" s="312"/>
      <c r="P5" s="312"/>
      <c r="Q5" s="312"/>
      <c r="R5" s="312"/>
      <c r="S5" s="312"/>
      <c r="T5" s="312"/>
      <c r="U5" s="571" t="s">
        <v>280</v>
      </c>
      <c r="V5" s="571" t="s">
        <v>281</v>
      </c>
      <c r="W5" s="312"/>
    </row>
    <row r="6" spans="1:130" s="222" customFormat="1" ht="48" customHeight="1">
      <c r="A6" s="568"/>
      <c r="B6" s="313" t="s">
        <v>262</v>
      </c>
      <c r="C6" s="313" t="s">
        <v>263</v>
      </c>
      <c r="D6" s="313" t="s">
        <v>272</v>
      </c>
      <c r="E6" s="313" t="s">
        <v>159</v>
      </c>
      <c r="F6" s="313" t="s">
        <v>67</v>
      </c>
      <c r="G6" s="313" t="s">
        <v>66</v>
      </c>
      <c r="H6" s="313" t="s">
        <v>264</v>
      </c>
      <c r="I6" s="313" t="s">
        <v>65</v>
      </c>
      <c r="J6" s="313" t="s">
        <v>265</v>
      </c>
      <c r="K6" s="313" t="s">
        <v>273</v>
      </c>
      <c r="L6" s="313" t="s">
        <v>266</v>
      </c>
      <c r="M6" s="313" t="s">
        <v>77</v>
      </c>
      <c r="N6" s="313" t="s">
        <v>267</v>
      </c>
      <c r="O6" s="313"/>
      <c r="P6" s="313" t="s">
        <v>268</v>
      </c>
      <c r="Q6" s="313" t="s">
        <v>341</v>
      </c>
      <c r="R6" s="313" t="s">
        <v>62</v>
      </c>
      <c r="S6" s="313" t="s">
        <v>269</v>
      </c>
      <c r="T6" s="313"/>
      <c r="U6" s="556"/>
      <c r="V6" s="556"/>
      <c r="W6" s="313"/>
      <c r="X6" s="418"/>
      <c r="Y6" s="418"/>
      <c r="Z6" s="418"/>
      <c r="AA6" s="418"/>
      <c r="AB6" s="418"/>
      <c r="AC6" s="418"/>
      <c r="AD6" s="418"/>
      <c r="AE6" s="418"/>
      <c r="AF6" s="220"/>
      <c r="AG6" s="220"/>
      <c r="AH6" s="220"/>
      <c r="AI6" s="220"/>
      <c r="AJ6" s="220"/>
      <c r="AK6" s="220"/>
      <c r="AL6" s="220"/>
      <c r="AM6" s="220"/>
      <c r="AN6" s="220"/>
      <c r="AO6" s="220"/>
      <c r="AP6" s="220"/>
      <c r="AQ6" s="220"/>
      <c r="AR6" s="219"/>
      <c r="AS6" s="220"/>
      <c r="AT6" s="220"/>
      <c r="AU6" s="220"/>
      <c r="AV6" s="220"/>
      <c r="AW6" s="220"/>
      <c r="AX6" s="220"/>
      <c r="AY6" s="220"/>
      <c r="AZ6" s="220"/>
      <c r="BA6" s="220"/>
      <c r="BB6" s="220"/>
      <c r="BC6" s="220"/>
      <c r="BD6" s="220"/>
      <c r="BE6" s="220"/>
      <c r="BF6" s="220"/>
      <c r="BG6" s="220"/>
      <c r="BH6" s="220"/>
      <c r="BI6" s="220"/>
      <c r="BJ6" s="220"/>
      <c r="BK6" s="220"/>
      <c r="BL6" s="220"/>
      <c r="BM6" s="219"/>
      <c r="BN6" s="220"/>
      <c r="BO6" s="220"/>
      <c r="BP6" s="220"/>
      <c r="BQ6" s="220"/>
      <c r="BR6" s="220"/>
      <c r="BS6" s="220"/>
      <c r="BT6" s="220"/>
      <c r="BU6" s="220"/>
      <c r="BV6" s="220"/>
      <c r="BW6" s="220"/>
      <c r="BX6" s="220"/>
      <c r="BY6" s="220"/>
      <c r="BZ6" s="220"/>
      <c r="CA6" s="220"/>
      <c r="CB6" s="220"/>
      <c r="CC6" s="220"/>
      <c r="CD6" s="220"/>
      <c r="CE6" s="220"/>
      <c r="CF6" s="220"/>
      <c r="CG6" s="220"/>
      <c r="CH6" s="219"/>
      <c r="CI6" s="220"/>
      <c r="CJ6" s="220"/>
      <c r="CK6" s="220"/>
      <c r="CL6" s="220"/>
      <c r="CM6" s="220"/>
      <c r="CN6" s="220"/>
      <c r="CO6" s="220"/>
      <c r="CP6" s="220"/>
      <c r="CQ6" s="220"/>
      <c r="CR6" s="220"/>
      <c r="CS6" s="220"/>
      <c r="CT6" s="220"/>
      <c r="CU6" s="220"/>
      <c r="CV6" s="220"/>
      <c r="CW6" s="220"/>
      <c r="CX6" s="220"/>
      <c r="CY6" s="220"/>
      <c r="CZ6" s="220"/>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row>
    <row r="7" spans="1:130" ht="13.5" customHeight="1">
      <c r="A7" s="226"/>
      <c r="B7" s="572" t="s">
        <v>69</v>
      </c>
      <c r="C7" s="573"/>
      <c r="D7" s="573"/>
      <c r="E7" s="573"/>
      <c r="F7" s="573"/>
      <c r="G7" s="573"/>
      <c r="H7" s="573"/>
      <c r="I7" s="573"/>
      <c r="J7" s="573"/>
      <c r="K7" s="573"/>
      <c r="L7" s="573"/>
      <c r="M7" s="573"/>
      <c r="N7" s="573"/>
      <c r="O7" s="573"/>
      <c r="P7" s="573"/>
      <c r="Q7" s="573"/>
      <c r="R7" s="573"/>
      <c r="S7" s="573"/>
      <c r="T7" s="573"/>
      <c r="U7" s="573"/>
      <c r="V7" s="231"/>
    </row>
    <row r="8" spans="1:130" ht="13.5" customHeight="1">
      <c r="A8" s="469" t="s">
        <v>392</v>
      </c>
      <c r="B8" s="519">
        <v>30.374324212997099</v>
      </c>
      <c r="C8" s="519">
        <v>25.748917402410292</v>
      </c>
      <c r="D8" s="519">
        <v>0</v>
      </c>
      <c r="E8" s="519">
        <v>0</v>
      </c>
      <c r="F8" s="519">
        <v>0</v>
      </c>
      <c r="G8" s="519">
        <v>0</v>
      </c>
      <c r="H8" s="519">
        <v>14.938703263398601</v>
      </c>
      <c r="I8" s="519">
        <v>10.810214139011691</v>
      </c>
      <c r="J8" s="519">
        <v>0</v>
      </c>
      <c r="K8" s="519">
        <v>0</v>
      </c>
      <c r="L8" s="519">
        <v>0</v>
      </c>
      <c r="M8" s="519">
        <v>0</v>
      </c>
      <c r="N8" s="519">
        <v>0</v>
      </c>
      <c r="O8" s="519"/>
      <c r="P8" s="519">
        <v>4.6254068105868091</v>
      </c>
      <c r="Q8" s="519">
        <v>0</v>
      </c>
      <c r="R8" s="519">
        <v>4.6254068105868091</v>
      </c>
      <c r="S8" s="519">
        <v>0</v>
      </c>
      <c r="T8" s="108"/>
      <c r="U8" s="144">
        <v>15.391683999999998</v>
      </c>
      <c r="V8" s="366">
        <v>22</v>
      </c>
    </row>
    <row r="9" spans="1:130" ht="12.75" customHeight="1">
      <c r="A9" s="468" t="s">
        <v>6</v>
      </c>
      <c r="B9" s="116">
        <v>15.299960865191196</v>
      </c>
      <c r="C9" s="116">
        <v>11.84665049709524</v>
      </c>
      <c r="D9" s="116">
        <v>0</v>
      </c>
      <c r="E9" s="116">
        <v>0</v>
      </c>
      <c r="F9" s="116">
        <v>0.81278787685777132</v>
      </c>
      <c r="G9" s="116">
        <v>9.2419428965134207E-2</v>
      </c>
      <c r="H9" s="116">
        <v>4.4892862282263257</v>
      </c>
      <c r="I9" s="116">
        <v>1.0510777626347927</v>
      </c>
      <c r="J9" s="116">
        <v>5.1069412825433709</v>
      </c>
      <c r="K9" s="116">
        <v>0</v>
      </c>
      <c r="L9" s="116">
        <v>0</v>
      </c>
      <c r="M9" s="116">
        <v>0</v>
      </c>
      <c r="N9" s="116">
        <v>0.2941379178678632</v>
      </c>
      <c r="O9" s="116"/>
      <c r="P9" s="116">
        <v>3.4533103680959263</v>
      </c>
      <c r="Q9" s="116">
        <v>1.3967668061907583</v>
      </c>
      <c r="R9" s="116">
        <v>1.9916097930701304</v>
      </c>
      <c r="S9" s="116">
        <v>6.4933768835038791E-2</v>
      </c>
      <c r="T9" s="116"/>
      <c r="U9" s="117">
        <v>5233.5326610000084</v>
      </c>
      <c r="V9" s="366">
        <v>4668</v>
      </c>
    </row>
    <row r="10" spans="1:130" s="69" customFormat="1" ht="12.75" customHeight="1">
      <c r="A10" s="468" t="s">
        <v>7</v>
      </c>
      <c r="B10" s="116">
        <v>49.373597757055329</v>
      </c>
      <c r="C10" s="116">
        <v>40.036424363446308</v>
      </c>
      <c r="D10" s="116">
        <v>0.36113024741506622</v>
      </c>
      <c r="E10" s="116">
        <v>0.1495270872352131</v>
      </c>
      <c r="F10" s="116">
        <v>4.2390533741105925</v>
      </c>
      <c r="G10" s="116">
        <v>0.88418592283709596</v>
      </c>
      <c r="H10" s="116">
        <v>16.241522989880103</v>
      </c>
      <c r="I10" s="116">
        <v>3.7758022977804209</v>
      </c>
      <c r="J10" s="116">
        <v>14.248501155775239</v>
      </c>
      <c r="K10" s="116">
        <v>0</v>
      </c>
      <c r="L10" s="116">
        <v>0</v>
      </c>
      <c r="M10" s="116">
        <v>1.1509888757245018E-2</v>
      </c>
      <c r="N10" s="116">
        <v>0.12519139965530918</v>
      </c>
      <c r="O10" s="116"/>
      <c r="P10" s="116">
        <v>9.3371733936089854</v>
      </c>
      <c r="Q10" s="116">
        <v>4.1201765930694796</v>
      </c>
      <c r="R10" s="116">
        <v>4.9188014370505631</v>
      </c>
      <c r="S10" s="116">
        <v>0.29819536348893499</v>
      </c>
      <c r="T10" s="116"/>
      <c r="U10" s="117">
        <v>5006.5731490000098</v>
      </c>
      <c r="V10" s="366">
        <v>5350</v>
      </c>
    </row>
    <row r="11" spans="1:130" s="69" customFormat="1" ht="12.75" customHeight="1">
      <c r="A11" s="468" t="s">
        <v>8</v>
      </c>
      <c r="B11" s="116">
        <v>60.984088912819509</v>
      </c>
      <c r="C11" s="116">
        <v>47.535418422971645</v>
      </c>
      <c r="D11" s="116">
        <v>1.3532123274707253</v>
      </c>
      <c r="E11" s="116">
        <v>2.316498706019013E-3</v>
      </c>
      <c r="F11" s="116">
        <v>8.1031433580335328</v>
      </c>
      <c r="G11" s="116">
        <v>1.4682135374317251</v>
      </c>
      <c r="H11" s="116">
        <v>19.198180496722781</v>
      </c>
      <c r="I11" s="116">
        <v>4.2594882240012479</v>
      </c>
      <c r="J11" s="116">
        <v>12.900777136115819</v>
      </c>
      <c r="K11" s="116">
        <v>0</v>
      </c>
      <c r="L11" s="116">
        <v>2.8846329282787034E-2</v>
      </c>
      <c r="M11" s="116">
        <v>3.8879729621245765E-2</v>
      </c>
      <c r="N11" s="116">
        <v>0.1823607855858774</v>
      </c>
      <c r="O11" s="116"/>
      <c r="P11" s="116">
        <v>13.448670489847684</v>
      </c>
      <c r="Q11" s="116">
        <v>5.9409561424023662</v>
      </c>
      <c r="R11" s="116">
        <v>7.1518405868146022</v>
      </c>
      <c r="S11" s="116">
        <v>0.35587376063072851</v>
      </c>
      <c r="T11" s="116"/>
      <c r="U11" s="117">
        <v>4698.1679600000061</v>
      </c>
      <c r="V11" s="366">
        <v>5836</v>
      </c>
    </row>
    <row r="12" spans="1:130" s="69" customFormat="1" ht="12.75" customHeight="1">
      <c r="A12" s="468" t="s">
        <v>9</v>
      </c>
      <c r="B12" s="116">
        <v>66.395669663079872</v>
      </c>
      <c r="C12" s="116">
        <v>48.577859021955497</v>
      </c>
      <c r="D12" s="116">
        <v>5.5288555683018972</v>
      </c>
      <c r="E12" s="116">
        <v>0.10823630656384713</v>
      </c>
      <c r="F12" s="116">
        <v>6.9997644434445876</v>
      </c>
      <c r="G12" s="116">
        <v>2.2618799089302879</v>
      </c>
      <c r="H12" s="116">
        <v>16.541564411020772</v>
      </c>
      <c r="I12" s="116">
        <v>4.4547004426211174</v>
      </c>
      <c r="J12" s="116">
        <v>12.594412861085305</v>
      </c>
      <c r="K12" s="116">
        <v>0</v>
      </c>
      <c r="L12" s="116">
        <v>2.0265664844379548E-2</v>
      </c>
      <c r="M12" s="116">
        <v>4.6357785518336414E-2</v>
      </c>
      <c r="N12" s="116">
        <v>2.1821629625020558E-2</v>
      </c>
      <c r="O12" s="116"/>
      <c r="P12" s="116">
        <v>17.817810641124446</v>
      </c>
      <c r="Q12" s="116">
        <v>8.9919258121952428</v>
      </c>
      <c r="R12" s="116">
        <v>8.4222869723808067</v>
      </c>
      <c r="S12" s="116">
        <v>0.40359785654839592</v>
      </c>
      <c r="T12" s="116"/>
      <c r="U12" s="117">
        <v>4939.3148840000276</v>
      </c>
      <c r="V12" s="366">
        <v>5808</v>
      </c>
    </row>
    <row r="13" spans="1:130" s="69" customFormat="1" ht="12.75" customHeight="1">
      <c r="A13" s="468" t="s">
        <v>10</v>
      </c>
      <c r="B13" s="116">
        <v>66.969126560576115</v>
      </c>
      <c r="C13" s="116">
        <v>51.8366981993195</v>
      </c>
      <c r="D13" s="116">
        <v>10.465540613944279</v>
      </c>
      <c r="E13" s="116">
        <v>0.16120692734603212</v>
      </c>
      <c r="F13" s="116">
        <v>6.7178121931088839</v>
      </c>
      <c r="G13" s="116">
        <v>2.9357196757839454</v>
      </c>
      <c r="H13" s="116">
        <v>15.463072983997508</v>
      </c>
      <c r="I13" s="116">
        <v>2.3197271701525923</v>
      </c>
      <c r="J13" s="116">
        <v>13.03808521208493</v>
      </c>
      <c r="K13" s="116">
        <v>0</v>
      </c>
      <c r="L13" s="116">
        <v>0.62932241263905841</v>
      </c>
      <c r="M13" s="116">
        <v>6.0622486617230138E-2</v>
      </c>
      <c r="N13" s="116">
        <v>4.5588523645043282E-2</v>
      </c>
      <c r="O13" s="116"/>
      <c r="P13" s="116">
        <v>15.132428361256622</v>
      </c>
      <c r="Q13" s="116">
        <v>9.6922737678325586</v>
      </c>
      <c r="R13" s="116">
        <v>5.0851507488367718</v>
      </c>
      <c r="S13" s="116">
        <v>0.35500384458726886</v>
      </c>
      <c r="T13" s="116"/>
      <c r="U13" s="117">
        <v>4973.5455740000143</v>
      </c>
      <c r="V13" s="366">
        <v>4951</v>
      </c>
    </row>
    <row r="14" spans="1:130" s="69" customFormat="1" ht="12.75" customHeight="1">
      <c r="A14" s="468" t="s">
        <v>11</v>
      </c>
      <c r="B14" s="116">
        <v>63.000188434830697</v>
      </c>
      <c r="C14" s="116">
        <v>45.393331079350588</v>
      </c>
      <c r="D14" s="116">
        <v>13.400334527061917</v>
      </c>
      <c r="E14" s="116">
        <v>0.91911436504795108</v>
      </c>
      <c r="F14" s="116">
        <v>5.6428341933160802</v>
      </c>
      <c r="G14" s="116">
        <v>2.3237524070900717</v>
      </c>
      <c r="H14" s="116">
        <v>10.578220053403692</v>
      </c>
      <c r="I14" s="116">
        <v>0.93468308820829071</v>
      </c>
      <c r="J14" s="116">
        <v>11.067582975105644</v>
      </c>
      <c r="K14" s="116">
        <v>2.4761598967758595E-2</v>
      </c>
      <c r="L14" s="116">
        <v>0.43680816630448882</v>
      </c>
      <c r="M14" s="116">
        <v>4.8705111656563377E-3</v>
      </c>
      <c r="N14" s="116">
        <v>6.0369193679082354E-2</v>
      </c>
      <c r="O14" s="116"/>
      <c r="P14" s="116">
        <v>17.606857355480177</v>
      </c>
      <c r="Q14" s="116">
        <v>11.210130941344266</v>
      </c>
      <c r="R14" s="116">
        <v>6.1864095154539553</v>
      </c>
      <c r="S14" s="116">
        <v>0.21031689868195899</v>
      </c>
      <c r="T14" s="116"/>
      <c r="U14" s="117">
        <v>4596.5811880000256</v>
      </c>
      <c r="V14" s="366">
        <v>3892</v>
      </c>
    </row>
    <row r="15" spans="1:130" s="69" customFormat="1" ht="12.75" customHeight="1">
      <c r="A15" s="468" t="s">
        <v>12</v>
      </c>
      <c r="B15" s="116">
        <v>46.36118636587382</v>
      </c>
      <c r="C15" s="116">
        <v>30.636424748759751</v>
      </c>
      <c r="D15" s="116">
        <v>13.460387183269246</v>
      </c>
      <c r="E15" s="116">
        <v>1.530540164542908</v>
      </c>
      <c r="F15" s="116">
        <v>2.9168559398421414</v>
      </c>
      <c r="G15" s="116">
        <v>0.95738756840338879</v>
      </c>
      <c r="H15" s="116">
        <v>5.3817062719636706</v>
      </c>
      <c r="I15" s="116">
        <v>0.11572894920019033</v>
      </c>
      <c r="J15" s="116">
        <v>6.2017554374081012</v>
      </c>
      <c r="K15" s="116">
        <v>0</v>
      </c>
      <c r="L15" s="116">
        <v>4.5947730797260451E-2</v>
      </c>
      <c r="M15" s="116">
        <v>0</v>
      </c>
      <c r="N15" s="116">
        <v>2.6115503332823174E-2</v>
      </c>
      <c r="O15" s="116"/>
      <c r="P15" s="116">
        <v>15.724761617114124</v>
      </c>
      <c r="Q15" s="116">
        <v>8.2812110320597636</v>
      </c>
      <c r="R15" s="116">
        <v>6.9349805652049135</v>
      </c>
      <c r="S15" s="116">
        <v>0.50857001984944228</v>
      </c>
      <c r="T15" s="116"/>
      <c r="U15" s="117">
        <v>3918.46554499999</v>
      </c>
      <c r="V15" s="366">
        <v>2784</v>
      </c>
    </row>
    <row r="16" spans="1:130" s="183" customFormat="1" ht="12.75" customHeight="1">
      <c r="A16" s="227" t="s">
        <v>68</v>
      </c>
      <c r="B16" s="121">
        <v>52.319874550953841</v>
      </c>
      <c r="C16" s="121">
        <v>39.321881624908592</v>
      </c>
      <c r="D16" s="121">
        <v>6.0471996555331256</v>
      </c>
      <c r="E16" s="121">
        <v>0.36900710553686095</v>
      </c>
      <c r="F16" s="121">
        <v>5.0596640187141428</v>
      </c>
      <c r="G16" s="121">
        <v>1.5581714933909945</v>
      </c>
      <c r="H16" s="121">
        <v>12.688359029826573</v>
      </c>
      <c r="I16" s="121">
        <v>2.4826009002428573</v>
      </c>
      <c r="J16" s="121">
        <v>10.811390449995924</v>
      </c>
      <c r="K16" s="121">
        <v>3.4096266587082822E-3</v>
      </c>
      <c r="L16" s="121">
        <v>0.16636292001754363</v>
      </c>
      <c r="M16" s="121">
        <v>2.3760435388558484E-2</v>
      </c>
      <c r="N16" s="121">
        <v>0.11195598960373583</v>
      </c>
      <c r="O16" s="121"/>
      <c r="P16" s="121">
        <v>12.997992926045876</v>
      </c>
      <c r="Q16" s="121">
        <v>6.9633158950291181</v>
      </c>
      <c r="R16" s="121">
        <v>5.7284181795024143</v>
      </c>
      <c r="S16" s="121">
        <v>0.3062588515143313</v>
      </c>
      <c r="T16" s="121"/>
      <c r="U16" s="120">
        <v>33381.572645000255</v>
      </c>
      <c r="V16" s="367">
        <v>33311</v>
      </c>
    </row>
    <row r="17" spans="1:22" s="69" customFormat="1" ht="12.75" customHeight="1">
      <c r="A17" s="229"/>
      <c r="B17" s="116"/>
      <c r="C17" s="116"/>
      <c r="D17" s="116"/>
      <c r="E17" s="116"/>
      <c r="F17" s="116"/>
      <c r="G17" s="116"/>
      <c r="H17" s="116"/>
      <c r="I17" s="116"/>
      <c r="J17" s="116"/>
      <c r="K17" s="116"/>
      <c r="L17" s="116"/>
      <c r="M17" s="116"/>
      <c r="N17" s="116"/>
      <c r="O17" s="116"/>
      <c r="P17" s="116"/>
      <c r="Q17" s="116"/>
      <c r="R17" s="116"/>
      <c r="S17" s="116"/>
      <c r="T17" s="116"/>
      <c r="U17" s="117"/>
      <c r="V17" s="366"/>
    </row>
    <row r="18" spans="1:22" s="69" customFormat="1" ht="12.75" customHeight="1">
      <c r="A18" s="226"/>
      <c r="B18" s="572" t="s">
        <v>348</v>
      </c>
      <c r="C18" s="573"/>
      <c r="D18" s="573"/>
      <c r="E18" s="573"/>
      <c r="F18" s="573"/>
      <c r="G18" s="573"/>
      <c r="H18" s="573"/>
      <c r="I18" s="573"/>
      <c r="J18" s="573"/>
      <c r="K18" s="573"/>
      <c r="L18" s="573"/>
      <c r="M18" s="573"/>
      <c r="N18" s="573"/>
      <c r="O18" s="573"/>
      <c r="P18" s="573"/>
      <c r="Q18" s="573"/>
      <c r="R18" s="573"/>
      <c r="S18" s="573"/>
      <c r="T18" s="573"/>
      <c r="U18" s="573"/>
      <c r="V18" s="368"/>
    </row>
    <row r="19" spans="1:22" s="69" customFormat="1" ht="12.75" customHeight="1">
      <c r="A19" s="469" t="s">
        <v>392</v>
      </c>
      <c r="B19" s="519">
        <v>28.167311548772243</v>
      </c>
      <c r="C19" s="519">
        <v>19.411804060457481</v>
      </c>
      <c r="D19" s="519">
        <v>0</v>
      </c>
      <c r="E19" s="519">
        <v>0</v>
      </c>
      <c r="F19" s="519">
        <v>0</v>
      </c>
      <c r="G19" s="519">
        <v>0</v>
      </c>
      <c r="H19" s="519">
        <v>19.411804060457481</v>
      </c>
      <c r="I19" s="519">
        <v>0</v>
      </c>
      <c r="J19" s="519">
        <v>0</v>
      </c>
      <c r="K19" s="519">
        <v>0</v>
      </c>
      <c r="L19" s="519">
        <v>0</v>
      </c>
      <c r="M19" s="519">
        <v>0</v>
      </c>
      <c r="N19" s="519">
        <v>0</v>
      </c>
      <c r="O19" s="519"/>
      <c r="P19" s="519">
        <v>8.7555074883147661</v>
      </c>
      <c r="Q19" s="519">
        <v>0</v>
      </c>
      <c r="R19" s="519">
        <v>8.7555074883147661</v>
      </c>
      <c r="S19" s="519">
        <v>0</v>
      </c>
      <c r="T19" s="108"/>
      <c r="U19" s="144">
        <v>8.131202</v>
      </c>
      <c r="V19" s="369">
        <v>9</v>
      </c>
    </row>
    <row r="20" spans="1:22" s="69" customFormat="1" ht="12.75" customHeight="1">
      <c r="A20" s="468" t="s">
        <v>6</v>
      </c>
      <c r="B20" s="116">
        <v>70.312328937289095</v>
      </c>
      <c r="C20" s="116">
        <v>48.764498898466243</v>
      </c>
      <c r="D20" s="116">
        <v>0</v>
      </c>
      <c r="E20" s="116">
        <v>0</v>
      </c>
      <c r="F20" s="116">
        <v>4.8480499764270286</v>
      </c>
      <c r="G20" s="116">
        <v>0.84925295650164889</v>
      </c>
      <c r="H20" s="116">
        <v>29.265856333908125</v>
      </c>
      <c r="I20" s="116">
        <v>6.2768250679177084</v>
      </c>
      <c r="J20" s="116">
        <v>7.5245145637117137</v>
      </c>
      <c r="K20" s="116">
        <v>0</v>
      </c>
      <c r="L20" s="116">
        <v>0</v>
      </c>
      <c r="M20" s="116">
        <v>0</v>
      </c>
      <c r="N20" s="116">
        <v>0</v>
      </c>
      <c r="O20" s="116"/>
      <c r="P20" s="116">
        <v>21.547830038822809</v>
      </c>
      <c r="Q20" s="116">
        <v>7.4984278657709806</v>
      </c>
      <c r="R20" s="116">
        <v>13.630783131199417</v>
      </c>
      <c r="S20" s="116">
        <v>0.41861904185241611</v>
      </c>
      <c r="T20" s="116"/>
      <c r="U20" s="117">
        <v>470.2588279999996</v>
      </c>
      <c r="V20" s="370">
        <v>782</v>
      </c>
    </row>
    <row r="21" spans="1:22" s="69" customFormat="1" ht="12.75" customHeight="1">
      <c r="A21" s="468" t="s">
        <v>7</v>
      </c>
      <c r="B21" s="116">
        <v>78.625163655559632</v>
      </c>
      <c r="C21" s="116">
        <v>60.859395591399881</v>
      </c>
      <c r="D21" s="116">
        <v>0.71583508441105681</v>
      </c>
      <c r="E21" s="116">
        <v>0.40932370077470259</v>
      </c>
      <c r="F21" s="116">
        <v>7.6232735716584665</v>
      </c>
      <c r="G21" s="116">
        <v>1.5645089753200905</v>
      </c>
      <c r="H21" s="116">
        <v>29.01518878426549</v>
      </c>
      <c r="I21" s="116">
        <v>7.5364243792645418</v>
      </c>
      <c r="J21" s="116">
        <v>13.780903445727851</v>
      </c>
      <c r="K21" s="116">
        <v>0</v>
      </c>
      <c r="L21" s="116">
        <v>0</v>
      </c>
      <c r="M21" s="116">
        <v>3.1507804697684133E-2</v>
      </c>
      <c r="N21" s="116">
        <v>0.18242984527985553</v>
      </c>
      <c r="O21" s="116"/>
      <c r="P21" s="116">
        <v>17.765768064159818</v>
      </c>
      <c r="Q21" s="116">
        <v>7.311140002519549</v>
      </c>
      <c r="R21" s="116">
        <v>10.031490324389356</v>
      </c>
      <c r="S21" s="116">
        <v>0.4231377372509183</v>
      </c>
      <c r="T21" s="116"/>
      <c r="U21" s="117">
        <v>1828.9151069999973</v>
      </c>
      <c r="V21" s="370">
        <v>3072</v>
      </c>
    </row>
    <row r="22" spans="1:22" s="69" customFormat="1" ht="12.75" customHeight="1">
      <c r="A22" s="468" t="s">
        <v>8</v>
      </c>
      <c r="B22" s="116">
        <v>80.328744463568384</v>
      </c>
      <c r="C22" s="116">
        <v>61.629847995714968</v>
      </c>
      <c r="D22" s="116">
        <v>2.0057468189401737</v>
      </c>
      <c r="E22" s="116">
        <v>3.858007724584148E-3</v>
      </c>
      <c r="F22" s="116">
        <v>10.716892774155534</v>
      </c>
      <c r="G22" s="116">
        <v>1.8421083470236941</v>
      </c>
      <c r="H22" s="116">
        <v>26.958467321199858</v>
      </c>
      <c r="I22" s="116">
        <v>6.0063304620269165</v>
      </c>
      <c r="J22" s="116">
        <v>13.971222131606773</v>
      </c>
      <c r="K22" s="116">
        <v>0</v>
      </c>
      <c r="L22" s="116">
        <v>3.9179163281744853E-2</v>
      </c>
      <c r="M22" s="116">
        <v>6.4752161017299581E-2</v>
      </c>
      <c r="N22" s="116">
        <v>2.1290808738448692E-2</v>
      </c>
      <c r="O22" s="116"/>
      <c r="P22" s="116">
        <v>18.698896467853434</v>
      </c>
      <c r="Q22" s="116">
        <v>8.3977456164178115</v>
      </c>
      <c r="R22" s="116">
        <v>9.708461671889463</v>
      </c>
      <c r="S22" s="116">
        <v>0.59268917954616451</v>
      </c>
      <c r="T22" s="116"/>
      <c r="U22" s="117">
        <v>2820.963766000003</v>
      </c>
      <c r="V22" s="370">
        <v>4333</v>
      </c>
    </row>
    <row r="23" spans="1:22" s="69" customFormat="1" ht="12.75" customHeight="1">
      <c r="A23" s="468" t="s">
        <v>9</v>
      </c>
      <c r="B23" s="116">
        <v>79.819761289568845</v>
      </c>
      <c r="C23" s="116">
        <v>58.343612631344357</v>
      </c>
      <c r="D23" s="116">
        <v>6.4684709861949363</v>
      </c>
      <c r="E23" s="116">
        <v>0.14875583553433216</v>
      </c>
      <c r="F23" s="116">
        <v>8.1722395525896196</v>
      </c>
      <c r="G23" s="116">
        <v>2.636018765354105</v>
      </c>
      <c r="H23" s="116">
        <v>19.516478596653862</v>
      </c>
      <c r="I23" s="116">
        <v>5.7474804673252766</v>
      </c>
      <c r="J23" s="116">
        <v>15.549992691513534</v>
      </c>
      <c r="K23" s="116">
        <v>0</v>
      </c>
      <c r="L23" s="116">
        <v>2.7852353819983026E-2</v>
      </c>
      <c r="M23" s="116">
        <v>6.371236544581875E-2</v>
      </c>
      <c r="N23" s="116">
        <v>1.2611016913110035E-2</v>
      </c>
      <c r="O23" s="116"/>
      <c r="P23" s="116">
        <v>21.47614865822451</v>
      </c>
      <c r="Q23" s="116">
        <v>10.863649911463561</v>
      </c>
      <c r="R23" s="116">
        <v>10.101902134778539</v>
      </c>
      <c r="S23" s="116">
        <v>0.51059661198240058</v>
      </c>
      <c r="T23" s="116"/>
      <c r="U23" s="117">
        <v>3593.8973290000017</v>
      </c>
      <c r="V23" s="370">
        <v>4669</v>
      </c>
    </row>
    <row r="24" spans="1:22" s="69" customFormat="1" ht="12.75" customHeight="1">
      <c r="A24" s="468" t="s">
        <v>10</v>
      </c>
      <c r="B24" s="116">
        <v>81.04267159869211</v>
      </c>
      <c r="C24" s="116">
        <v>61.542891446455442</v>
      </c>
      <c r="D24" s="116">
        <v>12.42855343527442</v>
      </c>
      <c r="E24" s="116">
        <v>0.22039974567963513</v>
      </c>
      <c r="F24" s="116">
        <v>7.8038294294863046</v>
      </c>
      <c r="G24" s="116">
        <v>3.4810677544845561</v>
      </c>
      <c r="H24" s="116">
        <v>18.637801604215937</v>
      </c>
      <c r="I24" s="116">
        <v>2.8926012032160879</v>
      </c>
      <c r="J24" s="116">
        <v>15.909130838328615</v>
      </c>
      <c r="K24" s="116">
        <v>0</v>
      </c>
      <c r="L24" s="116">
        <v>2.4297300972789659E-2</v>
      </c>
      <c r="M24" s="116">
        <v>8.2882174189851707E-2</v>
      </c>
      <c r="N24" s="116">
        <v>6.2327960607487382E-2</v>
      </c>
      <c r="O24" s="116"/>
      <c r="P24" s="116">
        <v>19.499780152236486</v>
      </c>
      <c r="Q24" s="116">
        <v>12.34995794638599</v>
      </c>
      <c r="R24" s="116">
        <v>6.6884601991860029</v>
      </c>
      <c r="S24" s="116">
        <v>0.46136200666447214</v>
      </c>
      <c r="T24" s="116"/>
      <c r="U24" s="117">
        <v>3637.7991159999933</v>
      </c>
      <c r="V24" s="370">
        <v>3981</v>
      </c>
    </row>
    <row r="25" spans="1:22" s="69" customFormat="1" ht="12.75" customHeight="1">
      <c r="A25" s="468" t="s">
        <v>11</v>
      </c>
      <c r="B25" s="116">
        <v>77.03574310016495</v>
      </c>
      <c r="C25" s="116">
        <v>55.389139327413574</v>
      </c>
      <c r="D25" s="116">
        <v>15.381724020953383</v>
      </c>
      <c r="E25" s="116">
        <v>1.2597141774233118</v>
      </c>
      <c r="F25" s="116">
        <v>6.9257394805295327</v>
      </c>
      <c r="G25" s="116">
        <v>2.8917462036029362</v>
      </c>
      <c r="H25" s="116">
        <v>13.342105451963777</v>
      </c>
      <c r="I25" s="116">
        <v>1.1783511009060019</v>
      </c>
      <c r="J25" s="116">
        <v>13.766215720400638</v>
      </c>
      <c r="K25" s="116">
        <v>3.4163340387615405E-2</v>
      </c>
      <c r="L25" s="116">
        <v>0.60266003374745625</v>
      </c>
      <c r="M25" s="116">
        <v>6.7197974989682482E-3</v>
      </c>
      <c r="N25" s="116">
        <v>0</v>
      </c>
      <c r="O25" s="116"/>
      <c r="P25" s="116">
        <v>21.64660377275143</v>
      </c>
      <c r="Q25" s="116">
        <v>13.774518599501087</v>
      </c>
      <c r="R25" s="116">
        <v>7.5819129671543335</v>
      </c>
      <c r="S25" s="116">
        <v>0.29017220609601774</v>
      </c>
      <c r="T25" s="116"/>
      <c r="U25" s="117">
        <v>3331.603371000002</v>
      </c>
      <c r="V25" s="370">
        <v>3024</v>
      </c>
    </row>
    <row r="26" spans="1:22" s="69" customFormat="1" ht="12.75" customHeight="1">
      <c r="A26" s="468" t="s">
        <v>12</v>
      </c>
      <c r="B26" s="116">
        <v>56.882454845491552</v>
      </c>
      <c r="C26" s="116">
        <v>35.58034163273696</v>
      </c>
      <c r="D26" s="116">
        <v>15.38052953409974</v>
      </c>
      <c r="E26" s="116">
        <v>1.8774265032849327</v>
      </c>
      <c r="F26" s="116">
        <v>3.6786184363498906</v>
      </c>
      <c r="G26" s="116">
        <v>0.95462326131444619</v>
      </c>
      <c r="H26" s="116">
        <v>5.804293344042315</v>
      </c>
      <c r="I26" s="116">
        <v>0.16482973785654512</v>
      </c>
      <c r="J26" s="116">
        <v>7.6374323681833101</v>
      </c>
      <c r="K26" s="116">
        <v>0</v>
      </c>
      <c r="L26" s="116">
        <v>6.5442160105633196E-2</v>
      </c>
      <c r="M26" s="116">
        <v>0</v>
      </c>
      <c r="N26" s="116">
        <v>1.714628750013621E-2</v>
      </c>
      <c r="O26" s="116"/>
      <c r="P26" s="116">
        <v>21.302113212754669</v>
      </c>
      <c r="Q26" s="116">
        <v>11.213970621850807</v>
      </c>
      <c r="R26" s="116">
        <v>9.3920379723426439</v>
      </c>
      <c r="S26" s="116">
        <v>0.69610461856120498</v>
      </c>
      <c r="T26" s="116"/>
      <c r="U26" s="117">
        <v>2751.2019730000011</v>
      </c>
      <c r="V26" s="370">
        <v>2046</v>
      </c>
    </row>
    <row r="27" spans="1:22" s="183" customFormat="1" ht="12" customHeight="1">
      <c r="A27" s="227" t="s">
        <v>68</v>
      </c>
      <c r="B27" s="121">
        <v>75.830574882475219</v>
      </c>
      <c r="C27" s="121">
        <v>55.535960930442407</v>
      </c>
      <c r="D27" s="121">
        <v>9.1628146129532642</v>
      </c>
      <c r="E27" s="121">
        <v>0.62126957447724618</v>
      </c>
      <c r="F27" s="121">
        <v>7.4504812750075029</v>
      </c>
      <c r="G27" s="121">
        <v>2.3236618410372749</v>
      </c>
      <c r="H27" s="121">
        <v>18.511086875254495</v>
      </c>
      <c r="I27" s="121">
        <v>3.7541370413521817</v>
      </c>
      <c r="J27" s="121">
        <v>13.489831677402195</v>
      </c>
      <c r="K27" s="121">
        <v>6.1714534058255298E-3</v>
      </c>
      <c r="L27" s="121">
        <v>0.13484302556984032</v>
      </c>
      <c r="M27" s="121">
        <v>4.3006591213763296E-2</v>
      </c>
      <c r="N27" s="121">
        <v>3.8656962769117578E-2</v>
      </c>
      <c r="O27" s="121"/>
      <c r="P27" s="121">
        <v>20.29461395203295</v>
      </c>
      <c r="Q27" s="121">
        <v>10.914847609493048</v>
      </c>
      <c r="R27" s="121">
        <v>8.8897133916609157</v>
      </c>
      <c r="S27" s="121">
        <v>0.49005295087904721</v>
      </c>
      <c r="T27" s="121"/>
      <c r="U27" s="120">
        <v>18442.770691999569</v>
      </c>
      <c r="V27" s="371">
        <v>21916</v>
      </c>
    </row>
    <row r="28" spans="1:22" s="69" customFormat="1" ht="12.75" customHeight="1">
      <c r="A28" s="229"/>
      <c r="B28" s="116"/>
      <c r="C28" s="116"/>
      <c r="D28" s="116"/>
      <c r="E28" s="116"/>
      <c r="F28" s="116"/>
      <c r="G28" s="116"/>
      <c r="H28" s="116"/>
      <c r="I28" s="116"/>
      <c r="J28" s="116"/>
      <c r="K28" s="116"/>
      <c r="L28" s="116"/>
      <c r="M28" s="116"/>
      <c r="N28" s="116"/>
      <c r="O28" s="116"/>
      <c r="P28" s="116"/>
      <c r="Q28" s="116"/>
      <c r="R28" s="116"/>
      <c r="S28" s="116"/>
      <c r="T28" s="116"/>
      <c r="U28" s="117"/>
      <c r="V28" s="366"/>
    </row>
    <row r="29" spans="1:22" s="69" customFormat="1" ht="12.75" customHeight="1">
      <c r="A29" s="226"/>
      <c r="B29" s="572" t="s">
        <v>349</v>
      </c>
      <c r="C29" s="573"/>
      <c r="D29" s="573"/>
      <c r="E29" s="573"/>
      <c r="F29" s="573"/>
      <c r="G29" s="573"/>
      <c r="H29" s="573"/>
      <c r="I29" s="573"/>
      <c r="J29" s="573"/>
      <c r="K29" s="573"/>
      <c r="L29" s="573"/>
      <c r="M29" s="573"/>
      <c r="N29" s="573"/>
      <c r="O29" s="573"/>
      <c r="P29" s="573"/>
      <c r="Q29" s="573"/>
      <c r="R29" s="573"/>
      <c r="S29" s="573"/>
      <c r="T29" s="573"/>
      <c r="U29" s="573"/>
      <c r="V29" s="368"/>
    </row>
    <row r="30" spans="1:22" s="69" customFormat="1" ht="12.75" customHeight="1">
      <c r="A30" s="469" t="s">
        <v>392</v>
      </c>
      <c r="B30" s="519">
        <v>0</v>
      </c>
      <c r="C30" s="519">
        <v>0</v>
      </c>
      <c r="D30" s="519">
        <v>0</v>
      </c>
      <c r="E30" s="519">
        <v>0</v>
      </c>
      <c r="F30" s="519">
        <v>0</v>
      </c>
      <c r="G30" s="519">
        <v>0</v>
      </c>
      <c r="H30" s="519">
        <v>0</v>
      </c>
      <c r="I30" s="519">
        <v>0</v>
      </c>
      <c r="J30" s="519">
        <v>0</v>
      </c>
      <c r="K30" s="519">
        <v>0</v>
      </c>
      <c r="L30" s="519">
        <v>0</v>
      </c>
      <c r="M30" s="519">
        <v>0</v>
      </c>
      <c r="N30" s="519">
        <v>0</v>
      </c>
      <c r="O30" s="519"/>
      <c r="P30" s="519">
        <v>0</v>
      </c>
      <c r="Q30" s="519">
        <v>0</v>
      </c>
      <c r="R30" s="519">
        <v>0</v>
      </c>
      <c r="S30" s="519">
        <v>0</v>
      </c>
      <c r="T30" s="108"/>
      <c r="U30" s="144">
        <v>0.54101299999999997</v>
      </c>
      <c r="V30" s="369">
        <v>1</v>
      </c>
    </row>
    <row r="31" spans="1:22" s="69" customFormat="1" ht="12.75" customHeight="1">
      <c r="A31" s="468" t="s">
        <v>6</v>
      </c>
      <c r="B31" s="116">
        <v>91.468818685484223</v>
      </c>
      <c r="C31" s="116">
        <v>75.378411085462034</v>
      </c>
      <c r="D31" s="116">
        <v>0</v>
      </c>
      <c r="E31" s="116">
        <v>0</v>
      </c>
      <c r="F31" s="116">
        <v>3.4838777624559745</v>
      </c>
      <c r="G31" s="116">
        <v>7.690575165560487E-2</v>
      </c>
      <c r="H31" s="116">
        <v>13.602518600834381</v>
      </c>
      <c r="I31" s="116">
        <v>4.1989715284947886</v>
      </c>
      <c r="J31" s="116">
        <v>50.632621098617072</v>
      </c>
      <c r="K31" s="116">
        <v>0</v>
      </c>
      <c r="L31" s="116">
        <v>0</v>
      </c>
      <c r="M31" s="116">
        <v>0</v>
      </c>
      <c r="N31" s="116">
        <v>3.3835163434041644</v>
      </c>
      <c r="O31" s="116"/>
      <c r="P31" s="116">
        <v>16.090407600022186</v>
      </c>
      <c r="Q31" s="116">
        <v>7.0708866095670908</v>
      </c>
      <c r="R31" s="116">
        <v>8.8208141330604484</v>
      </c>
      <c r="S31" s="116">
        <v>0.19870685739464797</v>
      </c>
      <c r="T31" s="116"/>
      <c r="U31" s="117">
        <v>454.96467100000035</v>
      </c>
      <c r="V31" s="366">
        <v>345</v>
      </c>
    </row>
    <row r="32" spans="1:22" s="69" customFormat="1" ht="14.25" customHeight="1">
      <c r="A32" s="468" t="s">
        <v>7</v>
      </c>
      <c r="B32" s="116">
        <v>91.478680001674363</v>
      </c>
      <c r="C32" s="116">
        <v>78.715127480888995</v>
      </c>
      <c r="D32" s="116">
        <v>0.27114868986145957</v>
      </c>
      <c r="E32" s="116">
        <v>0</v>
      </c>
      <c r="F32" s="116">
        <v>6.4860645206337999</v>
      </c>
      <c r="G32" s="116">
        <v>0.13710552327555794</v>
      </c>
      <c r="H32" s="116">
        <v>22.634330734457091</v>
      </c>
      <c r="I32" s="116">
        <v>2.8097945665971675</v>
      </c>
      <c r="J32" s="116">
        <v>46.077169819135591</v>
      </c>
      <c r="K32" s="116">
        <v>0</v>
      </c>
      <c r="L32" s="116">
        <v>0</v>
      </c>
      <c r="M32" s="116">
        <v>0</v>
      </c>
      <c r="N32" s="116">
        <v>0.29951362692835898</v>
      </c>
      <c r="O32" s="116"/>
      <c r="P32" s="116">
        <v>12.763552520785385</v>
      </c>
      <c r="Q32" s="116">
        <v>6.1519593724634749</v>
      </c>
      <c r="R32" s="116">
        <v>5.936205099062267</v>
      </c>
      <c r="S32" s="116">
        <v>0.6753880492596408</v>
      </c>
      <c r="T32" s="116"/>
      <c r="U32" s="117">
        <v>978.69069599999989</v>
      </c>
      <c r="V32" s="366">
        <v>628</v>
      </c>
    </row>
    <row r="33" spans="1:16384" s="69" customFormat="1" ht="13.5" customHeight="1">
      <c r="A33" s="468" t="s">
        <v>8</v>
      </c>
      <c r="B33" s="116">
        <v>88.620322936352409</v>
      </c>
      <c r="C33" s="116">
        <v>71.344460016833295</v>
      </c>
      <c r="D33" s="116">
        <v>0.26722829948868893</v>
      </c>
      <c r="E33" s="116">
        <v>0</v>
      </c>
      <c r="F33" s="116">
        <v>12.362603809080227</v>
      </c>
      <c r="G33" s="116">
        <v>1.5521383212651305</v>
      </c>
      <c r="H33" s="116">
        <v>17.742260329084452</v>
      </c>
      <c r="I33" s="116">
        <v>2.6897832555258137</v>
      </c>
      <c r="J33" s="116">
        <v>35.25123365460373</v>
      </c>
      <c r="K33" s="116">
        <v>0</v>
      </c>
      <c r="L33" s="116">
        <v>4.500789664742897E-2</v>
      </c>
      <c r="M33" s="116">
        <v>0</v>
      </c>
      <c r="N33" s="116">
        <v>1.4342044511378458</v>
      </c>
      <c r="O33" s="116"/>
      <c r="P33" s="116">
        <v>17.275862919519074</v>
      </c>
      <c r="Q33" s="116">
        <v>6.2605401158578653</v>
      </c>
      <c r="R33" s="116">
        <v>11.015322803661208</v>
      </c>
      <c r="S33" s="116">
        <v>0</v>
      </c>
      <c r="T33" s="116"/>
      <c r="U33" s="117">
        <v>555.50029800000016</v>
      </c>
      <c r="V33" s="366">
        <v>417</v>
      </c>
    </row>
    <row r="34" spans="1:16384" s="69" customFormat="1" ht="12.75" customHeight="1">
      <c r="A34" s="468" t="s">
        <v>9</v>
      </c>
      <c r="B34" s="116">
        <v>79.551022003625249</v>
      </c>
      <c r="C34" s="116">
        <v>54.418284086577039</v>
      </c>
      <c r="D34" s="116">
        <v>2.6202698639097117</v>
      </c>
      <c r="E34" s="116">
        <v>0</v>
      </c>
      <c r="F34" s="116">
        <v>9.9272236409372905</v>
      </c>
      <c r="G34" s="116">
        <v>3.1490239489941856</v>
      </c>
      <c r="H34" s="116">
        <v>21.364068951950944</v>
      </c>
      <c r="I34" s="116">
        <v>1.4532903735505569</v>
      </c>
      <c r="J34" s="116">
        <v>15.747355044036318</v>
      </c>
      <c r="K34" s="116">
        <v>0</v>
      </c>
      <c r="L34" s="116">
        <v>0</v>
      </c>
      <c r="M34" s="116">
        <v>0</v>
      </c>
      <c r="N34" s="116">
        <v>0.15705226319806179</v>
      </c>
      <c r="O34" s="116"/>
      <c r="P34" s="116">
        <v>25.132737917048161</v>
      </c>
      <c r="Q34" s="116">
        <v>12.523827244562227</v>
      </c>
      <c r="R34" s="116">
        <v>12.286213193833365</v>
      </c>
      <c r="S34" s="116">
        <v>0.32269747865255438</v>
      </c>
      <c r="T34" s="116"/>
      <c r="U34" s="117">
        <v>397.70964600000013</v>
      </c>
      <c r="V34" s="366">
        <v>294</v>
      </c>
    </row>
    <row r="35" spans="1:16384" s="69" customFormat="1" ht="12.75" customHeight="1">
      <c r="A35" s="468" t="s">
        <v>10</v>
      </c>
      <c r="B35" s="116">
        <v>83.330158776681614</v>
      </c>
      <c r="C35" s="116">
        <v>69.656977977530488</v>
      </c>
      <c r="D35" s="116">
        <v>5.8015473627967138</v>
      </c>
      <c r="E35" s="116">
        <v>0</v>
      </c>
      <c r="F35" s="116">
        <v>15.133304443360901</v>
      </c>
      <c r="G35" s="116">
        <v>4.7732177975541301</v>
      </c>
      <c r="H35" s="116">
        <v>17.667087383326102</v>
      </c>
      <c r="I35" s="116">
        <v>6.7103823712047067E-2</v>
      </c>
      <c r="J35" s="116">
        <v>25.652674845896833</v>
      </c>
      <c r="K35" s="116">
        <v>0</v>
      </c>
      <c r="L35" s="116">
        <v>0.56204232088370953</v>
      </c>
      <c r="M35" s="116">
        <v>0</v>
      </c>
      <c r="N35" s="116">
        <v>0</v>
      </c>
      <c r="O35" s="116"/>
      <c r="P35" s="116">
        <v>13.673180799151197</v>
      </c>
      <c r="Q35" s="116">
        <v>10.330556111123906</v>
      </c>
      <c r="R35" s="116">
        <v>3.1893651799632696</v>
      </c>
      <c r="S35" s="116">
        <v>0.15325950806402069</v>
      </c>
      <c r="T35" s="116"/>
      <c r="U35" s="117">
        <v>265.44388999999984</v>
      </c>
      <c r="V35" s="366">
        <v>175</v>
      </c>
    </row>
    <row r="36" spans="1:16384" s="69" customFormat="1" ht="12.75" customHeight="1">
      <c r="A36" s="468" t="s">
        <v>11</v>
      </c>
      <c r="B36" s="116">
        <v>75.183369941280361</v>
      </c>
      <c r="C36" s="116">
        <v>41.751868252546096</v>
      </c>
      <c r="D36" s="116">
        <v>4.1789630396952431</v>
      </c>
      <c r="E36" s="116">
        <v>0.10983584133722121</v>
      </c>
      <c r="F36" s="116">
        <v>10.165300466386643</v>
      </c>
      <c r="G36" s="116">
        <v>0</v>
      </c>
      <c r="H36" s="116">
        <v>7.8600316388192706</v>
      </c>
      <c r="I36" s="116">
        <v>0.12466473044001794</v>
      </c>
      <c r="J36" s="116">
        <v>19.313072535867708</v>
      </c>
      <c r="K36" s="116">
        <v>0</v>
      </c>
      <c r="L36" s="116">
        <v>0</v>
      </c>
      <c r="M36" s="116">
        <v>0</v>
      </c>
      <c r="N36" s="116">
        <v>0</v>
      </c>
      <c r="O36" s="116"/>
      <c r="P36" s="116">
        <v>33.43150168873423</v>
      </c>
      <c r="Q36" s="116">
        <v>20.933800984929555</v>
      </c>
      <c r="R36" s="116">
        <v>12.497700703804677</v>
      </c>
      <c r="S36" s="116">
        <v>0</v>
      </c>
      <c r="T36" s="116"/>
      <c r="U36" s="117">
        <v>254.15929499999999</v>
      </c>
      <c r="V36" s="366">
        <v>158</v>
      </c>
    </row>
    <row r="37" spans="1:16384" s="69" customFormat="1" ht="12.75" customHeight="1">
      <c r="A37" s="468" t="s">
        <v>12</v>
      </c>
      <c r="B37" s="116">
        <v>61.025275514444665</v>
      </c>
      <c r="C37" s="116">
        <v>48.083662610511837</v>
      </c>
      <c r="D37" s="116">
        <v>10.363981797341776</v>
      </c>
      <c r="E37" s="116">
        <v>3.7684589139733631</v>
      </c>
      <c r="F37" s="116">
        <v>5.7455017784617484</v>
      </c>
      <c r="G37" s="116">
        <v>0</v>
      </c>
      <c r="H37" s="116">
        <v>13.061023674283911</v>
      </c>
      <c r="I37" s="116">
        <v>0</v>
      </c>
      <c r="J37" s="116">
        <v>14.894912635214084</v>
      </c>
      <c r="K37" s="116">
        <v>0</v>
      </c>
      <c r="L37" s="116">
        <v>0</v>
      </c>
      <c r="M37" s="116">
        <v>0</v>
      </c>
      <c r="N37" s="116">
        <v>0.24978381123694671</v>
      </c>
      <c r="O37" s="116"/>
      <c r="P37" s="116">
        <v>12.941612903932809</v>
      </c>
      <c r="Q37" s="116">
        <v>6.5440326349619475</v>
      </c>
      <c r="R37" s="116">
        <v>6.0457728048420032</v>
      </c>
      <c r="S37" s="116">
        <v>0.35180746412885866</v>
      </c>
      <c r="T37" s="116"/>
      <c r="U37" s="117">
        <v>220.83016400000008</v>
      </c>
      <c r="V37" s="366">
        <v>97</v>
      </c>
    </row>
    <row r="38" spans="1:16384" s="183" customFormat="1" ht="12.75" customHeight="1">
      <c r="A38" s="227" t="s">
        <v>1</v>
      </c>
      <c r="B38" s="121">
        <v>85.271472288790747</v>
      </c>
      <c r="C38" s="121">
        <v>67.882887902739299</v>
      </c>
      <c r="D38" s="121">
        <v>2.029103395159856</v>
      </c>
      <c r="E38" s="121">
        <v>0.27498378750821578</v>
      </c>
      <c r="F38" s="121">
        <v>8.5099962538904617</v>
      </c>
      <c r="G38" s="121">
        <v>1.1352261212910308</v>
      </c>
      <c r="H38" s="121">
        <v>17.988386836347907</v>
      </c>
      <c r="I38" s="121">
        <v>2.1682580339852322</v>
      </c>
      <c r="J38" s="121">
        <v>34.843053702771996</v>
      </c>
      <c r="K38" s="121">
        <v>0</v>
      </c>
      <c r="L38" s="121">
        <v>5.5691025823240731E-2</v>
      </c>
      <c r="M38" s="121">
        <v>0</v>
      </c>
      <c r="N38" s="121">
        <v>0.87818874596133967</v>
      </c>
      <c r="O38" s="121"/>
      <c r="P38" s="121">
        <v>17.38858438605142</v>
      </c>
      <c r="Q38" s="121">
        <v>8.697463279474162</v>
      </c>
      <c r="R38" s="121">
        <v>8.3720152366006477</v>
      </c>
      <c r="S38" s="121">
        <v>0.31910586997660323</v>
      </c>
      <c r="T38" s="121"/>
      <c r="U38" s="120">
        <v>3127.8396730000031</v>
      </c>
      <c r="V38" s="367">
        <v>2115</v>
      </c>
    </row>
    <row r="39" spans="1:16384" s="69" customFormat="1" ht="9" customHeight="1">
      <c r="A39" s="230"/>
      <c r="B39" s="224"/>
      <c r="C39" s="224"/>
      <c r="D39" s="224"/>
      <c r="E39" s="224"/>
      <c r="F39" s="224"/>
      <c r="G39" s="224"/>
      <c r="H39" s="224"/>
      <c r="I39" s="224"/>
      <c r="J39" s="224"/>
      <c r="K39" s="224"/>
      <c r="L39" s="224"/>
      <c r="M39" s="224"/>
      <c r="N39" s="224"/>
      <c r="O39" s="224"/>
      <c r="P39" s="224"/>
      <c r="Q39" s="224"/>
      <c r="R39" s="224"/>
      <c r="S39" s="224"/>
      <c r="T39" s="224"/>
      <c r="U39" s="225"/>
      <c r="V39" s="225"/>
    </row>
    <row r="40" spans="1:16384" s="69" customFormat="1" ht="12.75" hidden="1" customHeight="1">
      <c r="A40" s="574"/>
      <c r="B40" s="574"/>
      <c r="C40" s="574"/>
      <c r="D40" s="574"/>
      <c r="E40" s="574"/>
      <c r="F40" s="574"/>
      <c r="G40" s="574"/>
      <c r="H40" s="574"/>
      <c r="I40" s="574"/>
      <c r="J40" s="574"/>
      <c r="K40" s="574"/>
      <c r="L40" s="574"/>
      <c r="M40" s="574"/>
      <c r="N40" s="574"/>
      <c r="O40" s="574"/>
      <c r="P40" s="574"/>
      <c r="Q40" s="574"/>
      <c r="R40" s="574"/>
      <c r="S40" s="574"/>
      <c r="T40" s="574"/>
      <c r="U40" s="574"/>
    </row>
    <row r="41" spans="1:16384" s="69" customFormat="1" ht="3" customHeight="1">
      <c r="A41" s="471"/>
      <c r="B41" s="471"/>
      <c r="C41" s="471"/>
      <c r="D41" s="471"/>
      <c r="E41" s="471"/>
      <c r="F41" s="471"/>
      <c r="G41" s="471"/>
      <c r="H41" s="471"/>
      <c r="I41" s="471"/>
      <c r="J41" s="471"/>
      <c r="K41" s="471"/>
      <c r="L41" s="471"/>
      <c r="M41" s="471"/>
      <c r="N41" s="471"/>
      <c r="O41" s="471"/>
      <c r="P41" s="471"/>
      <c r="Q41" s="471"/>
      <c r="R41" s="471"/>
      <c r="S41" s="471"/>
      <c r="T41" s="471"/>
      <c r="U41" s="471"/>
    </row>
    <row r="42" spans="1:16384" s="69" customFormat="1" ht="13.5" customHeight="1">
      <c r="A42" s="575" t="s">
        <v>351</v>
      </c>
      <c r="B42" s="563"/>
      <c r="C42" s="563"/>
      <c r="D42" s="563"/>
      <c r="E42" s="563"/>
      <c r="F42" s="563"/>
      <c r="G42" s="563"/>
      <c r="H42" s="563"/>
      <c r="I42" s="563"/>
      <c r="J42" s="563"/>
      <c r="K42" s="563"/>
      <c r="L42" s="563"/>
      <c r="M42" s="563"/>
      <c r="N42" s="563"/>
      <c r="O42" s="563"/>
      <c r="P42" s="563"/>
      <c r="Q42" s="563"/>
      <c r="R42" s="563"/>
      <c r="S42" s="563"/>
      <c r="T42" s="563"/>
      <c r="U42" s="563"/>
    </row>
    <row r="43" spans="1:16384" s="69" customFormat="1" ht="13.5" customHeight="1">
      <c r="A43" s="564" t="s">
        <v>352</v>
      </c>
      <c r="B43" s="564"/>
      <c r="C43" s="564"/>
      <c r="D43" s="564"/>
      <c r="E43" s="564"/>
      <c r="F43" s="564"/>
      <c r="G43" s="564"/>
      <c r="H43" s="564"/>
      <c r="I43" s="438"/>
      <c r="J43" s="438"/>
      <c r="K43" s="438"/>
      <c r="L43" s="438"/>
      <c r="M43" s="438"/>
      <c r="N43" s="438"/>
      <c r="O43" s="438"/>
      <c r="P43" s="438"/>
      <c r="Q43" s="438"/>
      <c r="R43" s="438"/>
      <c r="S43" s="438"/>
      <c r="T43" s="438"/>
      <c r="U43" s="438"/>
    </row>
    <row r="44" spans="1:16384" s="69" customFormat="1" ht="13.5" customHeight="1">
      <c r="A44" s="563" t="s">
        <v>353</v>
      </c>
      <c r="B44" s="563"/>
      <c r="C44" s="563"/>
      <c r="D44" s="563"/>
      <c r="E44" s="563"/>
      <c r="F44" s="563"/>
      <c r="G44" s="563"/>
      <c r="H44" s="563"/>
      <c r="I44" s="563"/>
      <c r="J44" s="563"/>
      <c r="K44" s="563"/>
      <c r="L44" s="563"/>
      <c r="M44" s="563"/>
      <c r="N44" s="563"/>
      <c r="O44" s="563"/>
      <c r="P44" s="563"/>
      <c r="Q44" s="563"/>
      <c r="R44" s="563"/>
      <c r="S44" s="563"/>
      <c r="T44" s="563"/>
      <c r="U44" s="563"/>
    </row>
    <row r="45" spans="1:16384" s="69" customFormat="1" ht="13.5" customHeight="1">
      <c r="A45" s="423" t="s">
        <v>339</v>
      </c>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23"/>
      <c r="DL45" s="423"/>
      <c r="DM45" s="423"/>
      <c r="DN45" s="423"/>
      <c r="DO45" s="423"/>
      <c r="DP45" s="423"/>
      <c r="DQ45" s="423"/>
      <c r="DR45" s="423"/>
      <c r="DS45" s="423"/>
      <c r="DT45" s="423"/>
      <c r="DU45" s="423"/>
      <c r="DV45" s="423"/>
      <c r="DW45" s="423"/>
      <c r="DX45" s="423"/>
      <c r="DY45" s="423"/>
      <c r="DZ45" s="423"/>
      <c r="EA45" s="423"/>
      <c r="EB45" s="423"/>
      <c r="EC45" s="423"/>
      <c r="ED45" s="423"/>
      <c r="EE45" s="423"/>
      <c r="EF45" s="423"/>
      <c r="EG45" s="423"/>
      <c r="EH45" s="423"/>
      <c r="EI45" s="423"/>
      <c r="EJ45" s="423"/>
      <c r="EK45" s="423"/>
      <c r="EL45" s="423"/>
      <c r="EM45" s="423"/>
      <c r="EN45" s="423"/>
      <c r="EO45" s="423"/>
      <c r="EP45" s="423"/>
      <c r="EQ45" s="423"/>
      <c r="ER45" s="423"/>
      <c r="ES45" s="423"/>
      <c r="ET45" s="423"/>
      <c r="EU45" s="423"/>
      <c r="EV45" s="423"/>
      <c r="EW45" s="423"/>
      <c r="EX45" s="423"/>
      <c r="EY45" s="423"/>
      <c r="EZ45" s="423"/>
      <c r="FA45" s="423"/>
      <c r="FB45" s="423"/>
      <c r="FC45" s="423"/>
      <c r="FD45" s="423"/>
      <c r="FE45" s="423"/>
      <c r="FF45" s="423"/>
      <c r="FG45" s="423"/>
      <c r="FH45" s="423"/>
      <c r="FI45" s="423"/>
      <c r="FJ45" s="423"/>
      <c r="FK45" s="423"/>
      <c r="FL45" s="423"/>
      <c r="FM45" s="423"/>
      <c r="FN45" s="423"/>
      <c r="FO45" s="423"/>
      <c r="FP45" s="423"/>
      <c r="FQ45" s="423"/>
      <c r="FR45" s="423"/>
      <c r="FS45" s="423"/>
      <c r="FT45" s="423"/>
      <c r="FU45" s="423"/>
      <c r="FV45" s="423"/>
      <c r="FW45" s="423"/>
      <c r="FX45" s="423"/>
      <c r="FY45" s="423"/>
      <c r="FZ45" s="423"/>
      <c r="GA45" s="423"/>
      <c r="GB45" s="423"/>
      <c r="GC45" s="423"/>
      <c r="GD45" s="423"/>
      <c r="GE45" s="423"/>
      <c r="GF45" s="423"/>
      <c r="GG45" s="423"/>
      <c r="GH45" s="423"/>
      <c r="GI45" s="423"/>
      <c r="GJ45" s="423"/>
      <c r="GK45" s="423"/>
      <c r="GL45" s="423"/>
      <c r="GM45" s="423"/>
      <c r="GN45" s="423"/>
      <c r="GO45" s="423"/>
      <c r="GP45" s="423"/>
      <c r="GQ45" s="423"/>
      <c r="GR45" s="423"/>
      <c r="GS45" s="423"/>
      <c r="GT45" s="423"/>
      <c r="GU45" s="423"/>
      <c r="GV45" s="423"/>
      <c r="GW45" s="423"/>
      <c r="GX45" s="423"/>
      <c r="GY45" s="423"/>
      <c r="GZ45" s="423"/>
      <c r="HA45" s="423"/>
      <c r="HB45" s="423"/>
      <c r="HC45" s="423"/>
      <c r="HD45" s="423"/>
      <c r="HE45" s="423"/>
      <c r="HF45" s="423"/>
      <c r="HG45" s="423"/>
      <c r="HH45" s="423"/>
      <c r="HI45" s="423"/>
      <c r="HJ45" s="423"/>
      <c r="HK45" s="423"/>
      <c r="HL45" s="423"/>
      <c r="HM45" s="423"/>
      <c r="HN45" s="423"/>
      <c r="HO45" s="423"/>
      <c r="HP45" s="423"/>
      <c r="HQ45" s="423"/>
      <c r="HR45" s="423"/>
      <c r="HS45" s="423"/>
      <c r="HT45" s="423"/>
      <c r="HU45" s="423"/>
      <c r="HV45" s="423"/>
      <c r="HW45" s="423"/>
      <c r="HX45" s="423"/>
      <c r="HY45" s="423"/>
      <c r="HZ45" s="423"/>
      <c r="IA45" s="423"/>
      <c r="IB45" s="423"/>
      <c r="IC45" s="423"/>
      <c r="ID45" s="423"/>
      <c r="IE45" s="423"/>
      <c r="IF45" s="423"/>
      <c r="IG45" s="423"/>
      <c r="IH45" s="423"/>
      <c r="II45" s="423"/>
      <c r="IJ45" s="423"/>
      <c r="IK45" s="423"/>
      <c r="IL45" s="423"/>
      <c r="IM45" s="423"/>
      <c r="IN45" s="423"/>
      <c r="IO45" s="423"/>
      <c r="IP45" s="423"/>
      <c r="IQ45" s="423"/>
      <c r="IR45" s="423"/>
      <c r="IS45" s="423"/>
      <c r="IT45" s="423"/>
      <c r="IU45" s="423"/>
      <c r="IV45" s="423"/>
      <c r="IW45" s="423"/>
      <c r="IX45" s="423"/>
      <c r="IY45" s="423"/>
      <c r="IZ45" s="423"/>
      <c r="JA45" s="423"/>
      <c r="JB45" s="423"/>
      <c r="JC45" s="423"/>
      <c r="JD45" s="423"/>
      <c r="JE45" s="423"/>
      <c r="JF45" s="423"/>
      <c r="JG45" s="423"/>
      <c r="JH45" s="423"/>
      <c r="JI45" s="423"/>
      <c r="JJ45" s="423"/>
      <c r="JK45" s="423"/>
      <c r="JL45" s="423"/>
      <c r="JM45" s="423"/>
      <c r="JN45" s="423"/>
      <c r="JO45" s="423"/>
      <c r="JP45" s="423"/>
      <c r="JQ45" s="423"/>
      <c r="JR45" s="423"/>
      <c r="JS45" s="423"/>
      <c r="JT45" s="423"/>
      <c r="JU45" s="423"/>
      <c r="JV45" s="423"/>
      <c r="JW45" s="423"/>
      <c r="JX45" s="423"/>
      <c r="JY45" s="423"/>
      <c r="JZ45" s="423"/>
      <c r="KA45" s="423"/>
      <c r="KB45" s="423"/>
      <c r="KC45" s="423"/>
      <c r="KD45" s="423"/>
      <c r="KE45" s="423"/>
      <c r="KF45" s="423"/>
      <c r="KG45" s="423"/>
      <c r="KH45" s="423"/>
      <c r="KI45" s="423"/>
      <c r="KJ45" s="423"/>
      <c r="KK45" s="423"/>
      <c r="KL45" s="423"/>
      <c r="KM45" s="423"/>
      <c r="KN45" s="423"/>
      <c r="KO45" s="423"/>
      <c r="KP45" s="423"/>
      <c r="KQ45" s="423"/>
      <c r="KR45" s="423"/>
      <c r="KS45" s="423"/>
      <c r="KT45" s="423"/>
      <c r="KU45" s="423"/>
      <c r="KV45" s="423"/>
      <c r="KW45" s="423"/>
      <c r="KX45" s="423"/>
      <c r="KY45" s="423"/>
      <c r="KZ45" s="423"/>
      <c r="LA45" s="423"/>
      <c r="LB45" s="423"/>
      <c r="LC45" s="423"/>
      <c r="LD45" s="423"/>
      <c r="LE45" s="423"/>
      <c r="LF45" s="423"/>
      <c r="LG45" s="423"/>
      <c r="LH45" s="423"/>
      <c r="LI45" s="423"/>
      <c r="LJ45" s="423"/>
      <c r="LK45" s="423"/>
      <c r="LL45" s="423"/>
      <c r="LM45" s="423"/>
      <c r="LN45" s="423"/>
      <c r="LO45" s="423"/>
      <c r="LP45" s="423"/>
      <c r="LQ45" s="423"/>
      <c r="LR45" s="423"/>
      <c r="LS45" s="423"/>
      <c r="LT45" s="423"/>
      <c r="LU45" s="423"/>
      <c r="LV45" s="423"/>
      <c r="LW45" s="423"/>
      <c r="LX45" s="423"/>
      <c r="LY45" s="423"/>
      <c r="LZ45" s="423"/>
      <c r="MA45" s="423"/>
      <c r="MB45" s="423"/>
      <c r="MC45" s="423"/>
      <c r="MD45" s="423"/>
      <c r="ME45" s="423"/>
      <c r="MF45" s="423"/>
      <c r="MG45" s="423"/>
      <c r="MH45" s="423"/>
      <c r="MI45" s="423"/>
      <c r="MJ45" s="423"/>
      <c r="MK45" s="423"/>
      <c r="ML45" s="423"/>
      <c r="MM45" s="423"/>
      <c r="MN45" s="423"/>
      <c r="MO45" s="423"/>
      <c r="MP45" s="423"/>
      <c r="MQ45" s="423"/>
      <c r="MR45" s="423"/>
      <c r="MS45" s="423"/>
      <c r="MT45" s="423"/>
      <c r="MU45" s="423"/>
      <c r="MV45" s="423"/>
      <c r="MW45" s="423"/>
      <c r="MX45" s="423"/>
      <c r="MY45" s="423"/>
      <c r="MZ45" s="423"/>
      <c r="NA45" s="423"/>
      <c r="NB45" s="423"/>
      <c r="NC45" s="423"/>
      <c r="ND45" s="423"/>
      <c r="NE45" s="423"/>
      <c r="NF45" s="423"/>
      <c r="NG45" s="423"/>
      <c r="NH45" s="423"/>
      <c r="NI45" s="423"/>
      <c r="NJ45" s="423"/>
      <c r="NK45" s="423"/>
      <c r="NL45" s="423"/>
      <c r="NM45" s="423"/>
      <c r="NN45" s="423"/>
      <c r="NO45" s="423"/>
      <c r="NP45" s="423"/>
      <c r="NQ45" s="423"/>
      <c r="NR45" s="423"/>
      <c r="NS45" s="423"/>
      <c r="NT45" s="423"/>
      <c r="NU45" s="423"/>
      <c r="NV45" s="423"/>
      <c r="NW45" s="423"/>
      <c r="NX45" s="423"/>
      <c r="NY45" s="423"/>
      <c r="NZ45" s="423"/>
      <c r="OA45" s="423"/>
      <c r="OB45" s="423"/>
      <c r="OC45" s="423"/>
      <c r="OD45" s="423"/>
      <c r="OE45" s="423"/>
      <c r="OF45" s="423"/>
      <c r="OG45" s="423"/>
      <c r="OH45" s="423"/>
      <c r="OI45" s="423"/>
      <c r="OJ45" s="423"/>
      <c r="OK45" s="423"/>
      <c r="OL45" s="423"/>
      <c r="OM45" s="423"/>
      <c r="ON45" s="423"/>
      <c r="OO45" s="423"/>
      <c r="OP45" s="423"/>
      <c r="OQ45" s="423"/>
      <c r="OR45" s="423"/>
      <c r="OS45" s="423"/>
      <c r="OT45" s="423"/>
      <c r="OU45" s="423"/>
      <c r="OV45" s="423"/>
      <c r="OW45" s="423"/>
      <c r="OX45" s="423"/>
      <c r="OY45" s="423"/>
      <c r="OZ45" s="423"/>
      <c r="PA45" s="423"/>
      <c r="PB45" s="423"/>
      <c r="PC45" s="423"/>
      <c r="PD45" s="423"/>
      <c r="PE45" s="423"/>
      <c r="PF45" s="423"/>
      <c r="PG45" s="423"/>
      <c r="PH45" s="423"/>
      <c r="PI45" s="423"/>
      <c r="PJ45" s="423"/>
      <c r="PK45" s="423"/>
      <c r="PL45" s="423"/>
      <c r="PM45" s="423"/>
      <c r="PN45" s="423"/>
      <c r="PO45" s="423"/>
      <c r="PP45" s="423"/>
      <c r="PQ45" s="423"/>
      <c r="PR45" s="423"/>
      <c r="PS45" s="423"/>
      <c r="PT45" s="423"/>
      <c r="PU45" s="423"/>
      <c r="PV45" s="423"/>
      <c r="PW45" s="423"/>
      <c r="PX45" s="423"/>
      <c r="PY45" s="423"/>
      <c r="PZ45" s="423"/>
      <c r="QA45" s="423"/>
      <c r="QB45" s="423"/>
      <c r="QC45" s="423"/>
      <c r="QD45" s="423"/>
      <c r="QE45" s="423"/>
      <c r="QF45" s="423"/>
      <c r="QG45" s="423"/>
      <c r="QH45" s="423"/>
      <c r="QI45" s="423"/>
      <c r="QJ45" s="423"/>
      <c r="QK45" s="423"/>
      <c r="QL45" s="423"/>
      <c r="QM45" s="423"/>
      <c r="QN45" s="423"/>
      <c r="QO45" s="423"/>
      <c r="QP45" s="423"/>
      <c r="QQ45" s="423"/>
      <c r="QR45" s="423"/>
      <c r="QS45" s="423"/>
      <c r="QT45" s="423"/>
      <c r="QU45" s="423"/>
      <c r="QV45" s="423"/>
      <c r="QW45" s="423"/>
      <c r="QX45" s="423"/>
      <c r="QY45" s="423"/>
      <c r="QZ45" s="423"/>
      <c r="RA45" s="423"/>
      <c r="RB45" s="423"/>
      <c r="RC45" s="423"/>
      <c r="RD45" s="423"/>
      <c r="RE45" s="423"/>
      <c r="RF45" s="423"/>
      <c r="RG45" s="423"/>
      <c r="RH45" s="423"/>
      <c r="RI45" s="423"/>
      <c r="RJ45" s="423"/>
      <c r="RK45" s="423"/>
      <c r="RL45" s="423"/>
      <c r="RM45" s="423"/>
      <c r="RN45" s="423"/>
      <c r="RO45" s="423"/>
      <c r="RP45" s="423"/>
      <c r="RQ45" s="423"/>
      <c r="RR45" s="423"/>
      <c r="RS45" s="423"/>
      <c r="RT45" s="423"/>
      <c r="RU45" s="423"/>
      <c r="RV45" s="423"/>
      <c r="RW45" s="423"/>
      <c r="RX45" s="423"/>
      <c r="RY45" s="423"/>
      <c r="RZ45" s="423"/>
      <c r="SA45" s="423"/>
      <c r="SB45" s="423"/>
      <c r="SC45" s="423"/>
      <c r="SD45" s="423"/>
      <c r="SE45" s="423"/>
      <c r="SF45" s="423"/>
      <c r="SG45" s="423"/>
      <c r="SH45" s="423"/>
      <c r="SI45" s="423"/>
      <c r="SJ45" s="423"/>
      <c r="SK45" s="423"/>
      <c r="SL45" s="423"/>
      <c r="SM45" s="423"/>
      <c r="SN45" s="423"/>
      <c r="SO45" s="423"/>
      <c r="SP45" s="423"/>
      <c r="SQ45" s="423"/>
      <c r="SR45" s="423"/>
      <c r="SS45" s="423"/>
      <c r="ST45" s="423"/>
      <c r="SU45" s="423"/>
      <c r="SV45" s="423"/>
      <c r="SW45" s="423"/>
      <c r="SX45" s="423"/>
      <c r="SY45" s="423"/>
      <c r="SZ45" s="423"/>
      <c r="TA45" s="423"/>
      <c r="TB45" s="423"/>
      <c r="TC45" s="423"/>
      <c r="TD45" s="423"/>
      <c r="TE45" s="423"/>
      <c r="TF45" s="423"/>
      <c r="TG45" s="423"/>
      <c r="TH45" s="423"/>
      <c r="TI45" s="423"/>
      <c r="TJ45" s="423"/>
      <c r="TK45" s="423"/>
      <c r="TL45" s="423"/>
      <c r="TM45" s="423"/>
      <c r="TN45" s="423"/>
      <c r="TO45" s="423"/>
      <c r="TP45" s="423"/>
      <c r="TQ45" s="423"/>
      <c r="TR45" s="423"/>
      <c r="TS45" s="423"/>
      <c r="TT45" s="423"/>
      <c r="TU45" s="423"/>
      <c r="TV45" s="423"/>
      <c r="TW45" s="423"/>
      <c r="TX45" s="423"/>
      <c r="TY45" s="423"/>
      <c r="TZ45" s="423"/>
      <c r="UA45" s="423"/>
      <c r="UB45" s="423"/>
      <c r="UC45" s="423"/>
      <c r="UD45" s="423"/>
      <c r="UE45" s="423"/>
      <c r="UF45" s="423"/>
      <c r="UG45" s="423"/>
      <c r="UH45" s="423"/>
      <c r="UI45" s="423"/>
      <c r="UJ45" s="423"/>
      <c r="UK45" s="423"/>
      <c r="UL45" s="423"/>
      <c r="UM45" s="423"/>
      <c r="UN45" s="423"/>
      <c r="UO45" s="423"/>
      <c r="UP45" s="423"/>
      <c r="UQ45" s="423"/>
      <c r="UR45" s="423"/>
      <c r="US45" s="423"/>
      <c r="UT45" s="423"/>
      <c r="UU45" s="423"/>
      <c r="UV45" s="423"/>
      <c r="UW45" s="423"/>
      <c r="UX45" s="423"/>
      <c r="UY45" s="423"/>
      <c r="UZ45" s="423"/>
      <c r="VA45" s="423"/>
      <c r="VB45" s="423"/>
      <c r="VC45" s="423"/>
      <c r="VD45" s="423"/>
      <c r="VE45" s="423"/>
      <c r="VF45" s="423"/>
      <c r="VG45" s="423"/>
      <c r="VH45" s="423"/>
      <c r="VI45" s="423"/>
      <c r="VJ45" s="423"/>
      <c r="VK45" s="423"/>
      <c r="VL45" s="423"/>
      <c r="VM45" s="423"/>
      <c r="VN45" s="423"/>
      <c r="VO45" s="423"/>
      <c r="VP45" s="423"/>
      <c r="VQ45" s="423"/>
      <c r="VR45" s="423"/>
      <c r="VS45" s="423"/>
      <c r="VT45" s="423"/>
      <c r="VU45" s="423"/>
      <c r="VV45" s="423"/>
      <c r="VW45" s="423"/>
      <c r="VX45" s="423"/>
      <c r="VY45" s="423"/>
      <c r="VZ45" s="423"/>
      <c r="WA45" s="423"/>
      <c r="WB45" s="423"/>
      <c r="WC45" s="423"/>
      <c r="WD45" s="423"/>
      <c r="WE45" s="423"/>
      <c r="WF45" s="423"/>
      <c r="WG45" s="423"/>
      <c r="WH45" s="423"/>
      <c r="WI45" s="423"/>
      <c r="WJ45" s="423"/>
      <c r="WK45" s="423"/>
      <c r="WL45" s="423"/>
      <c r="WM45" s="423"/>
      <c r="WN45" s="423"/>
      <c r="WO45" s="423"/>
      <c r="WP45" s="423"/>
      <c r="WQ45" s="423"/>
      <c r="WR45" s="423"/>
      <c r="WS45" s="423"/>
      <c r="WT45" s="423"/>
      <c r="WU45" s="423"/>
      <c r="WV45" s="423"/>
      <c r="WW45" s="423"/>
      <c r="WX45" s="423"/>
      <c r="WY45" s="423"/>
      <c r="WZ45" s="423"/>
      <c r="XA45" s="423"/>
      <c r="XB45" s="423"/>
      <c r="XC45" s="423"/>
      <c r="XD45" s="423"/>
      <c r="XE45" s="423"/>
      <c r="XF45" s="423"/>
      <c r="XG45" s="423"/>
      <c r="XH45" s="423"/>
      <c r="XI45" s="423"/>
      <c r="XJ45" s="423"/>
      <c r="XK45" s="423"/>
      <c r="XL45" s="423"/>
      <c r="XM45" s="423"/>
      <c r="XN45" s="423"/>
      <c r="XO45" s="423"/>
      <c r="XP45" s="423"/>
      <c r="XQ45" s="423"/>
      <c r="XR45" s="423"/>
      <c r="XS45" s="423"/>
      <c r="XT45" s="423"/>
      <c r="XU45" s="423"/>
      <c r="XV45" s="423"/>
      <c r="XW45" s="423"/>
      <c r="XX45" s="423"/>
      <c r="XY45" s="423"/>
      <c r="XZ45" s="423"/>
      <c r="YA45" s="423"/>
      <c r="YB45" s="423"/>
      <c r="YC45" s="423"/>
      <c r="YD45" s="423"/>
      <c r="YE45" s="423"/>
      <c r="YF45" s="423"/>
      <c r="YG45" s="423"/>
      <c r="YH45" s="423"/>
      <c r="YI45" s="423"/>
      <c r="YJ45" s="423"/>
      <c r="YK45" s="423"/>
      <c r="YL45" s="423"/>
      <c r="YM45" s="423"/>
      <c r="YN45" s="423"/>
      <c r="YO45" s="423"/>
      <c r="YP45" s="423"/>
      <c r="YQ45" s="423"/>
      <c r="YR45" s="423"/>
      <c r="YS45" s="423"/>
      <c r="YT45" s="423"/>
      <c r="YU45" s="423"/>
      <c r="YV45" s="423"/>
      <c r="YW45" s="423"/>
      <c r="YX45" s="423"/>
      <c r="YY45" s="423"/>
      <c r="YZ45" s="423"/>
      <c r="ZA45" s="423"/>
      <c r="ZB45" s="423"/>
      <c r="ZC45" s="423"/>
      <c r="ZD45" s="423"/>
      <c r="ZE45" s="423"/>
      <c r="ZF45" s="423"/>
      <c r="ZG45" s="423"/>
      <c r="ZH45" s="423"/>
      <c r="ZI45" s="423"/>
      <c r="ZJ45" s="423"/>
      <c r="ZK45" s="423"/>
      <c r="ZL45" s="423"/>
      <c r="ZM45" s="423"/>
      <c r="ZN45" s="423"/>
      <c r="ZO45" s="423"/>
      <c r="ZP45" s="423"/>
      <c r="ZQ45" s="423"/>
      <c r="ZR45" s="423"/>
      <c r="ZS45" s="423"/>
      <c r="ZT45" s="423"/>
      <c r="ZU45" s="423"/>
      <c r="ZV45" s="423"/>
      <c r="ZW45" s="423"/>
      <c r="ZX45" s="423"/>
      <c r="ZY45" s="423"/>
      <c r="ZZ45" s="423"/>
      <c r="AAA45" s="423"/>
      <c r="AAB45" s="423"/>
      <c r="AAC45" s="423"/>
      <c r="AAD45" s="423"/>
      <c r="AAE45" s="423"/>
      <c r="AAF45" s="423"/>
      <c r="AAG45" s="423"/>
      <c r="AAH45" s="423"/>
      <c r="AAI45" s="423"/>
      <c r="AAJ45" s="423"/>
      <c r="AAK45" s="423"/>
      <c r="AAL45" s="423"/>
      <c r="AAM45" s="423"/>
      <c r="AAN45" s="423"/>
      <c r="AAO45" s="423"/>
      <c r="AAP45" s="423"/>
      <c r="AAQ45" s="423"/>
      <c r="AAR45" s="423"/>
      <c r="AAS45" s="423"/>
      <c r="AAT45" s="423"/>
      <c r="AAU45" s="423"/>
      <c r="AAV45" s="423"/>
      <c r="AAW45" s="423"/>
      <c r="AAX45" s="423"/>
      <c r="AAY45" s="423"/>
      <c r="AAZ45" s="423"/>
      <c r="ABA45" s="423"/>
      <c r="ABB45" s="423"/>
      <c r="ABC45" s="423"/>
      <c r="ABD45" s="423"/>
      <c r="ABE45" s="423"/>
      <c r="ABF45" s="423"/>
      <c r="ABG45" s="423"/>
      <c r="ABH45" s="423"/>
      <c r="ABI45" s="423"/>
      <c r="ABJ45" s="423"/>
      <c r="ABK45" s="423"/>
      <c r="ABL45" s="423"/>
      <c r="ABM45" s="423"/>
      <c r="ABN45" s="423"/>
      <c r="ABO45" s="423"/>
      <c r="ABP45" s="423"/>
      <c r="ABQ45" s="423"/>
      <c r="ABR45" s="423"/>
      <c r="ABS45" s="423"/>
      <c r="ABT45" s="423"/>
      <c r="ABU45" s="423"/>
      <c r="ABV45" s="423"/>
      <c r="ABW45" s="423"/>
      <c r="ABX45" s="423"/>
      <c r="ABY45" s="423"/>
      <c r="ABZ45" s="423"/>
      <c r="ACA45" s="423"/>
      <c r="ACB45" s="423"/>
      <c r="ACC45" s="423"/>
      <c r="ACD45" s="423"/>
      <c r="ACE45" s="423"/>
      <c r="ACF45" s="423"/>
      <c r="ACG45" s="423"/>
      <c r="ACH45" s="423"/>
      <c r="ACI45" s="423"/>
      <c r="ACJ45" s="423"/>
      <c r="ACK45" s="423"/>
      <c r="ACL45" s="423"/>
      <c r="ACM45" s="423"/>
      <c r="ACN45" s="423"/>
      <c r="ACO45" s="423"/>
      <c r="ACP45" s="423"/>
      <c r="ACQ45" s="423"/>
      <c r="ACR45" s="423"/>
      <c r="ACS45" s="423"/>
      <c r="ACT45" s="423"/>
      <c r="ACU45" s="423"/>
      <c r="ACV45" s="423"/>
      <c r="ACW45" s="423"/>
      <c r="ACX45" s="423"/>
      <c r="ACY45" s="423"/>
      <c r="ACZ45" s="423"/>
      <c r="ADA45" s="423"/>
      <c r="ADB45" s="423"/>
      <c r="ADC45" s="423"/>
      <c r="ADD45" s="423"/>
      <c r="ADE45" s="423"/>
      <c r="ADF45" s="423"/>
      <c r="ADG45" s="423"/>
      <c r="ADH45" s="423"/>
      <c r="ADI45" s="423"/>
      <c r="ADJ45" s="423"/>
      <c r="ADK45" s="423"/>
      <c r="ADL45" s="423"/>
      <c r="ADM45" s="423"/>
      <c r="ADN45" s="423"/>
      <c r="ADO45" s="423"/>
      <c r="ADP45" s="423"/>
      <c r="ADQ45" s="423"/>
      <c r="ADR45" s="423"/>
      <c r="ADS45" s="423"/>
      <c r="ADT45" s="423"/>
      <c r="ADU45" s="423"/>
      <c r="ADV45" s="423"/>
      <c r="ADW45" s="423"/>
      <c r="ADX45" s="423"/>
      <c r="ADY45" s="423"/>
      <c r="ADZ45" s="423"/>
      <c r="AEA45" s="423"/>
      <c r="AEB45" s="423"/>
      <c r="AEC45" s="423"/>
      <c r="AED45" s="423"/>
      <c r="AEE45" s="423"/>
      <c r="AEF45" s="423"/>
      <c r="AEG45" s="423"/>
      <c r="AEH45" s="423"/>
      <c r="AEI45" s="423"/>
      <c r="AEJ45" s="423"/>
      <c r="AEK45" s="423"/>
      <c r="AEL45" s="423"/>
      <c r="AEM45" s="423"/>
      <c r="AEN45" s="423"/>
      <c r="AEO45" s="423"/>
      <c r="AEP45" s="423"/>
      <c r="AEQ45" s="423"/>
      <c r="AER45" s="423"/>
      <c r="AES45" s="423"/>
      <c r="AET45" s="423"/>
      <c r="AEU45" s="423"/>
      <c r="AEV45" s="423"/>
      <c r="AEW45" s="423"/>
      <c r="AEX45" s="423"/>
      <c r="AEY45" s="423"/>
      <c r="AEZ45" s="423"/>
      <c r="AFA45" s="423"/>
      <c r="AFB45" s="423"/>
      <c r="AFC45" s="423"/>
      <c r="AFD45" s="423"/>
      <c r="AFE45" s="423"/>
      <c r="AFF45" s="423"/>
      <c r="AFG45" s="423"/>
      <c r="AFH45" s="423"/>
      <c r="AFI45" s="423"/>
      <c r="AFJ45" s="423"/>
      <c r="AFK45" s="423"/>
      <c r="AFL45" s="423"/>
      <c r="AFM45" s="423"/>
      <c r="AFN45" s="423"/>
      <c r="AFO45" s="423"/>
      <c r="AFP45" s="423"/>
      <c r="AFQ45" s="423"/>
      <c r="AFR45" s="423"/>
      <c r="AFS45" s="423"/>
      <c r="AFT45" s="423"/>
      <c r="AFU45" s="423"/>
      <c r="AFV45" s="423"/>
      <c r="AFW45" s="423"/>
      <c r="AFX45" s="423"/>
      <c r="AFY45" s="423"/>
      <c r="AFZ45" s="423"/>
      <c r="AGA45" s="423"/>
      <c r="AGB45" s="423"/>
      <c r="AGC45" s="423"/>
      <c r="AGD45" s="423"/>
      <c r="AGE45" s="423"/>
      <c r="AGF45" s="423"/>
      <c r="AGG45" s="423"/>
      <c r="AGH45" s="423"/>
      <c r="AGI45" s="423"/>
      <c r="AGJ45" s="423"/>
      <c r="AGK45" s="423"/>
      <c r="AGL45" s="423"/>
      <c r="AGM45" s="423"/>
      <c r="AGN45" s="423"/>
      <c r="AGO45" s="423"/>
      <c r="AGP45" s="423"/>
      <c r="AGQ45" s="423"/>
      <c r="AGR45" s="423"/>
      <c r="AGS45" s="423"/>
      <c r="AGT45" s="423"/>
      <c r="AGU45" s="423"/>
      <c r="AGV45" s="423"/>
      <c r="AGW45" s="423"/>
      <c r="AGX45" s="423"/>
      <c r="AGY45" s="423"/>
      <c r="AGZ45" s="423"/>
      <c r="AHA45" s="423"/>
      <c r="AHB45" s="423"/>
      <c r="AHC45" s="423"/>
      <c r="AHD45" s="423"/>
      <c r="AHE45" s="423"/>
      <c r="AHF45" s="423"/>
      <c r="AHG45" s="423"/>
      <c r="AHH45" s="423"/>
      <c r="AHI45" s="423"/>
      <c r="AHJ45" s="423"/>
      <c r="AHK45" s="423"/>
      <c r="AHL45" s="423"/>
      <c r="AHM45" s="423"/>
      <c r="AHN45" s="423"/>
      <c r="AHO45" s="423"/>
      <c r="AHP45" s="423"/>
      <c r="AHQ45" s="423"/>
      <c r="AHR45" s="423"/>
      <c r="AHS45" s="423"/>
      <c r="AHT45" s="423"/>
      <c r="AHU45" s="423"/>
      <c r="AHV45" s="423"/>
      <c r="AHW45" s="423"/>
      <c r="AHX45" s="423"/>
      <c r="AHY45" s="423"/>
      <c r="AHZ45" s="423"/>
      <c r="AIA45" s="423"/>
      <c r="AIB45" s="423"/>
      <c r="AIC45" s="423"/>
      <c r="AID45" s="423"/>
      <c r="AIE45" s="423"/>
      <c r="AIF45" s="423"/>
      <c r="AIG45" s="423"/>
      <c r="AIH45" s="423"/>
      <c r="AII45" s="423"/>
      <c r="AIJ45" s="423"/>
      <c r="AIK45" s="423"/>
      <c r="AIL45" s="423"/>
      <c r="AIM45" s="423"/>
      <c r="AIN45" s="423"/>
      <c r="AIO45" s="423"/>
      <c r="AIP45" s="423"/>
      <c r="AIQ45" s="423"/>
      <c r="AIR45" s="423"/>
      <c r="AIS45" s="423"/>
      <c r="AIT45" s="423"/>
      <c r="AIU45" s="423"/>
      <c r="AIV45" s="423"/>
      <c r="AIW45" s="423"/>
      <c r="AIX45" s="423"/>
      <c r="AIY45" s="423"/>
      <c r="AIZ45" s="423"/>
      <c r="AJA45" s="423"/>
      <c r="AJB45" s="423"/>
      <c r="AJC45" s="423"/>
      <c r="AJD45" s="423"/>
      <c r="AJE45" s="423"/>
      <c r="AJF45" s="423"/>
      <c r="AJG45" s="423"/>
      <c r="AJH45" s="423"/>
      <c r="AJI45" s="423"/>
      <c r="AJJ45" s="423"/>
      <c r="AJK45" s="423"/>
      <c r="AJL45" s="423"/>
      <c r="AJM45" s="423"/>
      <c r="AJN45" s="423"/>
      <c r="AJO45" s="423"/>
      <c r="AJP45" s="423"/>
      <c r="AJQ45" s="423"/>
      <c r="AJR45" s="423"/>
      <c r="AJS45" s="423"/>
      <c r="AJT45" s="423"/>
      <c r="AJU45" s="423"/>
      <c r="AJV45" s="423"/>
      <c r="AJW45" s="423"/>
      <c r="AJX45" s="423"/>
      <c r="AJY45" s="423"/>
      <c r="AJZ45" s="423"/>
      <c r="AKA45" s="423"/>
      <c r="AKB45" s="423"/>
      <c r="AKC45" s="423"/>
      <c r="AKD45" s="423"/>
      <c r="AKE45" s="423"/>
      <c r="AKF45" s="423"/>
      <c r="AKG45" s="423"/>
      <c r="AKH45" s="423"/>
      <c r="AKI45" s="423"/>
      <c r="AKJ45" s="423"/>
      <c r="AKK45" s="423"/>
      <c r="AKL45" s="423"/>
      <c r="AKM45" s="423"/>
      <c r="AKN45" s="423"/>
      <c r="AKO45" s="423"/>
      <c r="AKP45" s="423"/>
      <c r="AKQ45" s="423"/>
      <c r="AKR45" s="423"/>
      <c r="AKS45" s="423"/>
      <c r="AKT45" s="423"/>
      <c r="AKU45" s="423"/>
      <c r="AKV45" s="423"/>
      <c r="AKW45" s="423"/>
      <c r="AKX45" s="423"/>
      <c r="AKY45" s="423"/>
      <c r="AKZ45" s="423"/>
      <c r="ALA45" s="423"/>
      <c r="ALB45" s="423"/>
      <c r="ALC45" s="423"/>
      <c r="ALD45" s="423"/>
      <c r="ALE45" s="423"/>
      <c r="ALF45" s="423"/>
      <c r="ALG45" s="423"/>
      <c r="ALH45" s="423"/>
      <c r="ALI45" s="423"/>
      <c r="ALJ45" s="423"/>
      <c r="ALK45" s="423"/>
      <c r="ALL45" s="423"/>
      <c r="ALM45" s="423"/>
      <c r="ALN45" s="423"/>
      <c r="ALO45" s="423"/>
      <c r="ALP45" s="423"/>
      <c r="ALQ45" s="423"/>
      <c r="ALR45" s="423"/>
      <c r="ALS45" s="423"/>
      <c r="ALT45" s="423"/>
      <c r="ALU45" s="423"/>
      <c r="ALV45" s="423"/>
      <c r="ALW45" s="423"/>
      <c r="ALX45" s="423"/>
      <c r="ALY45" s="423"/>
      <c r="ALZ45" s="423"/>
      <c r="AMA45" s="423"/>
      <c r="AMB45" s="423"/>
      <c r="AMC45" s="423"/>
      <c r="AMD45" s="423"/>
      <c r="AME45" s="423"/>
      <c r="AMF45" s="423"/>
      <c r="AMG45" s="423"/>
      <c r="AMH45" s="423"/>
      <c r="AMI45" s="423"/>
      <c r="AMJ45" s="423"/>
      <c r="AMK45" s="423"/>
      <c r="AML45" s="423"/>
      <c r="AMM45" s="423"/>
      <c r="AMN45" s="423"/>
      <c r="AMO45" s="423"/>
      <c r="AMP45" s="423"/>
      <c r="AMQ45" s="423"/>
      <c r="AMR45" s="423"/>
      <c r="AMS45" s="423"/>
      <c r="AMT45" s="423"/>
      <c r="AMU45" s="423"/>
      <c r="AMV45" s="423"/>
      <c r="AMW45" s="423"/>
      <c r="AMX45" s="423"/>
      <c r="AMY45" s="423"/>
      <c r="AMZ45" s="423"/>
      <c r="ANA45" s="423"/>
      <c r="ANB45" s="423"/>
      <c r="ANC45" s="423"/>
      <c r="AND45" s="423"/>
      <c r="ANE45" s="423"/>
      <c r="ANF45" s="423"/>
      <c r="ANG45" s="423"/>
      <c r="ANH45" s="423"/>
      <c r="ANI45" s="423"/>
      <c r="ANJ45" s="423"/>
      <c r="ANK45" s="423"/>
      <c r="ANL45" s="423"/>
      <c r="ANM45" s="423"/>
      <c r="ANN45" s="423"/>
      <c r="ANO45" s="423"/>
      <c r="ANP45" s="423"/>
      <c r="ANQ45" s="423"/>
      <c r="ANR45" s="423"/>
      <c r="ANS45" s="423"/>
      <c r="ANT45" s="423"/>
      <c r="ANU45" s="423"/>
      <c r="ANV45" s="423"/>
      <c r="ANW45" s="423"/>
      <c r="ANX45" s="423"/>
      <c r="ANY45" s="423"/>
      <c r="ANZ45" s="423"/>
      <c r="AOA45" s="423"/>
      <c r="AOB45" s="423"/>
      <c r="AOC45" s="423"/>
      <c r="AOD45" s="423"/>
      <c r="AOE45" s="423"/>
      <c r="AOF45" s="423"/>
      <c r="AOG45" s="423"/>
      <c r="AOH45" s="423"/>
      <c r="AOI45" s="423"/>
      <c r="AOJ45" s="423"/>
      <c r="AOK45" s="423"/>
      <c r="AOL45" s="423"/>
      <c r="AOM45" s="423"/>
      <c r="AON45" s="423"/>
      <c r="AOO45" s="423"/>
      <c r="AOP45" s="423"/>
      <c r="AOQ45" s="423"/>
      <c r="AOR45" s="423"/>
      <c r="AOS45" s="423"/>
      <c r="AOT45" s="423"/>
      <c r="AOU45" s="423"/>
      <c r="AOV45" s="423"/>
      <c r="AOW45" s="423"/>
      <c r="AOX45" s="423"/>
      <c r="AOY45" s="423"/>
      <c r="AOZ45" s="423"/>
      <c r="APA45" s="423"/>
      <c r="APB45" s="423"/>
      <c r="APC45" s="423"/>
      <c r="APD45" s="423"/>
      <c r="APE45" s="423"/>
      <c r="APF45" s="423"/>
      <c r="APG45" s="423"/>
      <c r="APH45" s="423"/>
      <c r="API45" s="423"/>
      <c r="APJ45" s="423"/>
      <c r="APK45" s="423"/>
      <c r="APL45" s="423"/>
      <c r="APM45" s="423"/>
      <c r="APN45" s="423"/>
      <c r="APO45" s="423"/>
      <c r="APP45" s="423"/>
      <c r="APQ45" s="423"/>
      <c r="APR45" s="423"/>
      <c r="APS45" s="423"/>
      <c r="APT45" s="423"/>
      <c r="APU45" s="423"/>
      <c r="APV45" s="423"/>
      <c r="APW45" s="423"/>
      <c r="APX45" s="423"/>
      <c r="APY45" s="423"/>
      <c r="APZ45" s="423"/>
      <c r="AQA45" s="423"/>
      <c r="AQB45" s="423"/>
      <c r="AQC45" s="423"/>
      <c r="AQD45" s="423"/>
      <c r="AQE45" s="423"/>
      <c r="AQF45" s="423"/>
      <c r="AQG45" s="423"/>
      <c r="AQH45" s="423"/>
      <c r="AQI45" s="423"/>
      <c r="AQJ45" s="423"/>
      <c r="AQK45" s="423"/>
      <c r="AQL45" s="423"/>
      <c r="AQM45" s="423"/>
      <c r="AQN45" s="423"/>
      <c r="AQO45" s="423"/>
      <c r="AQP45" s="423"/>
      <c r="AQQ45" s="423"/>
      <c r="AQR45" s="423"/>
      <c r="AQS45" s="423"/>
      <c r="AQT45" s="423"/>
      <c r="AQU45" s="423"/>
      <c r="AQV45" s="423"/>
      <c r="AQW45" s="423"/>
      <c r="AQX45" s="423"/>
      <c r="AQY45" s="423"/>
      <c r="AQZ45" s="423"/>
      <c r="ARA45" s="423"/>
      <c r="ARB45" s="423"/>
      <c r="ARC45" s="423"/>
      <c r="ARD45" s="423"/>
      <c r="ARE45" s="423"/>
      <c r="ARF45" s="423"/>
      <c r="ARG45" s="423"/>
      <c r="ARH45" s="423"/>
      <c r="ARI45" s="423"/>
      <c r="ARJ45" s="423"/>
      <c r="ARK45" s="423"/>
      <c r="ARL45" s="423"/>
      <c r="ARM45" s="423"/>
      <c r="ARN45" s="423"/>
      <c r="ARO45" s="423"/>
      <c r="ARP45" s="423"/>
      <c r="ARQ45" s="423"/>
      <c r="ARR45" s="423"/>
      <c r="ARS45" s="423"/>
      <c r="ART45" s="423"/>
      <c r="ARU45" s="423"/>
      <c r="ARV45" s="423"/>
      <c r="ARW45" s="423"/>
      <c r="ARX45" s="423"/>
      <c r="ARY45" s="423"/>
      <c r="ARZ45" s="423"/>
      <c r="ASA45" s="423"/>
      <c r="ASB45" s="423"/>
      <c r="ASC45" s="423"/>
      <c r="ASD45" s="423"/>
      <c r="ASE45" s="423"/>
      <c r="ASF45" s="423"/>
      <c r="ASG45" s="423"/>
      <c r="ASH45" s="423"/>
      <c r="ASI45" s="423"/>
      <c r="ASJ45" s="423"/>
      <c r="ASK45" s="423"/>
      <c r="ASL45" s="423"/>
      <c r="ASM45" s="423"/>
      <c r="ASN45" s="423"/>
      <c r="ASO45" s="423"/>
      <c r="ASP45" s="423"/>
      <c r="ASQ45" s="423"/>
      <c r="ASR45" s="423"/>
      <c r="ASS45" s="423"/>
      <c r="AST45" s="423"/>
      <c r="ASU45" s="423"/>
      <c r="ASV45" s="423"/>
      <c r="ASW45" s="423"/>
      <c r="ASX45" s="423"/>
      <c r="ASY45" s="423"/>
      <c r="ASZ45" s="423"/>
      <c r="ATA45" s="423"/>
      <c r="ATB45" s="423"/>
      <c r="ATC45" s="423"/>
      <c r="ATD45" s="423"/>
      <c r="ATE45" s="423"/>
      <c r="ATF45" s="423"/>
      <c r="ATG45" s="423"/>
      <c r="ATH45" s="423"/>
      <c r="ATI45" s="423"/>
      <c r="ATJ45" s="423"/>
      <c r="ATK45" s="423"/>
      <c r="ATL45" s="423"/>
      <c r="ATM45" s="423"/>
      <c r="ATN45" s="423"/>
      <c r="ATO45" s="423"/>
      <c r="ATP45" s="423"/>
      <c r="ATQ45" s="423"/>
      <c r="ATR45" s="423"/>
      <c r="ATS45" s="423"/>
      <c r="ATT45" s="423"/>
      <c r="ATU45" s="423"/>
      <c r="ATV45" s="423"/>
      <c r="ATW45" s="423"/>
      <c r="ATX45" s="423"/>
      <c r="ATY45" s="423"/>
      <c r="ATZ45" s="423"/>
      <c r="AUA45" s="423"/>
      <c r="AUB45" s="423"/>
      <c r="AUC45" s="423"/>
      <c r="AUD45" s="423"/>
      <c r="AUE45" s="423"/>
      <c r="AUF45" s="423"/>
      <c r="AUG45" s="423"/>
      <c r="AUH45" s="423"/>
      <c r="AUI45" s="423"/>
      <c r="AUJ45" s="423"/>
      <c r="AUK45" s="423"/>
      <c r="AUL45" s="423"/>
      <c r="AUM45" s="423"/>
      <c r="AUN45" s="423"/>
      <c r="AUO45" s="423"/>
      <c r="AUP45" s="423"/>
      <c r="AUQ45" s="423"/>
      <c r="AUR45" s="423"/>
      <c r="AUS45" s="423"/>
      <c r="AUT45" s="423"/>
      <c r="AUU45" s="423"/>
      <c r="AUV45" s="423"/>
      <c r="AUW45" s="423"/>
      <c r="AUX45" s="423"/>
      <c r="AUY45" s="423"/>
      <c r="AUZ45" s="423"/>
      <c r="AVA45" s="423"/>
      <c r="AVB45" s="423"/>
      <c r="AVC45" s="423"/>
      <c r="AVD45" s="423"/>
      <c r="AVE45" s="423"/>
      <c r="AVF45" s="423"/>
      <c r="AVG45" s="423"/>
      <c r="AVH45" s="423"/>
      <c r="AVI45" s="423"/>
      <c r="AVJ45" s="423"/>
      <c r="AVK45" s="423"/>
      <c r="AVL45" s="423"/>
      <c r="AVM45" s="423"/>
      <c r="AVN45" s="423"/>
      <c r="AVO45" s="423"/>
      <c r="AVP45" s="423"/>
      <c r="AVQ45" s="423"/>
      <c r="AVR45" s="423"/>
      <c r="AVS45" s="423"/>
      <c r="AVT45" s="423"/>
      <c r="AVU45" s="423"/>
      <c r="AVV45" s="423"/>
      <c r="AVW45" s="423"/>
      <c r="AVX45" s="423"/>
      <c r="AVY45" s="423"/>
      <c r="AVZ45" s="423"/>
      <c r="AWA45" s="423"/>
      <c r="AWB45" s="423"/>
      <c r="AWC45" s="423"/>
      <c r="AWD45" s="423"/>
      <c r="AWE45" s="423"/>
      <c r="AWF45" s="423"/>
      <c r="AWG45" s="423"/>
      <c r="AWH45" s="423"/>
      <c r="AWI45" s="423"/>
      <c r="AWJ45" s="423"/>
      <c r="AWK45" s="423"/>
      <c r="AWL45" s="423"/>
      <c r="AWM45" s="423"/>
      <c r="AWN45" s="423"/>
      <c r="AWO45" s="423"/>
      <c r="AWP45" s="423"/>
      <c r="AWQ45" s="423"/>
      <c r="AWR45" s="423"/>
      <c r="AWS45" s="423"/>
      <c r="AWT45" s="423"/>
      <c r="AWU45" s="423"/>
      <c r="AWV45" s="423"/>
      <c r="AWW45" s="423"/>
      <c r="AWX45" s="423"/>
      <c r="AWY45" s="423"/>
      <c r="AWZ45" s="423"/>
      <c r="AXA45" s="423"/>
      <c r="AXB45" s="423"/>
      <c r="AXC45" s="423"/>
      <c r="AXD45" s="423"/>
      <c r="AXE45" s="423"/>
      <c r="AXF45" s="423"/>
      <c r="AXG45" s="423"/>
      <c r="AXH45" s="423"/>
      <c r="AXI45" s="423"/>
      <c r="AXJ45" s="423"/>
      <c r="AXK45" s="423"/>
      <c r="AXL45" s="423"/>
      <c r="AXM45" s="423"/>
      <c r="AXN45" s="423"/>
      <c r="AXO45" s="423"/>
      <c r="AXP45" s="423"/>
      <c r="AXQ45" s="423"/>
      <c r="AXR45" s="423"/>
      <c r="AXS45" s="423"/>
      <c r="AXT45" s="423"/>
      <c r="AXU45" s="423"/>
      <c r="AXV45" s="423"/>
      <c r="AXW45" s="423"/>
      <c r="AXX45" s="423"/>
      <c r="AXY45" s="423"/>
      <c r="AXZ45" s="423"/>
      <c r="AYA45" s="423"/>
      <c r="AYB45" s="423"/>
      <c r="AYC45" s="423"/>
      <c r="AYD45" s="423"/>
      <c r="AYE45" s="423"/>
      <c r="AYF45" s="423"/>
      <c r="AYG45" s="423"/>
      <c r="AYH45" s="423"/>
      <c r="AYI45" s="423"/>
      <c r="AYJ45" s="423"/>
      <c r="AYK45" s="423"/>
      <c r="AYL45" s="423"/>
      <c r="AYM45" s="423"/>
      <c r="AYN45" s="423"/>
      <c r="AYO45" s="423"/>
      <c r="AYP45" s="423"/>
      <c r="AYQ45" s="423"/>
      <c r="AYR45" s="423"/>
      <c r="AYS45" s="423"/>
      <c r="AYT45" s="423"/>
      <c r="AYU45" s="423"/>
      <c r="AYV45" s="423"/>
      <c r="AYW45" s="423"/>
      <c r="AYX45" s="423"/>
      <c r="AYY45" s="423"/>
      <c r="AYZ45" s="423"/>
      <c r="AZA45" s="423"/>
      <c r="AZB45" s="423"/>
      <c r="AZC45" s="423"/>
      <c r="AZD45" s="423"/>
      <c r="AZE45" s="423"/>
      <c r="AZF45" s="423"/>
      <c r="AZG45" s="423"/>
      <c r="AZH45" s="423"/>
      <c r="AZI45" s="423"/>
      <c r="AZJ45" s="423"/>
      <c r="AZK45" s="423"/>
      <c r="AZL45" s="423"/>
      <c r="AZM45" s="423"/>
      <c r="AZN45" s="423"/>
      <c r="AZO45" s="423"/>
      <c r="AZP45" s="423"/>
      <c r="AZQ45" s="423"/>
      <c r="AZR45" s="423"/>
      <c r="AZS45" s="423"/>
      <c r="AZT45" s="423"/>
      <c r="AZU45" s="423"/>
      <c r="AZV45" s="423"/>
      <c r="AZW45" s="423"/>
      <c r="AZX45" s="423"/>
      <c r="AZY45" s="423"/>
      <c r="AZZ45" s="423"/>
      <c r="BAA45" s="423"/>
      <c r="BAB45" s="423"/>
      <c r="BAC45" s="423"/>
      <c r="BAD45" s="423"/>
      <c r="BAE45" s="423"/>
      <c r="BAF45" s="423"/>
      <c r="BAG45" s="423"/>
      <c r="BAH45" s="423"/>
      <c r="BAI45" s="423"/>
      <c r="BAJ45" s="423"/>
      <c r="BAK45" s="423"/>
      <c r="BAL45" s="423"/>
      <c r="BAM45" s="423"/>
      <c r="BAN45" s="423"/>
      <c r="BAO45" s="423"/>
      <c r="BAP45" s="423"/>
      <c r="BAQ45" s="423"/>
      <c r="BAR45" s="423"/>
      <c r="BAS45" s="423"/>
      <c r="BAT45" s="423"/>
      <c r="BAU45" s="423"/>
      <c r="BAV45" s="423"/>
      <c r="BAW45" s="423"/>
      <c r="BAX45" s="423"/>
      <c r="BAY45" s="423"/>
      <c r="BAZ45" s="423"/>
      <c r="BBA45" s="423"/>
      <c r="BBB45" s="423"/>
      <c r="BBC45" s="423"/>
      <c r="BBD45" s="423"/>
      <c r="BBE45" s="423"/>
      <c r="BBF45" s="423"/>
      <c r="BBG45" s="423"/>
      <c r="BBH45" s="423"/>
      <c r="BBI45" s="423"/>
      <c r="BBJ45" s="423"/>
      <c r="BBK45" s="423"/>
      <c r="BBL45" s="423"/>
      <c r="BBM45" s="423"/>
      <c r="BBN45" s="423"/>
      <c r="BBO45" s="423"/>
      <c r="BBP45" s="423"/>
      <c r="BBQ45" s="423"/>
      <c r="BBR45" s="423"/>
      <c r="BBS45" s="423"/>
      <c r="BBT45" s="423"/>
      <c r="BBU45" s="423"/>
      <c r="BBV45" s="423"/>
      <c r="BBW45" s="423"/>
      <c r="BBX45" s="423"/>
      <c r="BBY45" s="423"/>
      <c r="BBZ45" s="423"/>
      <c r="BCA45" s="423"/>
      <c r="BCB45" s="423"/>
      <c r="BCC45" s="423"/>
      <c r="BCD45" s="423"/>
      <c r="BCE45" s="423"/>
      <c r="BCF45" s="423"/>
      <c r="BCG45" s="423"/>
      <c r="BCH45" s="423"/>
      <c r="BCI45" s="423"/>
      <c r="BCJ45" s="423"/>
      <c r="BCK45" s="423"/>
      <c r="BCL45" s="423"/>
      <c r="BCM45" s="423"/>
      <c r="BCN45" s="423"/>
      <c r="BCO45" s="423"/>
      <c r="BCP45" s="423"/>
      <c r="BCQ45" s="423"/>
      <c r="BCR45" s="423"/>
      <c r="BCS45" s="423"/>
      <c r="BCT45" s="423"/>
      <c r="BCU45" s="423"/>
      <c r="BCV45" s="423"/>
      <c r="BCW45" s="423"/>
      <c r="BCX45" s="423"/>
      <c r="BCY45" s="423"/>
      <c r="BCZ45" s="423"/>
      <c r="BDA45" s="423"/>
      <c r="BDB45" s="423"/>
      <c r="BDC45" s="423"/>
      <c r="BDD45" s="423"/>
      <c r="BDE45" s="423"/>
      <c r="BDF45" s="423"/>
      <c r="BDG45" s="423"/>
      <c r="BDH45" s="423"/>
      <c r="BDI45" s="423"/>
      <c r="BDJ45" s="423"/>
      <c r="BDK45" s="423"/>
      <c r="BDL45" s="423"/>
      <c r="BDM45" s="423"/>
      <c r="BDN45" s="423"/>
      <c r="BDO45" s="423"/>
      <c r="BDP45" s="423"/>
      <c r="BDQ45" s="423"/>
      <c r="BDR45" s="423"/>
      <c r="BDS45" s="423"/>
      <c r="BDT45" s="423"/>
      <c r="BDU45" s="423"/>
      <c r="BDV45" s="423"/>
      <c r="BDW45" s="423"/>
      <c r="BDX45" s="423"/>
      <c r="BDY45" s="423"/>
      <c r="BDZ45" s="423"/>
      <c r="BEA45" s="423"/>
      <c r="BEB45" s="423"/>
      <c r="BEC45" s="423"/>
      <c r="BED45" s="423"/>
      <c r="BEE45" s="423"/>
      <c r="BEF45" s="423"/>
      <c r="BEG45" s="423"/>
      <c r="BEH45" s="423"/>
      <c r="BEI45" s="423"/>
      <c r="BEJ45" s="423"/>
      <c r="BEK45" s="423"/>
      <c r="BEL45" s="423"/>
      <c r="BEM45" s="423"/>
      <c r="BEN45" s="423"/>
      <c r="BEO45" s="423"/>
      <c r="BEP45" s="423"/>
      <c r="BEQ45" s="423"/>
      <c r="BER45" s="423"/>
      <c r="BES45" s="423"/>
      <c r="BET45" s="423"/>
      <c r="BEU45" s="423"/>
      <c r="BEV45" s="423"/>
      <c r="BEW45" s="423"/>
      <c r="BEX45" s="423"/>
      <c r="BEY45" s="423"/>
      <c r="BEZ45" s="423"/>
      <c r="BFA45" s="423"/>
      <c r="BFB45" s="423"/>
      <c r="BFC45" s="423"/>
      <c r="BFD45" s="423"/>
      <c r="BFE45" s="423"/>
      <c r="BFF45" s="423"/>
      <c r="BFG45" s="423"/>
      <c r="BFH45" s="423"/>
      <c r="BFI45" s="423"/>
      <c r="BFJ45" s="423"/>
      <c r="BFK45" s="423"/>
      <c r="BFL45" s="423"/>
      <c r="BFM45" s="423"/>
      <c r="BFN45" s="423"/>
      <c r="BFO45" s="423"/>
      <c r="BFP45" s="423"/>
      <c r="BFQ45" s="423"/>
      <c r="BFR45" s="423"/>
      <c r="BFS45" s="423"/>
      <c r="BFT45" s="423"/>
      <c r="BFU45" s="423"/>
      <c r="BFV45" s="423"/>
      <c r="BFW45" s="423"/>
      <c r="BFX45" s="423"/>
      <c r="BFY45" s="423"/>
      <c r="BFZ45" s="423"/>
      <c r="BGA45" s="423"/>
      <c r="BGB45" s="423"/>
      <c r="BGC45" s="423"/>
      <c r="BGD45" s="423"/>
      <c r="BGE45" s="423"/>
      <c r="BGF45" s="423"/>
      <c r="BGG45" s="423"/>
      <c r="BGH45" s="423"/>
      <c r="BGI45" s="423"/>
      <c r="BGJ45" s="423"/>
      <c r="BGK45" s="423"/>
      <c r="BGL45" s="423"/>
      <c r="BGM45" s="423"/>
      <c r="BGN45" s="423"/>
      <c r="BGO45" s="423"/>
      <c r="BGP45" s="423"/>
      <c r="BGQ45" s="423"/>
      <c r="BGR45" s="423"/>
      <c r="BGS45" s="423"/>
      <c r="BGT45" s="423"/>
      <c r="BGU45" s="423"/>
      <c r="BGV45" s="423"/>
      <c r="BGW45" s="423"/>
      <c r="BGX45" s="423"/>
      <c r="BGY45" s="423"/>
      <c r="BGZ45" s="423"/>
      <c r="BHA45" s="423"/>
      <c r="BHB45" s="423"/>
      <c r="BHC45" s="423"/>
      <c r="BHD45" s="423"/>
      <c r="BHE45" s="423"/>
      <c r="BHF45" s="423"/>
      <c r="BHG45" s="423"/>
      <c r="BHH45" s="423"/>
      <c r="BHI45" s="423"/>
      <c r="BHJ45" s="423"/>
      <c r="BHK45" s="423"/>
      <c r="BHL45" s="423"/>
      <c r="BHM45" s="423"/>
      <c r="BHN45" s="423"/>
      <c r="BHO45" s="423"/>
      <c r="BHP45" s="423"/>
      <c r="BHQ45" s="423"/>
      <c r="BHR45" s="423"/>
      <c r="BHS45" s="423"/>
      <c r="BHT45" s="423"/>
      <c r="BHU45" s="423"/>
      <c r="BHV45" s="423"/>
      <c r="BHW45" s="423"/>
      <c r="BHX45" s="423"/>
      <c r="BHY45" s="423"/>
      <c r="BHZ45" s="423"/>
      <c r="BIA45" s="423"/>
      <c r="BIB45" s="423"/>
      <c r="BIC45" s="423"/>
      <c r="BID45" s="423"/>
      <c r="BIE45" s="423"/>
      <c r="BIF45" s="423"/>
      <c r="BIG45" s="423"/>
      <c r="BIH45" s="423"/>
      <c r="BII45" s="423"/>
      <c r="BIJ45" s="423"/>
      <c r="BIK45" s="423"/>
      <c r="BIL45" s="423"/>
      <c r="BIM45" s="423"/>
      <c r="BIN45" s="423"/>
      <c r="BIO45" s="423"/>
      <c r="BIP45" s="423"/>
      <c r="BIQ45" s="423"/>
      <c r="BIR45" s="423"/>
      <c r="BIS45" s="423"/>
      <c r="BIT45" s="423"/>
      <c r="BIU45" s="423"/>
      <c r="BIV45" s="423"/>
      <c r="BIW45" s="423"/>
      <c r="BIX45" s="423"/>
      <c r="BIY45" s="423"/>
      <c r="BIZ45" s="423"/>
      <c r="BJA45" s="423"/>
      <c r="BJB45" s="423"/>
      <c r="BJC45" s="423"/>
      <c r="BJD45" s="423"/>
      <c r="BJE45" s="423"/>
      <c r="BJF45" s="423"/>
      <c r="BJG45" s="423"/>
      <c r="BJH45" s="423"/>
      <c r="BJI45" s="423"/>
      <c r="BJJ45" s="423"/>
      <c r="BJK45" s="423"/>
      <c r="BJL45" s="423"/>
      <c r="BJM45" s="423"/>
      <c r="BJN45" s="423"/>
      <c r="BJO45" s="423"/>
      <c r="BJP45" s="423"/>
      <c r="BJQ45" s="423"/>
      <c r="BJR45" s="423"/>
      <c r="BJS45" s="423"/>
      <c r="BJT45" s="423"/>
      <c r="BJU45" s="423"/>
      <c r="BJV45" s="423"/>
      <c r="BJW45" s="423"/>
      <c r="BJX45" s="423"/>
      <c r="BJY45" s="423"/>
      <c r="BJZ45" s="423"/>
      <c r="BKA45" s="423"/>
      <c r="BKB45" s="423"/>
      <c r="BKC45" s="423"/>
      <c r="BKD45" s="423"/>
      <c r="BKE45" s="423"/>
      <c r="BKF45" s="423"/>
      <c r="BKG45" s="423"/>
      <c r="BKH45" s="423"/>
      <c r="BKI45" s="423"/>
      <c r="BKJ45" s="423"/>
      <c r="BKK45" s="423"/>
      <c r="BKL45" s="423"/>
      <c r="BKM45" s="423"/>
      <c r="BKN45" s="423"/>
      <c r="BKO45" s="423"/>
      <c r="BKP45" s="423"/>
      <c r="BKQ45" s="423"/>
      <c r="BKR45" s="423"/>
      <c r="BKS45" s="423"/>
      <c r="BKT45" s="423"/>
      <c r="BKU45" s="423"/>
      <c r="BKV45" s="423"/>
      <c r="BKW45" s="423"/>
      <c r="BKX45" s="423"/>
      <c r="BKY45" s="423"/>
      <c r="BKZ45" s="423"/>
      <c r="BLA45" s="423"/>
      <c r="BLB45" s="423"/>
      <c r="BLC45" s="423"/>
      <c r="BLD45" s="423"/>
      <c r="BLE45" s="423"/>
      <c r="BLF45" s="423"/>
      <c r="BLG45" s="423"/>
      <c r="BLH45" s="423"/>
      <c r="BLI45" s="423"/>
      <c r="BLJ45" s="423"/>
      <c r="BLK45" s="423"/>
      <c r="BLL45" s="423"/>
      <c r="BLM45" s="423"/>
      <c r="BLN45" s="423"/>
      <c r="BLO45" s="423"/>
      <c r="BLP45" s="423"/>
      <c r="BLQ45" s="423"/>
      <c r="BLR45" s="423"/>
      <c r="BLS45" s="423"/>
      <c r="BLT45" s="423"/>
      <c r="BLU45" s="423"/>
      <c r="BLV45" s="423"/>
      <c r="BLW45" s="423"/>
      <c r="BLX45" s="423"/>
      <c r="BLY45" s="423"/>
      <c r="BLZ45" s="423"/>
      <c r="BMA45" s="423"/>
      <c r="BMB45" s="423"/>
      <c r="BMC45" s="423"/>
      <c r="BMD45" s="423"/>
      <c r="BME45" s="423"/>
      <c r="BMF45" s="423"/>
      <c r="BMG45" s="423"/>
      <c r="BMH45" s="423"/>
      <c r="BMI45" s="423"/>
      <c r="BMJ45" s="423"/>
      <c r="BMK45" s="423"/>
      <c r="BML45" s="423"/>
      <c r="BMM45" s="423"/>
      <c r="BMN45" s="423"/>
      <c r="BMO45" s="423"/>
      <c r="BMP45" s="423"/>
      <c r="BMQ45" s="423"/>
      <c r="BMR45" s="423"/>
      <c r="BMS45" s="423"/>
      <c r="BMT45" s="423"/>
      <c r="BMU45" s="423"/>
      <c r="BMV45" s="423"/>
      <c r="BMW45" s="423"/>
      <c r="BMX45" s="423"/>
      <c r="BMY45" s="423"/>
      <c r="BMZ45" s="423"/>
      <c r="BNA45" s="423"/>
      <c r="BNB45" s="423"/>
      <c r="BNC45" s="423"/>
      <c r="BND45" s="423"/>
      <c r="BNE45" s="423"/>
      <c r="BNF45" s="423"/>
      <c r="BNG45" s="423"/>
      <c r="BNH45" s="423"/>
      <c r="BNI45" s="423"/>
      <c r="BNJ45" s="423"/>
      <c r="BNK45" s="423"/>
      <c r="BNL45" s="423"/>
      <c r="BNM45" s="423"/>
      <c r="BNN45" s="423"/>
      <c r="BNO45" s="423"/>
      <c r="BNP45" s="423"/>
      <c r="BNQ45" s="423"/>
      <c r="BNR45" s="423"/>
      <c r="BNS45" s="423"/>
      <c r="BNT45" s="423"/>
      <c r="BNU45" s="423"/>
      <c r="BNV45" s="423"/>
      <c r="BNW45" s="423"/>
      <c r="BNX45" s="423"/>
      <c r="BNY45" s="423"/>
      <c r="BNZ45" s="423"/>
      <c r="BOA45" s="423"/>
      <c r="BOB45" s="423"/>
      <c r="BOC45" s="423"/>
      <c r="BOD45" s="423"/>
      <c r="BOE45" s="423"/>
      <c r="BOF45" s="423"/>
      <c r="BOG45" s="423"/>
      <c r="BOH45" s="423"/>
      <c r="BOI45" s="423"/>
      <c r="BOJ45" s="423"/>
      <c r="BOK45" s="423"/>
      <c r="BOL45" s="423"/>
      <c r="BOM45" s="423"/>
      <c r="BON45" s="423"/>
      <c r="BOO45" s="423"/>
      <c r="BOP45" s="423"/>
      <c r="BOQ45" s="423"/>
      <c r="BOR45" s="423"/>
      <c r="BOS45" s="423"/>
      <c r="BOT45" s="423"/>
      <c r="BOU45" s="423"/>
      <c r="BOV45" s="423"/>
      <c r="BOW45" s="423"/>
      <c r="BOX45" s="423"/>
      <c r="BOY45" s="423"/>
      <c r="BOZ45" s="423"/>
      <c r="BPA45" s="423"/>
      <c r="BPB45" s="423"/>
      <c r="BPC45" s="423"/>
      <c r="BPD45" s="423"/>
      <c r="BPE45" s="423"/>
      <c r="BPF45" s="423"/>
      <c r="BPG45" s="423"/>
      <c r="BPH45" s="423"/>
      <c r="BPI45" s="423"/>
      <c r="BPJ45" s="423"/>
      <c r="BPK45" s="423"/>
      <c r="BPL45" s="423"/>
      <c r="BPM45" s="423"/>
      <c r="BPN45" s="423"/>
      <c r="BPO45" s="423"/>
      <c r="BPP45" s="423"/>
      <c r="BPQ45" s="423"/>
      <c r="BPR45" s="423"/>
      <c r="BPS45" s="423"/>
      <c r="BPT45" s="423"/>
      <c r="BPU45" s="423"/>
      <c r="BPV45" s="423"/>
      <c r="BPW45" s="423"/>
      <c r="BPX45" s="423"/>
      <c r="BPY45" s="423"/>
      <c r="BPZ45" s="423"/>
      <c r="BQA45" s="423"/>
      <c r="BQB45" s="423"/>
      <c r="BQC45" s="423"/>
      <c r="BQD45" s="423"/>
      <c r="BQE45" s="423"/>
      <c r="BQF45" s="423"/>
      <c r="BQG45" s="423"/>
      <c r="BQH45" s="423"/>
      <c r="BQI45" s="423"/>
      <c r="BQJ45" s="423"/>
      <c r="BQK45" s="423"/>
      <c r="BQL45" s="423"/>
      <c r="BQM45" s="423"/>
      <c r="BQN45" s="423"/>
      <c r="BQO45" s="423"/>
      <c r="BQP45" s="423"/>
      <c r="BQQ45" s="423"/>
      <c r="BQR45" s="423"/>
      <c r="BQS45" s="423"/>
      <c r="BQT45" s="423"/>
      <c r="BQU45" s="423"/>
      <c r="BQV45" s="423"/>
      <c r="BQW45" s="423"/>
      <c r="BQX45" s="423"/>
      <c r="BQY45" s="423"/>
      <c r="BQZ45" s="423"/>
      <c r="BRA45" s="423"/>
      <c r="BRB45" s="423"/>
      <c r="BRC45" s="423"/>
      <c r="BRD45" s="423"/>
      <c r="BRE45" s="423"/>
      <c r="BRF45" s="423"/>
      <c r="BRG45" s="423"/>
      <c r="BRH45" s="423"/>
      <c r="BRI45" s="423"/>
      <c r="BRJ45" s="423"/>
      <c r="BRK45" s="423"/>
      <c r="BRL45" s="423"/>
      <c r="BRM45" s="423"/>
      <c r="BRN45" s="423"/>
      <c r="BRO45" s="423"/>
      <c r="BRP45" s="423"/>
      <c r="BRQ45" s="423"/>
      <c r="BRR45" s="423"/>
      <c r="BRS45" s="423"/>
      <c r="BRT45" s="423"/>
      <c r="BRU45" s="423"/>
      <c r="BRV45" s="423"/>
      <c r="BRW45" s="423"/>
      <c r="BRX45" s="423"/>
      <c r="BRY45" s="423"/>
      <c r="BRZ45" s="423"/>
      <c r="BSA45" s="423"/>
      <c r="BSB45" s="423"/>
      <c r="BSC45" s="423"/>
      <c r="BSD45" s="423"/>
      <c r="BSE45" s="423"/>
      <c r="BSF45" s="423"/>
      <c r="BSG45" s="423"/>
      <c r="BSH45" s="423"/>
      <c r="BSI45" s="423"/>
      <c r="BSJ45" s="423"/>
      <c r="BSK45" s="423"/>
      <c r="BSL45" s="423"/>
      <c r="BSM45" s="423"/>
      <c r="BSN45" s="423"/>
      <c r="BSO45" s="423"/>
      <c r="BSP45" s="423"/>
      <c r="BSQ45" s="423"/>
      <c r="BSR45" s="423"/>
      <c r="BSS45" s="423"/>
      <c r="BST45" s="423"/>
      <c r="BSU45" s="423"/>
      <c r="BSV45" s="423"/>
      <c r="BSW45" s="423"/>
      <c r="BSX45" s="423"/>
      <c r="BSY45" s="423"/>
      <c r="BSZ45" s="423"/>
      <c r="BTA45" s="423"/>
      <c r="BTB45" s="423"/>
      <c r="BTC45" s="423"/>
      <c r="BTD45" s="423"/>
      <c r="BTE45" s="423"/>
      <c r="BTF45" s="423"/>
      <c r="BTG45" s="423"/>
      <c r="BTH45" s="423"/>
      <c r="BTI45" s="423"/>
      <c r="BTJ45" s="423"/>
      <c r="BTK45" s="423"/>
      <c r="BTL45" s="423"/>
      <c r="BTM45" s="423"/>
      <c r="BTN45" s="423"/>
      <c r="BTO45" s="423"/>
      <c r="BTP45" s="423"/>
      <c r="BTQ45" s="423"/>
      <c r="BTR45" s="423"/>
      <c r="BTS45" s="423"/>
      <c r="BTT45" s="423"/>
      <c r="BTU45" s="423"/>
      <c r="BTV45" s="423"/>
      <c r="BTW45" s="423"/>
      <c r="BTX45" s="423"/>
      <c r="BTY45" s="423"/>
      <c r="BTZ45" s="423"/>
      <c r="BUA45" s="423"/>
      <c r="BUB45" s="423"/>
      <c r="BUC45" s="423"/>
      <c r="BUD45" s="423"/>
      <c r="BUE45" s="423"/>
      <c r="BUF45" s="423"/>
      <c r="BUG45" s="423"/>
      <c r="BUH45" s="423"/>
      <c r="BUI45" s="423"/>
      <c r="BUJ45" s="423"/>
      <c r="BUK45" s="423"/>
      <c r="BUL45" s="423"/>
      <c r="BUM45" s="423"/>
      <c r="BUN45" s="423"/>
      <c r="BUO45" s="423"/>
      <c r="BUP45" s="423"/>
      <c r="BUQ45" s="423"/>
      <c r="BUR45" s="423"/>
      <c r="BUS45" s="423"/>
      <c r="BUT45" s="423"/>
      <c r="BUU45" s="423"/>
      <c r="BUV45" s="423"/>
      <c r="BUW45" s="423"/>
      <c r="BUX45" s="423"/>
      <c r="BUY45" s="423"/>
      <c r="BUZ45" s="423"/>
      <c r="BVA45" s="423"/>
      <c r="BVB45" s="423"/>
      <c r="BVC45" s="423"/>
      <c r="BVD45" s="423"/>
      <c r="BVE45" s="423"/>
      <c r="BVF45" s="423"/>
      <c r="BVG45" s="423"/>
      <c r="BVH45" s="423"/>
      <c r="BVI45" s="423"/>
      <c r="BVJ45" s="423"/>
      <c r="BVK45" s="423"/>
      <c r="BVL45" s="423"/>
      <c r="BVM45" s="423"/>
      <c r="BVN45" s="423"/>
      <c r="BVO45" s="423"/>
      <c r="BVP45" s="423"/>
      <c r="BVQ45" s="423"/>
      <c r="BVR45" s="423"/>
      <c r="BVS45" s="423"/>
      <c r="BVT45" s="423"/>
      <c r="BVU45" s="423"/>
      <c r="BVV45" s="423"/>
      <c r="BVW45" s="423"/>
      <c r="BVX45" s="423"/>
      <c r="BVY45" s="423"/>
      <c r="BVZ45" s="423"/>
      <c r="BWA45" s="423"/>
      <c r="BWB45" s="423"/>
      <c r="BWC45" s="423"/>
      <c r="BWD45" s="423"/>
      <c r="BWE45" s="423"/>
      <c r="BWF45" s="423"/>
      <c r="BWG45" s="423"/>
      <c r="BWH45" s="423"/>
      <c r="BWI45" s="423"/>
      <c r="BWJ45" s="423"/>
      <c r="BWK45" s="423"/>
      <c r="BWL45" s="423"/>
      <c r="BWM45" s="423"/>
      <c r="BWN45" s="423"/>
      <c r="BWO45" s="423"/>
      <c r="BWP45" s="423"/>
      <c r="BWQ45" s="423"/>
      <c r="BWR45" s="423"/>
      <c r="BWS45" s="423"/>
      <c r="BWT45" s="423"/>
      <c r="BWU45" s="423"/>
      <c r="BWV45" s="423"/>
      <c r="BWW45" s="423"/>
      <c r="BWX45" s="423"/>
      <c r="BWY45" s="423"/>
      <c r="BWZ45" s="423"/>
      <c r="BXA45" s="423"/>
      <c r="BXB45" s="423"/>
      <c r="BXC45" s="423"/>
      <c r="BXD45" s="423"/>
      <c r="BXE45" s="423"/>
      <c r="BXF45" s="423"/>
      <c r="BXG45" s="423"/>
      <c r="BXH45" s="423"/>
      <c r="BXI45" s="423"/>
      <c r="BXJ45" s="423"/>
      <c r="BXK45" s="423"/>
      <c r="BXL45" s="423"/>
      <c r="BXM45" s="423"/>
      <c r="BXN45" s="423"/>
      <c r="BXO45" s="423"/>
      <c r="BXP45" s="423"/>
      <c r="BXQ45" s="423"/>
      <c r="BXR45" s="423"/>
      <c r="BXS45" s="423"/>
      <c r="BXT45" s="423"/>
      <c r="BXU45" s="423"/>
      <c r="BXV45" s="423"/>
      <c r="BXW45" s="423"/>
      <c r="BXX45" s="423"/>
      <c r="BXY45" s="423"/>
      <c r="BXZ45" s="423"/>
      <c r="BYA45" s="423"/>
      <c r="BYB45" s="423"/>
      <c r="BYC45" s="423"/>
      <c r="BYD45" s="423"/>
      <c r="BYE45" s="423"/>
      <c r="BYF45" s="423"/>
      <c r="BYG45" s="423"/>
      <c r="BYH45" s="423"/>
      <c r="BYI45" s="423"/>
      <c r="BYJ45" s="423"/>
      <c r="BYK45" s="423"/>
      <c r="BYL45" s="423"/>
      <c r="BYM45" s="423"/>
      <c r="BYN45" s="423"/>
      <c r="BYO45" s="423"/>
      <c r="BYP45" s="423"/>
      <c r="BYQ45" s="423"/>
      <c r="BYR45" s="423"/>
      <c r="BYS45" s="423"/>
      <c r="BYT45" s="423"/>
      <c r="BYU45" s="423"/>
      <c r="BYV45" s="423"/>
      <c r="BYW45" s="423"/>
      <c r="BYX45" s="423"/>
      <c r="BYY45" s="423"/>
      <c r="BYZ45" s="423"/>
      <c r="BZA45" s="423"/>
      <c r="BZB45" s="423"/>
      <c r="BZC45" s="423"/>
      <c r="BZD45" s="423"/>
      <c r="BZE45" s="423"/>
      <c r="BZF45" s="423"/>
      <c r="BZG45" s="423"/>
      <c r="BZH45" s="423"/>
      <c r="BZI45" s="423"/>
      <c r="BZJ45" s="423"/>
      <c r="BZK45" s="423"/>
      <c r="BZL45" s="423"/>
      <c r="BZM45" s="423"/>
      <c r="BZN45" s="423"/>
      <c r="BZO45" s="423"/>
      <c r="BZP45" s="423"/>
      <c r="BZQ45" s="423"/>
      <c r="BZR45" s="423"/>
      <c r="BZS45" s="423"/>
      <c r="BZT45" s="423"/>
      <c r="BZU45" s="423"/>
      <c r="BZV45" s="423"/>
      <c r="BZW45" s="423"/>
      <c r="BZX45" s="423"/>
      <c r="BZY45" s="423"/>
      <c r="BZZ45" s="423"/>
      <c r="CAA45" s="423"/>
      <c r="CAB45" s="423"/>
      <c r="CAC45" s="423"/>
      <c r="CAD45" s="423"/>
      <c r="CAE45" s="423"/>
      <c r="CAF45" s="423"/>
      <c r="CAG45" s="423"/>
      <c r="CAH45" s="423"/>
      <c r="CAI45" s="423"/>
      <c r="CAJ45" s="423"/>
      <c r="CAK45" s="423"/>
      <c r="CAL45" s="423"/>
      <c r="CAM45" s="423"/>
      <c r="CAN45" s="423"/>
      <c r="CAO45" s="423"/>
      <c r="CAP45" s="423"/>
      <c r="CAQ45" s="423"/>
      <c r="CAR45" s="423"/>
      <c r="CAS45" s="423"/>
      <c r="CAT45" s="423"/>
      <c r="CAU45" s="423"/>
      <c r="CAV45" s="423"/>
      <c r="CAW45" s="423"/>
      <c r="CAX45" s="423"/>
      <c r="CAY45" s="423"/>
      <c r="CAZ45" s="423"/>
      <c r="CBA45" s="423"/>
      <c r="CBB45" s="423"/>
      <c r="CBC45" s="423"/>
      <c r="CBD45" s="423"/>
      <c r="CBE45" s="423"/>
      <c r="CBF45" s="423"/>
      <c r="CBG45" s="423"/>
      <c r="CBH45" s="423"/>
      <c r="CBI45" s="423"/>
      <c r="CBJ45" s="423"/>
      <c r="CBK45" s="423"/>
      <c r="CBL45" s="423"/>
      <c r="CBM45" s="423"/>
      <c r="CBN45" s="423"/>
      <c r="CBO45" s="423"/>
      <c r="CBP45" s="423"/>
      <c r="CBQ45" s="423"/>
      <c r="CBR45" s="423"/>
      <c r="CBS45" s="423"/>
      <c r="CBT45" s="423"/>
      <c r="CBU45" s="423"/>
      <c r="CBV45" s="423"/>
      <c r="CBW45" s="423"/>
      <c r="CBX45" s="423"/>
      <c r="CBY45" s="423"/>
      <c r="CBZ45" s="423"/>
      <c r="CCA45" s="423"/>
      <c r="CCB45" s="423"/>
      <c r="CCC45" s="423"/>
      <c r="CCD45" s="423"/>
      <c r="CCE45" s="423"/>
      <c r="CCF45" s="423"/>
      <c r="CCG45" s="423"/>
      <c r="CCH45" s="423"/>
      <c r="CCI45" s="423"/>
      <c r="CCJ45" s="423"/>
      <c r="CCK45" s="423"/>
      <c r="CCL45" s="423"/>
      <c r="CCM45" s="423"/>
      <c r="CCN45" s="423"/>
      <c r="CCO45" s="423"/>
      <c r="CCP45" s="423"/>
      <c r="CCQ45" s="423"/>
      <c r="CCR45" s="423"/>
      <c r="CCS45" s="423"/>
      <c r="CCT45" s="423"/>
      <c r="CCU45" s="423"/>
      <c r="CCV45" s="423"/>
      <c r="CCW45" s="423"/>
      <c r="CCX45" s="423"/>
      <c r="CCY45" s="423"/>
      <c r="CCZ45" s="423"/>
      <c r="CDA45" s="423"/>
      <c r="CDB45" s="423"/>
      <c r="CDC45" s="423"/>
      <c r="CDD45" s="423"/>
      <c r="CDE45" s="423"/>
      <c r="CDF45" s="423"/>
      <c r="CDG45" s="423"/>
      <c r="CDH45" s="423"/>
      <c r="CDI45" s="423"/>
      <c r="CDJ45" s="423"/>
      <c r="CDK45" s="423"/>
      <c r="CDL45" s="423"/>
      <c r="CDM45" s="423"/>
      <c r="CDN45" s="423"/>
      <c r="CDO45" s="423"/>
      <c r="CDP45" s="423"/>
      <c r="CDQ45" s="423"/>
      <c r="CDR45" s="423"/>
      <c r="CDS45" s="423"/>
      <c r="CDT45" s="423"/>
      <c r="CDU45" s="423"/>
      <c r="CDV45" s="423"/>
      <c r="CDW45" s="423"/>
      <c r="CDX45" s="423"/>
      <c r="CDY45" s="423"/>
      <c r="CDZ45" s="423"/>
      <c r="CEA45" s="423"/>
      <c r="CEB45" s="423"/>
      <c r="CEC45" s="423"/>
      <c r="CED45" s="423"/>
      <c r="CEE45" s="423"/>
      <c r="CEF45" s="423"/>
      <c r="CEG45" s="423"/>
      <c r="CEH45" s="423"/>
      <c r="CEI45" s="423"/>
      <c r="CEJ45" s="423"/>
      <c r="CEK45" s="423"/>
      <c r="CEL45" s="423"/>
      <c r="CEM45" s="423"/>
      <c r="CEN45" s="423"/>
      <c r="CEO45" s="423"/>
      <c r="CEP45" s="423"/>
      <c r="CEQ45" s="423"/>
      <c r="CER45" s="423"/>
      <c r="CES45" s="423"/>
      <c r="CET45" s="423"/>
      <c r="CEU45" s="423"/>
      <c r="CEV45" s="423"/>
      <c r="CEW45" s="423"/>
      <c r="CEX45" s="423"/>
      <c r="CEY45" s="423"/>
      <c r="CEZ45" s="423"/>
      <c r="CFA45" s="423"/>
      <c r="CFB45" s="423"/>
      <c r="CFC45" s="423"/>
      <c r="CFD45" s="423"/>
      <c r="CFE45" s="423"/>
      <c r="CFF45" s="423"/>
      <c r="CFG45" s="423"/>
      <c r="CFH45" s="423"/>
      <c r="CFI45" s="423"/>
      <c r="CFJ45" s="423"/>
      <c r="CFK45" s="423"/>
      <c r="CFL45" s="423"/>
      <c r="CFM45" s="423"/>
      <c r="CFN45" s="423"/>
      <c r="CFO45" s="423"/>
      <c r="CFP45" s="423"/>
      <c r="CFQ45" s="423"/>
      <c r="CFR45" s="423"/>
      <c r="CFS45" s="423"/>
      <c r="CFT45" s="423"/>
      <c r="CFU45" s="423"/>
      <c r="CFV45" s="423"/>
      <c r="CFW45" s="423"/>
      <c r="CFX45" s="423"/>
      <c r="CFY45" s="423"/>
      <c r="CFZ45" s="423"/>
      <c r="CGA45" s="423"/>
      <c r="CGB45" s="423"/>
      <c r="CGC45" s="423"/>
      <c r="CGD45" s="423"/>
      <c r="CGE45" s="423"/>
      <c r="CGF45" s="423"/>
      <c r="CGG45" s="423"/>
      <c r="CGH45" s="423"/>
      <c r="CGI45" s="423"/>
      <c r="CGJ45" s="423"/>
      <c r="CGK45" s="423"/>
      <c r="CGL45" s="423"/>
      <c r="CGM45" s="423"/>
      <c r="CGN45" s="423"/>
      <c r="CGO45" s="423"/>
      <c r="CGP45" s="423"/>
      <c r="CGQ45" s="423"/>
      <c r="CGR45" s="423"/>
      <c r="CGS45" s="423"/>
      <c r="CGT45" s="423"/>
      <c r="CGU45" s="423"/>
      <c r="CGV45" s="423"/>
      <c r="CGW45" s="423"/>
      <c r="CGX45" s="423"/>
      <c r="CGY45" s="423"/>
      <c r="CGZ45" s="423"/>
      <c r="CHA45" s="423"/>
      <c r="CHB45" s="423"/>
      <c r="CHC45" s="423"/>
      <c r="CHD45" s="423"/>
      <c r="CHE45" s="423"/>
      <c r="CHF45" s="423"/>
      <c r="CHG45" s="423"/>
      <c r="CHH45" s="423"/>
      <c r="CHI45" s="423"/>
      <c r="CHJ45" s="423"/>
      <c r="CHK45" s="423"/>
      <c r="CHL45" s="423"/>
      <c r="CHM45" s="423"/>
      <c r="CHN45" s="423"/>
      <c r="CHO45" s="423"/>
      <c r="CHP45" s="423"/>
      <c r="CHQ45" s="423"/>
      <c r="CHR45" s="423"/>
      <c r="CHS45" s="423"/>
      <c r="CHT45" s="423"/>
      <c r="CHU45" s="423"/>
      <c r="CHV45" s="423"/>
      <c r="CHW45" s="423"/>
      <c r="CHX45" s="423"/>
      <c r="CHY45" s="423"/>
      <c r="CHZ45" s="423"/>
      <c r="CIA45" s="423"/>
      <c r="CIB45" s="423"/>
      <c r="CIC45" s="423"/>
      <c r="CID45" s="423"/>
      <c r="CIE45" s="423"/>
      <c r="CIF45" s="423"/>
      <c r="CIG45" s="423"/>
      <c r="CIH45" s="423"/>
      <c r="CII45" s="423"/>
      <c r="CIJ45" s="423"/>
      <c r="CIK45" s="423"/>
      <c r="CIL45" s="423"/>
      <c r="CIM45" s="423"/>
      <c r="CIN45" s="423"/>
      <c r="CIO45" s="423"/>
      <c r="CIP45" s="423"/>
      <c r="CIQ45" s="423"/>
      <c r="CIR45" s="423"/>
      <c r="CIS45" s="423"/>
      <c r="CIT45" s="423"/>
      <c r="CIU45" s="423"/>
      <c r="CIV45" s="423"/>
      <c r="CIW45" s="423"/>
      <c r="CIX45" s="423"/>
      <c r="CIY45" s="423"/>
      <c r="CIZ45" s="423"/>
      <c r="CJA45" s="423"/>
      <c r="CJB45" s="423"/>
      <c r="CJC45" s="423"/>
      <c r="CJD45" s="423"/>
      <c r="CJE45" s="423"/>
      <c r="CJF45" s="423"/>
      <c r="CJG45" s="423"/>
      <c r="CJH45" s="423"/>
      <c r="CJI45" s="423"/>
      <c r="CJJ45" s="423"/>
      <c r="CJK45" s="423"/>
      <c r="CJL45" s="423"/>
      <c r="CJM45" s="423"/>
      <c r="CJN45" s="423"/>
      <c r="CJO45" s="423"/>
      <c r="CJP45" s="423"/>
      <c r="CJQ45" s="423"/>
      <c r="CJR45" s="423"/>
      <c r="CJS45" s="423"/>
      <c r="CJT45" s="423"/>
      <c r="CJU45" s="423"/>
      <c r="CJV45" s="423"/>
      <c r="CJW45" s="423"/>
      <c r="CJX45" s="423"/>
      <c r="CJY45" s="423"/>
      <c r="CJZ45" s="423"/>
      <c r="CKA45" s="423"/>
      <c r="CKB45" s="423"/>
      <c r="CKC45" s="423"/>
      <c r="CKD45" s="423"/>
      <c r="CKE45" s="423"/>
      <c r="CKF45" s="423"/>
      <c r="CKG45" s="423"/>
      <c r="CKH45" s="423"/>
      <c r="CKI45" s="423"/>
      <c r="CKJ45" s="423"/>
      <c r="CKK45" s="423"/>
      <c r="CKL45" s="423"/>
      <c r="CKM45" s="423"/>
      <c r="CKN45" s="423"/>
      <c r="CKO45" s="423"/>
      <c r="CKP45" s="423"/>
      <c r="CKQ45" s="423"/>
      <c r="CKR45" s="423"/>
      <c r="CKS45" s="423"/>
      <c r="CKT45" s="423"/>
      <c r="CKU45" s="423"/>
      <c r="CKV45" s="423"/>
      <c r="CKW45" s="423"/>
      <c r="CKX45" s="423"/>
      <c r="CKY45" s="423"/>
      <c r="CKZ45" s="423"/>
      <c r="CLA45" s="423"/>
      <c r="CLB45" s="423"/>
      <c r="CLC45" s="423"/>
      <c r="CLD45" s="423"/>
      <c r="CLE45" s="423"/>
      <c r="CLF45" s="423"/>
      <c r="CLG45" s="423"/>
      <c r="CLH45" s="423"/>
      <c r="CLI45" s="423"/>
      <c r="CLJ45" s="423"/>
      <c r="CLK45" s="423"/>
      <c r="CLL45" s="423"/>
      <c r="CLM45" s="423"/>
      <c r="CLN45" s="423"/>
      <c r="CLO45" s="423"/>
      <c r="CLP45" s="423"/>
      <c r="CLQ45" s="423"/>
      <c r="CLR45" s="423"/>
      <c r="CLS45" s="423"/>
      <c r="CLT45" s="423"/>
      <c r="CLU45" s="423"/>
      <c r="CLV45" s="423"/>
      <c r="CLW45" s="423"/>
      <c r="CLX45" s="423"/>
      <c r="CLY45" s="423"/>
      <c r="CLZ45" s="423"/>
      <c r="CMA45" s="423"/>
      <c r="CMB45" s="423"/>
      <c r="CMC45" s="423"/>
      <c r="CMD45" s="423"/>
      <c r="CME45" s="423"/>
      <c r="CMF45" s="423"/>
      <c r="CMG45" s="423"/>
      <c r="CMH45" s="423"/>
      <c r="CMI45" s="423"/>
      <c r="CMJ45" s="423"/>
      <c r="CMK45" s="423"/>
      <c r="CML45" s="423"/>
      <c r="CMM45" s="423"/>
      <c r="CMN45" s="423"/>
      <c r="CMO45" s="423"/>
      <c r="CMP45" s="423"/>
      <c r="CMQ45" s="423"/>
      <c r="CMR45" s="423"/>
      <c r="CMS45" s="423"/>
      <c r="CMT45" s="423"/>
      <c r="CMU45" s="423"/>
      <c r="CMV45" s="423"/>
      <c r="CMW45" s="423"/>
      <c r="CMX45" s="423"/>
      <c r="CMY45" s="423"/>
      <c r="CMZ45" s="423"/>
      <c r="CNA45" s="423"/>
      <c r="CNB45" s="423"/>
      <c r="CNC45" s="423"/>
      <c r="CND45" s="423"/>
      <c r="CNE45" s="423"/>
      <c r="CNF45" s="423"/>
      <c r="CNG45" s="423"/>
      <c r="CNH45" s="423"/>
      <c r="CNI45" s="423"/>
      <c r="CNJ45" s="423"/>
      <c r="CNK45" s="423"/>
      <c r="CNL45" s="423"/>
      <c r="CNM45" s="423"/>
      <c r="CNN45" s="423"/>
      <c r="CNO45" s="423"/>
      <c r="CNP45" s="423"/>
      <c r="CNQ45" s="423"/>
      <c r="CNR45" s="423"/>
      <c r="CNS45" s="423"/>
      <c r="CNT45" s="423"/>
      <c r="CNU45" s="423"/>
      <c r="CNV45" s="423"/>
      <c r="CNW45" s="423"/>
      <c r="CNX45" s="423"/>
      <c r="CNY45" s="423"/>
      <c r="CNZ45" s="423"/>
      <c r="COA45" s="423"/>
      <c r="COB45" s="423"/>
      <c r="COC45" s="423"/>
      <c r="COD45" s="423"/>
      <c r="COE45" s="423"/>
      <c r="COF45" s="423"/>
      <c r="COG45" s="423"/>
      <c r="COH45" s="423"/>
      <c r="COI45" s="423"/>
      <c r="COJ45" s="423"/>
      <c r="COK45" s="423"/>
      <c r="COL45" s="423"/>
      <c r="COM45" s="423"/>
      <c r="CON45" s="423"/>
      <c r="COO45" s="423"/>
      <c r="COP45" s="423"/>
      <c r="COQ45" s="423"/>
      <c r="COR45" s="423"/>
      <c r="COS45" s="423"/>
      <c r="COT45" s="423"/>
      <c r="COU45" s="423"/>
      <c r="COV45" s="423"/>
      <c r="COW45" s="423"/>
      <c r="COX45" s="423"/>
      <c r="COY45" s="423"/>
      <c r="COZ45" s="423"/>
      <c r="CPA45" s="423"/>
      <c r="CPB45" s="423"/>
      <c r="CPC45" s="423"/>
      <c r="CPD45" s="423"/>
      <c r="CPE45" s="423"/>
      <c r="CPF45" s="423"/>
      <c r="CPG45" s="423"/>
      <c r="CPH45" s="423"/>
      <c r="CPI45" s="423"/>
      <c r="CPJ45" s="423"/>
      <c r="CPK45" s="423"/>
      <c r="CPL45" s="423"/>
      <c r="CPM45" s="423"/>
      <c r="CPN45" s="423"/>
      <c r="CPO45" s="423"/>
      <c r="CPP45" s="423"/>
      <c r="CPQ45" s="423"/>
      <c r="CPR45" s="423"/>
      <c r="CPS45" s="423"/>
      <c r="CPT45" s="423"/>
      <c r="CPU45" s="423"/>
      <c r="CPV45" s="423"/>
      <c r="CPW45" s="423"/>
      <c r="CPX45" s="423"/>
      <c r="CPY45" s="423"/>
      <c r="CPZ45" s="423"/>
      <c r="CQA45" s="423"/>
      <c r="CQB45" s="423"/>
      <c r="CQC45" s="423"/>
      <c r="CQD45" s="423"/>
      <c r="CQE45" s="423"/>
      <c r="CQF45" s="423"/>
      <c r="CQG45" s="423"/>
      <c r="CQH45" s="423"/>
      <c r="CQI45" s="423"/>
      <c r="CQJ45" s="423"/>
      <c r="CQK45" s="423"/>
      <c r="CQL45" s="423"/>
      <c r="CQM45" s="423"/>
      <c r="CQN45" s="423"/>
      <c r="CQO45" s="423"/>
      <c r="CQP45" s="423"/>
      <c r="CQQ45" s="423"/>
      <c r="CQR45" s="423"/>
      <c r="CQS45" s="423"/>
      <c r="CQT45" s="423"/>
      <c r="CQU45" s="423"/>
      <c r="CQV45" s="423"/>
      <c r="CQW45" s="423"/>
      <c r="CQX45" s="423"/>
      <c r="CQY45" s="423"/>
      <c r="CQZ45" s="423"/>
      <c r="CRA45" s="423"/>
      <c r="CRB45" s="423"/>
      <c r="CRC45" s="423"/>
      <c r="CRD45" s="423"/>
      <c r="CRE45" s="423"/>
      <c r="CRF45" s="423"/>
      <c r="CRG45" s="423"/>
      <c r="CRH45" s="423"/>
      <c r="CRI45" s="423"/>
      <c r="CRJ45" s="423"/>
      <c r="CRK45" s="423"/>
      <c r="CRL45" s="423"/>
      <c r="CRM45" s="423"/>
      <c r="CRN45" s="423"/>
      <c r="CRO45" s="423"/>
      <c r="CRP45" s="423"/>
      <c r="CRQ45" s="423"/>
      <c r="CRR45" s="423"/>
      <c r="CRS45" s="423"/>
      <c r="CRT45" s="423"/>
      <c r="CRU45" s="423"/>
      <c r="CRV45" s="423"/>
      <c r="CRW45" s="423"/>
      <c r="CRX45" s="423"/>
      <c r="CRY45" s="423"/>
      <c r="CRZ45" s="423"/>
      <c r="CSA45" s="423"/>
      <c r="CSB45" s="423"/>
      <c r="CSC45" s="423"/>
      <c r="CSD45" s="423"/>
      <c r="CSE45" s="423"/>
      <c r="CSF45" s="423"/>
      <c r="CSG45" s="423"/>
      <c r="CSH45" s="423"/>
      <c r="CSI45" s="423"/>
      <c r="CSJ45" s="423"/>
      <c r="CSK45" s="423"/>
      <c r="CSL45" s="423"/>
      <c r="CSM45" s="423"/>
      <c r="CSN45" s="423"/>
      <c r="CSO45" s="423"/>
      <c r="CSP45" s="423"/>
      <c r="CSQ45" s="423"/>
      <c r="CSR45" s="423"/>
      <c r="CSS45" s="423"/>
      <c r="CST45" s="423"/>
      <c r="CSU45" s="423"/>
      <c r="CSV45" s="423"/>
      <c r="CSW45" s="423"/>
      <c r="CSX45" s="423"/>
      <c r="CSY45" s="423"/>
      <c r="CSZ45" s="423"/>
      <c r="CTA45" s="423"/>
      <c r="CTB45" s="423"/>
      <c r="CTC45" s="423"/>
      <c r="CTD45" s="423"/>
      <c r="CTE45" s="423"/>
      <c r="CTF45" s="423"/>
      <c r="CTG45" s="423"/>
      <c r="CTH45" s="423"/>
      <c r="CTI45" s="423"/>
      <c r="CTJ45" s="423"/>
      <c r="CTK45" s="423"/>
      <c r="CTL45" s="423"/>
      <c r="CTM45" s="423"/>
      <c r="CTN45" s="423"/>
      <c r="CTO45" s="423"/>
      <c r="CTP45" s="423"/>
      <c r="CTQ45" s="423"/>
      <c r="CTR45" s="423"/>
      <c r="CTS45" s="423"/>
      <c r="CTT45" s="423"/>
      <c r="CTU45" s="423"/>
      <c r="CTV45" s="423"/>
      <c r="CTW45" s="423"/>
      <c r="CTX45" s="423"/>
      <c r="CTY45" s="423"/>
      <c r="CTZ45" s="423"/>
      <c r="CUA45" s="423"/>
      <c r="CUB45" s="423"/>
      <c r="CUC45" s="423"/>
      <c r="CUD45" s="423"/>
      <c r="CUE45" s="423"/>
      <c r="CUF45" s="423"/>
      <c r="CUG45" s="423"/>
      <c r="CUH45" s="423"/>
      <c r="CUI45" s="423"/>
      <c r="CUJ45" s="423"/>
      <c r="CUK45" s="423"/>
      <c r="CUL45" s="423"/>
      <c r="CUM45" s="423"/>
      <c r="CUN45" s="423"/>
      <c r="CUO45" s="423"/>
      <c r="CUP45" s="423"/>
      <c r="CUQ45" s="423"/>
      <c r="CUR45" s="423"/>
      <c r="CUS45" s="423"/>
      <c r="CUT45" s="423"/>
      <c r="CUU45" s="423"/>
      <c r="CUV45" s="423"/>
      <c r="CUW45" s="423"/>
      <c r="CUX45" s="423"/>
      <c r="CUY45" s="423"/>
      <c r="CUZ45" s="423"/>
      <c r="CVA45" s="423"/>
      <c r="CVB45" s="423"/>
      <c r="CVC45" s="423"/>
      <c r="CVD45" s="423"/>
      <c r="CVE45" s="423"/>
      <c r="CVF45" s="423"/>
      <c r="CVG45" s="423"/>
      <c r="CVH45" s="423"/>
      <c r="CVI45" s="423"/>
      <c r="CVJ45" s="423"/>
      <c r="CVK45" s="423"/>
      <c r="CVL45" s="423"/>
      <c r="CVM45" s="423"/>
      <c r="CVN45" s="423"/>
      <c r="CVO45" s="423"/>
      <c r="CVP45" s="423"/>
      <c r="CVQ45" s="423"/>
      <c r="CVR45" s="423"/>
      <c r="CVS45" s="423"/>
      <c r="CVT45" s="423"/>
      <c r="CVU45" s="423"/>
      <c r="CVV45" s="423"/>
      <c r="CVW45" s="423"/>
      <c r="CVX45" s="423"/>
      <c r="CVY45" s="423"/>
      <c r="CVZ45" s="423"/>
      <c r="CWA45" s="423"/>
      <c r="CWB45" s="423"/>
      <c r="CWC45" s="423"/>
      <c r="CWD45" s="423"/>
      <c r="CWE45" s="423"/>
      <c r="CWF45" s="423"/>
      <c r="CWG45" s="423"/>
      <c r="CWH45" s="423"/>
      <c r="CWI45" s="423"/>
      <c r="CWJ45" s="423"/>
      <c r="CWK45" s="423"/>
      <c r="CWL45" s="423"/>
      <c r="CWM45" s="423"/>
      <c r="CWN45" s="423"/>
      <c r="CWO45" s="423"/>
      <c r="CWP45" s="423"/>
      <c r="CWQ45" s="423"/>
      <c r="CWR45" s="423"/>
      <c r="CWS45" s="423"/>
      <c r="CWT45" s="423"/>
      <c r="CWU45" s="423"/>
      <c r="CWV45" s="423"/>
      <c r="CWW45" s="423"/>
      <c r="CWX45" s="423"/>
      <c r="CWY45" s="423"/>
      <c r="CWZ45" s="423"/>
      <c r="CXA45" s="423"/>
      <c r="CXB45" s="423"/>
      <c r="CXC45" s="423"/>
      <c r="CXD45" s="423"/>
      <c r="CXE45" s="423"/>
      <c r="CXF45" s="423"/>
      <c r="CXG45" s="423"/>
      <c r="CXH45" s="423"/>
      <c r="CXI45" s="423"/>
      <c r="CXJ45" s="423"/>
      <c r="CXK45" s="423"/>
      <c r="CXL45" s="423"/>
      <c r="CXM45" s="423"/>
      <c r="CXN45" s="423"/>
      <c r="CXO45" s="423"/>
      <c r="CXP45" s="423"/>
      <c r="CXQ45" s="423"/>
      <c r="CXR45" s="423"/>
      <c r="CXS45" s="423"/>
      <c r="CXT45" s="423"/>
      <c r="CXU45" s="423"/>
      <c r="CXV45" s="423"/>
      <c r="CXW45" s="423"/>
      <c r="CXX45" s="423"/>
      <c r="CXY45" s="423"/>
      <c r="CXZ45" s="423"/>
      <c r="CYA45" s="423"/>
      <c r="CYB45" s="423"/>
      <c r="CYC45" s="423"/>
      <c r="CYD45" s="423"/>
      <c r="CYE45" s="423"/>
      <c r="CYF45" s="423"/>
      <c r="CYG45" s="423"/>
      <c r="CYH45" s="423"/>
      <c r="CYI45" s="423"/>
      <c r="CYJ45" s="423"/>
      <c r="CYK45" s="423"/>
      <c r="CYL45" s="423"/>
      <c r="CYM45" s="423"/>
      <c r="CYN45" s="423"/>
      <c r="CYO45" s="423"/>
      <c r="CYP45" s="423"/>
      <c r="CYQ45" s="423"/>
      <c r="CYR45" s="423"/>
      <c r="CYS45" s="423"/>
      <c r="CYT45" s="423"/>
      <c r="CYU45" s="423"/>
      <c r="CYV45" s="423"/>
      <c r="CYW45" s="423"/>
      <c r="CYX45" s="423"/>
      <c r="CYY45" s="423"/>
      <c r="CYZ45" s="423"/>
      <c r="CZA45" s="423"/>
      <c r="CZB45" s="423"/>
      <c r="CZC45" s="423"/>
      <c r="CZD45" s="423"/>
      <c r="CZE45" s="423"/>
      <c r="CZF45" s="423"/>
      <c r="CZG45" s="423"/>
      <c r="CZH45" s="423"/>
      <c r="CZI45" s="423"/>
      <c r="CZJ45" s="423"/>
      <c r="CZK45" s="423"/>
      <c r="CZL45" s="423"/>
      <c r="CZM45" s="423"/>
      <c r="CZN45" s="423"/>
      <c r="CZO45" s="423"/>
      <c r="CZP45" s="423"/>
      <c r="CZQ45" s="423"/>
      <c r="CZR45" s="423"/>
      <c r="CZS45" s="423"/>
      <c r="CZT45" s="423"/>
      <c r="CZU45" s="423"/>
      <c r="CZV45" s="423"/>
      <c r="CZW45" s="423"/>
      <c r="CZX45" s="423"/>
      <c r="CZY45" s="423"/>
      <c r="CZZ45" s="423"/>
      <c r="DAA45" s="423"/>
      <c r="DAB45" s="423"/>
      <c r="DAC45" s="423"/>
      <c r="DAD45" s="423"/>
      <c r="DAE45" s="423"/>
      <c r="DAF45" s="423"/>
      <c r="DAG45" s="423"/>
      <c r="DAH45" s="423"/>
      <c r="DAI45" s="423"/>
      <c r="DAJ45" s="423"/>
      <c r="DAK45" s="423"/>
      <c r="DAL45" s="423"/>
      <c r="DAM45" s="423"/>
      <c r="DAN45" s="423"/>
      <c r="DAO45" s="423"/>
      <c r="DAP45" s="423"/>
      <c r="DAQ45" s="423"/>
      <c r="DAR45" s="423"/>
      <c r="DAS45" s="423"/>
      <c r="DAT45" s="423"/>
      <c r="DAU45" s="423"/>
      <c r="DAV45" s="423"/>
      <c r="DAW45" s="423"/>
      <c r="DAX45" s="423"/>
      <c r="DAY45" s="423"/>
      <c r="DAZ45" s="423"/>
      <c r="DBA45" s="423"/>
      <c r="DBB45" s="423"/>
      <c r="DBC45" s="423"/>
      <c r="DBD45" s="423"/>
      <c r="DBE45" s="423"/>
      <c r="DBF45" s="423"/>
      <c r="DBG45" s="423"/>
      <c r="DBH45" s="423"/>
      <c r="DBI45" s="423"/>
      <c r="DBJ45" s="423"/>
      <c r="DBK45" s="423"/>
      <c r="DBL45" s="423"/>
      <c r="DBM45" s="423"/>
      <c r="DBN45" s="423"/>
      <c r="DBO45" s="423"/>
      <c r="DBP45" s="423"/>
      <c r="DBQ45" s="423"/>
      <c r="DBR45" s="423"/>
      <c r="DBS45" s="423"/>
      <c r="DBT45" s="423"/>
      <c r="DBU45" s="423"/>
      <c r="DBV45" s="423"/>
      <c r="DBW45" s="423"/>
      <c r="DBX45" s="423"/>
      <c r="DBY45" s="423"/>
      <c r="DBZ45" s="423"/>
      <c r="DCA45" s="423"/>
      <c r="DCB45" s="423"/>
      <c r="DCC45" s="423"/>
      <c r="DCD45" s="423"/>
      <c r="DCE45" s="423"/>
      <c r="DCF45" s="423"/>
      <c r="DCG45" s="423"/>
      <c r="DCH45" s="423"/>
      <c r="DCI45" s="423"/>
      <c r="DCJ45" s="423"/>
      <c r="DCK45" s="423"/>
      <c r="DCL45" s="423"/>
      <c r="DCM45" s="423"/>
      <c r="DCN45" s="423"/>
      <c r="DCO45" s="423"/>
      <c r="DCP45" s="423"/>
      <c r="DCQ45" s="423"/>
      <c r="DCR45" s="423"/>
      <c r="DCS45" s="423"/>
      <c r="DCT45" s="423"/>
      <c r="DCU45" s="423"/>
      <c r="DCV45" s="423"/>
      <c r="DCW45" s="423"/>
      <c r="DCX45" s="423"/>
      <c r="DCY45" s="423"/>
      <c r="DCZ45" s="423"/>
      <c r="DDA45" s="423"/>
      <c r="DDB45" s="423"/>
      <c r="DDC45" s="423"/>
      <c r="DDD45" s="423"/>
      <c r="DDE45" s="423"/>
      <c r="DDF45" s="423"/>
      <c r="DDG45" s="423"/>
      <c r="DDH45" s="423"/>
      <c r="DDI45" s="423"/>
      <c r="DDJ45" s="423"/>
      <c r="DDK45" s="423"/>
      <c r="DDL45" s="423"/>
      <c r="DDM45" s="423"/>
      <c r="DDN45" s="423"/>
      <c r="DDO45" s="423"/>
      <c r="DDP45" s="423"/>
      <c r="DDQ45" s="423"/>
      <c r="DDR45" s="423"/>
      <c r="DDS45" s="423"/>
      <c r="DDT45" s="423"/>
      <c r="DDU45" s="423"/>
      <c r="DDV45" s="423"/>
      <c r="DDW45" s="423"/>
      <c r="DDX45" s="423"/>
      <c r="DDY45" s="423"/>
      <c r="DDZ45" s="423"/>
      <c r="DEA45" s="423"/>
      <c r="DEB45" s="423"/>
      <c r="DEC45" s="423"/>
      <c r="DED45" s="423"/>
      <c r="DEE45" s="423"/>
      <c r="DEF45" s="423"/>
      <c r="DEG45" s="423"/>
      <c r="DEH45" s="423"/>
      <c r="DEI45" s="423"/>
      <c r="DEJ45" s="423"/>
      <c r="DEK45" s="423"/>
      <c r="DEL45" s="423"/>
      <c r="DEM45" s="423"/>
      <c r="DEN45" s="423"/>
      <c r="DEO45" s="423"/>
      <c r="DEP45" s="423"/>
      <c r="DEQ45" s="423"/>
      <c r="DER45" s="423"/>
      <c r="DES45" s="423"/>
      <c r="DET45" s="423"/>
      <c r="DEU45" s="423"/>
      <c r="DEV45" s="423"/>
      <c r="DEW45" s="423"/>
      <c r="DEX45" s="423"/>
      <c r="DEY45" s="423"/>
      <c r="DEZ45" s="423"/>
      <c r="DFA45" s="423"/>
      <c r="DFB45" s="423"/>
      <c r="DFC45" s="423"/>
      <c r="DFD45" s="423"/>
      <c r="DFE45" s="423"/>
      <c r="DFF45" s="423"/>
      <c r="DFG45" s="423"/>
      <c r="DFH45" s="423"/>
      <c r="DFI45" s="423"/>
      <c r="DFJ45" s="423"/>
      <c r="DFK45" s="423"/>
      <c r="DFL45" s="423"/>
      <c r="DFM45" s="423"/>
      <c r="DFN45" s="423"/>
      <c r="DFO45" s="423"/>
      <c r="DFP45" s="423"/>
      <c r="DFQ45" s="423"/>
      <c r="DFR45" s="423"/>
      <c r="DFS45" s="423"/>
      <c r="DFT45" s="423"/>
      <c r="DFU45" s="423"/>
      <c r="DFV45" s="423"/>
      <c r="DFW45" s="423"/>
      <c r="DFX45" s="423"/>
      <c r="DFY45" s="423"/>
      <c r="DFZ45" s="423"/>
      <c r="DGA45" s="423"/>
      <c r="DGB45" s="423"/>
      <c r="DGC45" s="423"/>
      <c r="DGD45" s="423"/>
      <c r="DGE45" s="423"/>
      <c r="DGF45" s="423"/>
      <c r="DGG45" s="423"/>
      <c r="DGH45" s="423"/>
      <c r="DGI45" s="423"/>
      <c r="DGJ45" s="423"/>
      <c r="DGK45" s="423"/>
      <c r="DGL45" s="423"/>
      <c r="DGM45" s="423"/>
      <c r="DGN45" s="423"/>
      <c r="DGO45" s="423"/>
      <c r="DGP45" s="423"/>
      <c r="DGQ45" s="423"/>
      <c r="DGR45" s="423"/>
      <c r="DGS45" s="423"/>
      <c r="DGT45" s="423"/>
      <c r="DGU45" s="423"/>
      <c r="DGV45" s="423"/>
      <c r="DGW45" s="423"/>
      <c r="DGX45" s="423"/>
      <c r="DGY45" s="423"/>
      <c r="DGZ45" s="423"/>
      <c r="DHA45" s="423"/>
      <c r="DHB45" s="423"/>
      <c r="DHC45" s="423"/>
      <c r="DHD45" s="423"/>
      <c r="DHE45" s="423"/>
      <c r="DHF45" s="423"/>
      <c r="DHG45" s="423"/>
      <c r="DHH45" s="423"/>
      <c r="DHI45" s="423"/>
      <c r="DHJ45" s="423"/>
      <c r="DHK45" s="423"/>
      <c r="DHL45" s="423"/>
      <c r="DHM45" s="423"/>
      <c r="DHN45" s="423"/>
      <c r="DHO45" s="423"/>
      <c r="DHP45" s="423"/>
      <c r="DHQ45" s="423"/>
      <c r="DHR45" s="423"/>
      <c r="DHS45" s="423"/>
      <c r="DHT45" s="423"/>
      <c r="DHU45" s="423"/>
      <c r="DHV45" s="423"/>
      <c r="DHW45" s="423"/>
      <c r="DHX45" s="423"/>
      <c r="DHY45" s="423"/>
      <c r="DHZ45" s="423"/>
      <c r="DIA45" s="423"/>
      <c r="DIB45" s="423"/>
      <c r="DIC45" s="423"/>
      <c r="DID45" s="423"/>
      <c r="DIE45" s="423"/>
      <c r="DIF45" s="423"/>
      <c r="DIG45" s="423"/>
      <c r="DIH45" s="423"/>
      <c r="DII45" s="423"/>
      <c r="DIJ45" s="423"/>
      <c r="DIK45" s="423"/>
      <c r="DIL45" s="423"/>
      <c r="DIM45" s="423"/>
      <c r="DIN45" s="423"/>
      <c r="DIO45" s="423"/>
      <c r="DIP45" s="423"/>
      <c r="DIQ45" s="423"/>
      <c r="DIR45" s="423"/>
      <c r="DIS45" s="423"/>
      <c r="DIT45" s="423"/>
      <c r="DIU45" s="423"/>
      <c r="DIV45" s="423"/>
      <c r="DIW45" s="423"/>
      <c r="DIX45" s="423"/>
      <c r="DIY45" s="423"/>
      <c r="DIZ45" s="423"/>
      <c r="DJA45" s="423"/>
      <c r="DJB45" s="423"/>
      <c r="DJC45" s="423"/>
      <c r="DJD45" s="423"/>
      <c r="DJE45" s="423"/>
      <c r="DJF45" s="423"/>
      <c r="DJG45" s="423"/>
      <c r="DJH45" s="423"/>
      <c r="DJI45" s="423"/>
      <c r="DJJ45" s="423"/>
      <c r="DJK45" s="423"/>
      <c r="DJL45" s="423"/>
      <c r="DJM45" s="423"/>
      <c r="DJN45" s="423"/>
      <c r="DJO45" s="423"/>
      <c r="DJP45" s="423"/>
      <c r="DJQ45" s="423"/>
      <c r="DJR45" s="423"/>
      <c r="DJS45" s="423"/>
      <c r="DJT45" s="423"/>
      <c r="DJU45" s="423"/>
      <c r="DJV45" s="423"/>
      <c r="DJW45" s="423"/>
      <c r="DJX45" s="423"/>
      <c r="DJY45" s="423"/>
      <c r="DJZ45" s="423"/>
      <c r="DKA45" s="423"/>
      <c r="DKB45" s="423"/>
      <c r="DKC45" s="423"/>
      <c r="DKD45" s="423"/>
      <c r="DKE45" s="423"/>
      <c r="DKF45" s="423"/>
      <c r="DKG45" s="423"/>
      <c r="DKH45" s="423"/>
      <c r="DKI45" s="423"/>
      <c r="DKJ45" s="423"/>
      <c r="DKK45" s="423"/>
      <c r="DKL45" s="423"/>
      <c r="DKM45" s="423"/>
      <c r="DKN45" s="423"/>
      <c r="DKO45" s="423"/>
      <c r="DKP45" s="423"/>
      <c r="DKQ45" s="423"/>
      <c r="DKR45" s="423"/>
      <c r="DKS45" s="423"/>
      <c r="DKT45" s="423"/>
      <c r="DKU45" s="423"/>
      <c r="DKV45" s="423"/>
      <c r="DKW45" s="423"/>
      <c r="DKX45" s="423"/>
      <c r="DKY45" s="423"/>
      <c r="DKZ45" s="423"/>
      <c r="DLA45" s="423"/>
      <c r="DLB45" s="423"/>
      <c r="DLC45" s="423"/>
      <c r="DLD45" s="423"/>
      <c r="DLE45" s="423"/>
      <c r="DLF45" s="423"/>
      <c r="DLG45" s="423"/>
      <c r="DLH45" s="423"/>
      <c r="DLI45" s="423"/>
      <c r="DLJ45" s="423"/>
      <c r="DLK45" s="423"/>
      <c r="DLL45" s="423"/>
      <c r="DLM45" s="423"/>
      <c r="DLN45" s="423"/>
      <c r="DLO45" s="423"/>
      <c r="DLP45" s="423"/>
      <c r="DLQ45" s="423"/>
      <c r="DLR45" s="423"/>
      <c r="DLS45" s="423"/>
      <c r="DLT45" s="423"/>
      <c r="DLU45" s="423"/>
      <c r="DLV45" s="423"/>
      <c r="DLW45" s="423"/>
      <c r="DLX45" s="423"/>
      <c r="DLY45" s="423"/>
      <c r="DLZ45" s="423"/>
      <c r="DMA45" s="423"/>
      <c r="DMB45" s="423"/>
      <c r="DMC45" s="423"/>
      <c r="DMD45" s="423"/>
      <c r="DME45" s="423"/>
      <c r="DMF45" s="423"/>
      <c r="DMG45" s="423"/>
      <c r="DMH45" s="423"/>
      <c r="DMI45" s="423"/>
      <c r="DMJ45" s="423"/>
      <c r="DMK45" s="423"/>
      <c r="DML45" s="423"/>
      <c r="DMM45" s="423"/>
      <c r="DMN45" s="423"/>
      <c r="DMO45" s="423"/>
      <c r="DMP45" s="423"/>
      <c r="DMQ45" s="423"/>
      <c r="DMR45" s="423"/>
      <c r="DMS45" s="423"/>
      <c r="DMT45" s="423"/>
      <c r="DMU45" s="423"/>
      <c r="DMV45" s="423"/>
      <c r="DMW45" s="423"/>
      <c r="DMX45" s="423"/>
      <c r="DMY45" s="423"/>
      <c r="DMZ45" s="423"/>
      <c r="DNA45" s="423"/>
      <c r="DNB45" s="423"/>
      <c r="DNC45" s="423"/>
      <c r="DND45" s="423"/>
      <c r="DNE45" s="423"/>
      <c r="DNF45" s="423"/>
      <c r="DNG45" s="423"/>
      <c r="DNH45" s="423"/>
      <c r="DNI45" s="423"/>
      <c r="DNJ45" s="423"/>
      <c r="DNK45" s="423"/>
      <c r="DNL45" s="423"/>
      <c r="DNM45" s="423"/>
      <c r="DNN45" s="423"/>
      <c r="DNO45" s="423"/>
      <c r="DNP45" s="423"/>
      <c r="DNQ45" s="423"/>
      <c r="DNR45" s="423"/>
      <c r="DNS45" s="423"/>
      <c r="DNT45" s="423"/>
      <c r="DNU45" s="423"/>
      <c r="DNV45" s="423"/>
      <c r="DNW45" s="423"/>
      <c r="DNX45" s="423"/>
      <c r="DNY45" s="423"/>
      <c r="DNZ45" s="423"/>
      <c r="DOA45" s="423"/>
      <c r="DOB45" s="423"/>
      <c r="DOC45" s="423"/>
      <c r="DOD45" s="423"/>
      <c r="DOE45" s="423"/>
      <c r="DOF45" s="423"/>
      <c r="DOG45" s="423"/>
      <c r="DOH45" s="423"/>
      <c r="DOI45" s="423"/>
      <c r="DOJ45" s="423"/>
      <c r="DOK45" s="423"/>
      <c r="DOL45" s="423"/>
      <c r="DOM45" s="423"/>
      <c r="DON45" s="423"/>
      <c r="DOO45" s="423"/>
      <c r="DOP45" s="423"/>
      <c r="DOQ45" s="423"/>
      <c r="DOR45" s="423"/>
      <c r="DOS45" s="423"/>
      <c r="DOT45" s="423"/>
      <c r="DOU45" s="423"/>
      <c r="DOV45" s="423"/>
      <c r="DOW45" s="423"/>
      <c r="DOX45" s="423"/>
      <c r="DOY45" s="423"/>
      <c r="DOZ45" s="423"/>
      <c r="DPA45" s="423"/>
      <c r="DPB45" s="423"/>
      <c r="DPC45" s="423"/>
      <c r="DPD45" s="423"/>
      <c r="DPE45" s="423"/>
      <c r="DPF45" s="423"/>
      <c r="DPG45" s="423"/>
      <c r="DPH45" s="423"/>
      <c r="DPI45" s="423"/>
      <c r="DPJ45" s="423"/>
      <c r="DPK45" s="423"/>
      <c r="DPL45" s="423"/>
      <c r="DPM45" s="423"/>
      <c r="DPN45" s="423"/>
      <c r="DPO45" s="423"/>
      <c r="DPP45" s="423"/>
      <c r="DPQ45" s="423"/>
      <c r="DPR45" s="423"/>
      <c r="DPS45" s="423"/>
      <c r="DPT45" s="423"/>
      <c r="DPU45" s="423"/>
      <c r="DPV45" s="423"/>
      <c r="DPW45" s="423"/>
      <c r="DPX45" s="423"/>
      <c r="DPY45" s="423"/>
      <c r="DPZ45" s="423"/>
      <c r="DQA45" s="423"/>
      <c r="DQB45" s="423"/>
      <c r="DQC45" s="423"/>
      <c r="DQD45" s="423"/>
      <c r="DQE45" s="423"/>
      <c r="DQF45" s="423"/>
      <c r="DQG45" s="423"/>
      <c r="DQH45" s="423"/>
      <c r="DQI45" s="423"/>
      <c r="DQJ45" s="423"/>
      <c r="DQK45" s="423"/>
      <c r="DQL45" s="423"/>
      <c r="DQM45" s="423"/>
      <c r="DQN45" s="423"/>
      <c r="DQO45" s="423"/>
      <c r="DQP45" s="423"/>
      <c r="DQQ45" s="423"/>
      <c r="DQR45" s="423"/>
      <c r="DQS45" s="423"/>
      <c r="DQT45" s="423"/>
      <c r="DQU45" s="423"/>
      <c r="DQV45" s="423"/>
      <c r="DQW45" s="423"/>
      <c r="DQX45" s="423"/>
      <c r="DQY45" s="423"/>
      <c r="DQZ45" s="423"/>
      <c r="DRA45" s="423"/>
      <c r="DRB45" s="423"/>
      <c r="DRC45" s="423"/>
      <c r="DRD45" s="423"/>
      <c r="DRE45" s="423"/>
      <c r="DRF45" s="423"/>
      <c r="DRG45" s="423"/>
      <c r="DRH45" s="423"/>
      <c r="DRI45" s="423"/>
      <c r="DRJ45" s="423"/>
      <c r="DRK45" s="423"/>
      <c r="DRL45" s="423"/>
      <c r="DRM45" s="423"/>
      <c r="DRN45" s="423"/>
      <c r="DRO45" s="423"/>
      <c r="DRP45" s="423"/>
      <c r="DRQ45" s="423"/>
      <c r="DRR45" s="423"/>
      <c r="DRS45" s="423"/>
      <c r="DRT45" s="423"/>
      <c r="DRU45" s="423"/>
      <c r="DRV45" s="423"/>
      <c r="DRW45" s="423"/>
      <c r="DRX45" s="423"/>
      <c r="DRY45" s="423"/>
      <c r="DRZ45" s="423"/>
      <c r="DSA45" s="423"/>
      <c r="DSB45" s="423"/>
      <c r="DSC45" s="423"/>
      <c r="DSD45" s="423"/>
      <c r="DSE45" s="423"/>
      <c r="DSF45" s="423"/>
      <c r="DSG45" s="423"/>
      <c r="DSH45" s="423"/>
      <c r="DSI45" s="423"/>
      <c r="DSJ45" s="423"/>
      <c r="DSK45" s="423"/>
      <c r="DSL45" s="423"/>
      <c r="DSM45" s="423"/>
      <c r="DSN45" s="423"/>
      <c r="DSO45" s="423"/>
      <c r="DSP45" s="423"/>
      <c r="DSQ45" s="423"/>
      <c r="DSR45" s="423"/>
      <c r="DSS45" s="423"/>
      <c r="DST45" s="423"/>
      <c r="DSU45" s="423"/>
      <c r="DSV45" s="423"/>
      <c r="DSW45" s="423"/>
      <c r="DSX45" s="423"/>
      <c r="DSY45" s="423"/>
      <c r="DSZ45" s="423"/>
      <c r="DTA45" s="423"/>
      <c r="DTB45" s="423"/>
      <c r="DTC45" s="423"/>
      <c r="DTD45" s="423"/>
      <c r="DTE45" s="423"/>
      <c r="DTF45" s="423"/>
      <c r="DTG45" s="423"/>
      <c r="DTH45" s="423"/>
      <c r="DTI45" s="423"/>
      <c r="DTJ45" s="423"/>
      <c r="DTK45" s="423"/>
      <c r="DTL45" s="423"/>
      <c r="DTM45" s="423"/>
      <c r="DTN45" s="423"/>
      <c r="DTO45" s="423"/>
      <c r="DTP45" s="423"/>
      <c r="DTQ45" s="423"/>
      <c r="DTR45" s="423"/>
      <c r="DTS45" s="423"/>
      <c r="DTT45" s="423"/>
      <c r="DTU45" s="423"/>
      <c r="DTV45" s="423"/>
      <c r="DTW45" s="423"/>
      <c r="DTX45" s="423"/>
      <c r="DTY45" s="423"/>
      <c r="DTZ45" s="423"/>
      <c r="DUA45" s="423"/>
      <c r="DUB45" s="423"/>
      <c r="DUC45" s="423"/>
      <c r="DUD45" s="423"/>
      <c r="DUE45" s="423"/>
      <c r="DUF45" s="423"/>
      <c r="DUG45" s="423"/>
      <c r="DUH45" s="423"/>
      <c r="DUI45" s="423"/>
      <c r="DUJ45" s="423"/>
      <c r="DUK45" s="423"/>
      <c r="DUL45" s="423"/>
      <c r="DUM45" s="423"/>
      <c r="DUN45" s="423"/>
      <c r="DUO45" s="423"/>
      <c r="DUP45" s="423"/>
      <c r="DUQ45" s="423"/>
      <c r="DUR45" s="423"/>
      <c r="DUS45" s="423"/>
      <c r="DUT45" s="423"/>
      <c r="DUU45" s="423"/>
      <c r="DUV45" s="423"/>
      <c r="DUW45" s="423"/>
      <c r="DUX45" s="423"/>
      <c r="DUY45" s="423"/>
      <c r="DUZ45" s="423"/>
      <c r="DVA45" s="423"/>
      <c r="DVB45" s="423"/>
      <c r="DVC45" s="423"/>
      <c r="DVD45" s="423"/>
      <c r="DVE45" s="423"/>
      <c r="DVF45" s="423"/>
      <c r="DVG45" s="423"/>
      <c r="DVH45" s="423"/>
      <c r="DVI45" s="423"/>
      <c r="DVJ45" s="423"/>
      <c r="DVK45" s="423"/>
      <c r="DVL45" s="423"/>
      <c r="DVM45" s="423"/>
      <c r="DVN45" s="423"/>
      <c r="DVO45" s="423"/>
      <c r="DVP45" s="423"/>
      <c r="DVQ45" s="423"/>
      <c r="DVR45" s="423"/>
      <c r="DVS45" s="423"/>
      <c r="DVT45" s="423"/>
      <c r="DVU45" s="423"/>
      <c r="DVV45" s="423"/>
      <c r="DVW45" s="423"/>
      <c r="DVX45" s="423"/>
      <c r="DVY45" s="423"/>
      <c r="DVZ45" s="423"/>
      <c r="DWA45" s="423"/>
      <c r="DWB45" s="423"/>
      <c r="DWC45" s="423"/>
      <c r="DWD45" s="423"/>
      <c r="DWE45" s="423"/>
      <c r="DWF45" s="423"/>
      <c r="DWG45" s="423"/>
      <c r="DWH45" s="423"/>
      <c r="DWI45" s="423"/>
      <c r="DWJ45" s="423"/>
      <c r="DWK45" s="423"/>
      <c r="DWL45" s="423"/>
      <c r="DWM45" s="423"/>
      <c r="DWN45" s="423"/>
      <c r="DWO45" s="423"/>
      <c r="DWP45" s="423"/>
      <c r="DWQ45" s="423"/>
      <c r="DWR45" s="423"/>
      <c r="DWS45" s="423"/>
      <c r="DWT45" s="423"/>
      <c r="DWU45" s="423"/>
      <c r="DWV45" s="423"/>
      <c r="DWW45" s="423"/>
      <c r="DWX45" s="423"/>
      <c r="DWY45" s="423"/>
      <c r="DWZ45" s="423"/>
      <c r="DXA45" s="423"/>
      <c r="DXB45" s="423"/>
      <c r="DXC45" s="423"/>
      <c r="DXD45" s="423"/>
      <c r="DXE45" s="423"/>
      <c r="DXF45" s="423"/>
      <c r="DXG45" s="423"/>
      <c r="DXH45" s="423"/>
      <c r="DXI45" s="423"/>
      <c r="DXJ45" s="423"/>
      <c r="DXK45" s="423"/>
      <c r="DXL45" s="423"/>
      <c r="DXM45" s="423"/>
      <c r="DXN45" s="423"/>
      <c r="DXO45" s="423"/>
      <c r="DXP45" s="423"/>
      <c r="DXQ45" s="423"/>
      <c r="DXR45" s="423"/>
      <c r="DXS45" s="423"/>
      <c r="DXT45" s="423"/>
      <c r="DXU45" s="423"/>
      <c r="DXV45" s="423"/>
      <c r="DXW45" s="423"/>
      <c r="DXX45" s="423"/>
      <c r="DXY45" s="423"/>
      <c r="DXZ45" s="423"/>
      <c r="DYA45" s="423"/>
      <c r="DYB45" s="423"/>
      <c r="DYC45" s="423"/>
      <c r="DYD45" s="423"/>
      <c r="DYE45" s="423"/>
      <c r="DYF45" s="423"/>
      <c r="DYG45" s="423"/>
      <c r="DYH45" s="423"/>
      <c r="DYI45" s="423"/>
      <c r="DYJ45" s="423"/>
      <c r="DYK45" s="423"/>
      <c r="DYL45" s="423"/>
      <c r="DYM45" s="423"/>
      <c r="DYN45" s="423"/>
      <c r="DYO45" s="423"/>
      <c r="DYP45" s="423"/>
      <c r="DYQ45" s="423"/>
      <c r="DYR45" s="423"/>
      <c r="DYS45" s="423"/>
      <c r="DYT45" s="423"/>
      <c r="DYU45" s="423"/>
      <c r="DYV45" s="423"/>
      <c r="DYW45" s="423"/>
      <c r="DYX45" s="423"/>
      <c r="DYY45" s="423"/>
      <c r="DYZ45" s="423"/>
      <c r="DZA45" s="423"/>
      <c r="DZB45" s="423"/>
      <c r="DZC45" s="423"/>
      <c r="DZD45" s="423"/>
      <c r="DZE45" s="423"/>
      <c r="DZF45" s="423"/>
      <c r="DZG45" s="423"/>
      <c r="DZH45" s="423"/>
      <c r="DZI45" s="423"/>
      <c r="DZJ45" s="423"/>
      <c r="DZK45" s="423"/>
      <c r="DZL45" s="423"/>
      <c r="DZM45" s="423"/>
      <c r="DZN45" s="423"/>
      <c r="DZO45" s="423"/>
      <c r="DZP45" s="423"/>
      <c r="DZQ45" s="423"/>
      <c r="DZR45" s="423"/>
      <c r="DZS45" s="423"/>
      <c r="DZT45" s="423"/>
      <c r="DZU45" s="423"/>
      <c r="DZV45" s="423"/>
      <c r="DZW45" s="423"/>
      <c r="DZX45" s="423"/>
      <c r="DZY45" s="423"/>
      <c r="DZZ45" s="423"/>
      <c r="EAA45" s="423"/>
      <c r="EAB45" s="423"/>
      <c r="EAC45" s="423"/>
      <c r="EAD45" s="423"/>
      <c r="EAE45" s="423"/>
      <c r="EAF45" s="423"/>
      <c r="EAG45" s="423"/>
      <c r="EAH45" s="423"/>
      <c r="EAI45" s="423"/>
      <c r="EAJ45" s="423"/>
      <c r="EAK45" s="423"/>
      <c r="EAL45" s="423"/>
      <c r="EAM45" s="423"/>
      <c r="EAN45" s="423"/>
      <c r="EAO45" s="423"/>
      <c r="EAP45" s="423"/>
      <c r="EAQ45" s="423"/>
      <c r="EAR45" s="423"/>
      <c r="EAS45" s="423"/>
      <c r="EAT45" s="423"/>
      <c r="EAU45" s="423"/>
      <c r="EAV45" s="423"/>
      <c r="EAW45" s="423"/>
      <c r="EAX45" s="423"/>
      <c r="EAY45" s="423"/>
      <c r="EAZ45" s="423"/>
      <c r="EBA45" s="423"/>
      <c r="EBB45" s="423"/>
      <c r="EBC45" s="423"/>
      <c r="EBD45" s="423"/>
      <c r="EBE45" s="423"/>
      <c r="EBF45" s="423"/>
      <c r="EBG45" s="423"/>
      <c r="EBH45" s="423"/>
      <c r="EBI45" s="423"/>
      <c r="EBJ45" s="423"/>
      <c r="EBK45" s="423"/>
      <c r="EBL45" s="423"/>
      <c r="EBM45" s="423"/>
      <c r="EBN45" s="423"/>
      <c r="EBO45" s="423"/>
      <c r="EBP45" s="423"/>
      <c r="EBQ45" s="423"/>
      <c r="EBR45" s="423"/>
      <c r="EBS45" s="423"/>
      <c r="EBT45" s="423"/>
      <c r="EBU45" s="423"/>
      <c r="EBV45" s="423"/>
      <c r="EBW45" s="423"/>
      <c r="EBX45" s="423"/>
      <c r="EBY45" s="423"/>
      <c r="EBZ45" s="423"/>
      <c r="ECA45" s="423"/>
      <c r="ECB45" s="423"/>
      <c r="ECC45" s="423"/>
      <c r="ECD45" s="423"/>
      <c r="ECE45" s="423"/>
      <c r="ECF45" s="423"/>
      <c r="ECG45" s="423"/>
      <c r="ECH45" s="423"/>
      <c r="ECI45" s="423"/>
      <c r="ECJ45" s="423"/>
      <c r="ECK45" s="423"/>
      <c r="ECL45" s="423"/>
      <c r="ECM45" s="423"/>
      <c r="ECN45" s="423"/>
      <c r="ECO45" s="423"/>
      <c r="ECP45" s="423"/>
      <c r="ECQ45" s="423"/>
      <c r="ECR45" s="423"/>
      <c r="ECS45" s="423"/>
      <c r="ECT45" s="423"/>
      <c r="ECU45" s="423"/>
      <c r="ECV45" s="423"/>
      <c r="ECW45" s="423"/>
      <c r="ECX45" s="423"/>
      <c r="ECY45" s="423"/>
      <c r="ECZ45" s="423"/>
      <c r="EDA45" s="423"/>
      <c r="EDB45" s="423"/>
      <c r="EDC45" s="423"/>
      <c r="EDD45" s="423"/>
      <c r="EDE45" s="423"/>
      <c r="EDF45" s="423"/>
      <c r="EDG45" s="423"/>
      <c r="EDH45" s="423"/>
      <c r="EDI45" s="423"/>
      <c r="EDJ45" s="423"/>
      <c r="EDK45" s="423"/>
      <c r="EDL45" s="423"/>
      <c r="EDM45" s="423"/>
      <c r="EDN45" s="423"/>
      <c r="EDO45" s="423"/>
      <c r="EDP45" s="423"/>
      <c r="EDQ45" s="423"/>
      <c r="EDR45" s="423"/>
      <c r="EDS45" s="423"/>
      <c r="EDT45" s="423"/>
      <c r="EDU45" s="423"/>
      <c r="EDV45" s="423"/>
      <c r="EDW45" s="423"/>
      <c r="EDX45" s="423"/>
      <c r="EDY45" s="423"/>
      <c r="EDZ45" s="423"/>
      <c r="EEA45" s="423"/>
      <c r="EEB45" s="423"/>
      <c r="EEC45" s="423"/>
      <c r="EED45" s="423"/>
      <c r="EEE45" s="423"/>
      <c r="EEF45" s="423"/>
      <c r="EEG45" s="423"/>
      <c r="EEH45" s="423"/>
      <c r="EEI45" s="423"/>
      <c r="EEJ45" s="423"/>
      <c r="EEK45" s="423"/>
      <c r="EEL45" s="423"/>
      <c r="EEM45" s="423"/>
      <c r="EEN45" s="423"/>
      <c r="EEO45" s="423"/>
      <c r="EEP45" s="423"/>
      <c r="EEQ45" s="423"/>
      <c r="EER45" s="423"/>
      <c r="EES45" s="423"/>
      <c r="EET45" s="423"/>
      <c r="EEU45" s="423"/>
      <c r="EEV45" s="423"/>
      <c r="EEW45" s="423"/>
      <c r="EEX45" s="423"/>
      <c r="EEY45" s="423"/>
      <c r="EEZ45" s="423"/>
      <c r="EFA45" s="423"/>
      <c r="EFB45" s="423"/>
      <c r="EFC45" s="423"/>
      <c r="EFD45" s="423"/>
      <c r="EFE45" s="423"/>
      <c r="EFF45" s="423"/>
      <c r="EFG45" s="423"/>
      <c r="EFH45" s="423"/>
      <c r="EFI45" s="423"/>
      <c r="EFJ45" s="423"/>
      <c r="EFK45" s="423"/>
      <c r="EFL45" s="423"/>
      <c r="EFM45" s="423"/>
      <c r="EFN45" s="423"/>
      <c r="EFO45" s="423"/>
      <c r="EFP45" s="423"/>
      <c r="EFQ45" s="423"/>
      <c r="EFR45" s="423"/>
      <c r="EFS45" s="423"/>
      <c r="EFT45" s="423"/>
      <c r="EFU45" s="423"/>
      <c r="EFV45" s="423"/>
      <c r="EFW45" s="423"/>
      <c r="EFX45" s="423"/>
      <c r="EFY45" s="423"/>
      <c r="EFZ45" s="423"/>
      <c r="EGA45" s="423"/>
      <c r="EGB45" s="423"/>
      <c r="EGC45" s="423"/>
      <c r="EGD45" s="423"/>
      <c r="EGE45" s="423"/>
      <c r="EGF45" s="423"/>
      <c r="EGG45" s="423"/>
      <c r="EGH45" s="423"/>
      <c r="EGI45" s="423"/>
      <c r="EGJ45" s="423"/>
      <c r="EGK45" s="423"/>
      <c r="EGL45" s="423"/>
      <c r="EGM45" s="423"/>
      <c r="EGN45" s="423"/>
      <c r="EGO45" s="423"/>
      <c r="EGP45" s="423"/>
      <c r="EGQ45" s="423"/>
      <c r="EGR45" s="423"/>
      <c r="EGS45" s="423"/>
      <c r="EGT45" s="423"/>
      <c r="EGU45" s="423"/>
      <c r="EGV45" s="423"/>
      <c r="EGW45" s="423"/>
      <c r="EGX45" s="423"/>
      <c r="EGY45" s="423"/>
      <c r="EGZ45" s="423"/>
      <c r="EHA45" s="423"/>
      <c r="EHB45" s="423"/>
      <c r="EHC45" s="423"/>
      <c r="EHD45" s="423"/>
      <c r="EHE45" s="423"/>
      <c r="EHF45" s="423"/>
      <c r="EHG45" s="423"/>
      <c r="EHH45" s="423"/>
      <c r="EHI45" s="423"/>
      <c r="EHJ45" s="423"/>
      <c r="EHK45" s="423"/>
      <c r="EHL45" s="423"/>
      <c r="EHM45" s="423"/>
      <c r="EHN45" s="423"/>
      <c r="EHO45" s="423"/>
      <c r="EHP45" s="423"/>
      <c r="EHQ45" s="423"/>
      <c r="EHR45" s="423"/>
      <c r="EHS45" s="423"/>
      <c r="EHT45" s="423"/>
      <c r="EHU45" s="423"/>
      <c r="EHV45" s="423"/>
      <c r="EHW45" s="423"/>
      <c r="EHX45" s="423"/>
      <c r="EHY45" s="423"/>
      <c r="EHZ45" s="423"/>
      <c r="EIA45" s="423"/>
      <c r="EIB45" s="423"/>
      <c r="EIC45" s="423"/>
      <c r="EID45" s="423"/>
      <c r="EIE45" s="423"/>
      <c r="EIF45" s="423"/>
      <c r="EIG45" s="423"/>
      <c r="EIH45" s="423"/>
      <c r="EII45" s="423"/>
      <c r="EIJ45" s="423"/>
      <c r="EIK45" s="423"/>
      <c r="EIL45" s="423"/>
      <c r="EIM45" s="423"/>
      <c r="EIN45" s="423"/>
      <c r="EIO45" s="423"/>
      <c r="EIP45" s="423"/>
      <c r="EIQ45" s="423"/>
      <c r="EIR45" s="423"/>
      <c r="EIS45" s="423"/>
      <c r="EIT45" s="423"/>
      <c r="EIU45" s="423"/>
      <c r="EIV45" s="423"/>
      <c r="EIW45" s="423"/>
      <c r="EIX45" s="423"/>
      <c r="EIY45" s="423"/>
      <c r="EIZ45" s="423"/>
      <c r="EJA45" s="423"/>
      <c r="EJB45" s="423"/>
      <c r="EJC45" s="423"/>
      <c r="EJD45" s="423"/>
      <c r="EJE45" s="423"/>
      <c r="EJF45" s="423"/>
      <c r="EJG45" s="423"/>
      <c r="EJH45" s="423"/>
      <c r="EJI45" s="423"/>
      <c r="EJJ45" s="423"/>
      <c r="EJK45" s="423"/>
      <c r="EJL45" s="423"/>
      <c r="EJM45" s="423"/>
      <c r="EJN45" s="423"/>
      <c r="EJO45" s="423"/>
      <c r="EJP45" s="423"/>
      <c r="EJQ45" s="423"/>
      <c r="EJR45" s="423"/>
      <c r="EJS45" s="423"/>
      <c r="EJT45" s="423"/>
      <c r="EJU45" s="423"/>
      <c r="EJV45" s="423"/>
      <c r="EJW45" s="423"/>
      <c r="EJX45" s="423"/>
      <c r="EJY45" s="423"/>
      <c r="EJZ45" s="423"/>
      <c r="EKA45" s="423"/>
      <c r="EKB45" s="423"/>
      <c r="EKC45" s="423"/>
      <c r="EKD45" s="423"/>
      <c r="EKE45" s="423"/>
      <c r="EKF45" s="423"/>
      <c r="EKG45" s="423"/>
      <c r="EKH45" s="423"/>
      <c r="EKI45" s="423"/>
      <c r="EKJ45" s="423"/>
      <c r="EKK45" s="423"/>
      <c r="EKL45" s="423"/>
      <c r="EKM45" s="423"/>
      <c r="EKN45" s="423"/>
      <c r="EKO45" s="423"/>
      <c r="EKP45" s="423"/>
      <c r="EKQ45" s="423"/>
      <c r="EKR45" s="423"/>
      <c r="EKS45" s="423"/>
      <c r="EKT45" s="423"/>
      <c r="EKU45" s="423"/>
      <c r="EKV45" s="423"/>
      <c r="EKW45" s="423"/>
      <c r="EKX45" s="423"/>
      <c r="EKY45" s="423"/>
      <c r="EKZ45" s="423"/>
      <c r="ELA45" s="423"/>
      <c r="ELB45" s="423"/>
      <c r="ELC45" s="423"/>
      <c r="ELD45" s="423"/>
      <c r="ELE45" s="423"/>
      <c r="ELF45" s="423"/>
      <c r="ELG45" s="423"/>
      <c r="ELH45" s="423"/>
      <c r="ELI45" s="423"/>
      <c r="ELJ45" s="423"/>
      <c r="ELK45" s="423"/>
      <c r="ELL45" s="423"/>
      <c r="ELM45" s="423"/>
      <c r="ELN45" s="423"/>
      <c r="ELO45" s="423"/>
      <c r="ELP45" s="423"/>
      <c r="ELQ45" s="423"/>
      <c r="ELR45" s="423"/>
      <c r="ELS45" s="423"/>
      <c r="ELT45" s="423"/>
      <c r="ELU45" s="423"/>
      <c r="ELV45" s="423"/>
      <c r="ELW45" s="423"/>
      <c r="ELX45" s="423"/>
      <c r="ELY45" s="423"/>
      <c r="ELZ45" s="423"/>
      <c r="EMA45" s="423"/>
      <c r="EMB45" s="423"/>
      <c r="EMC45" s="423"/>
      <c r="EMD45" s="423"/>
      <c r="EME45" s="423"/>
      <c r="EMF45" s="423"/>
      <c r="EMG45" s="423"/>
      <c r="EMH45" s="423"/>
      <c r="EMI45" s="423"/>
      <c r="EMJ45" s="423"/>
      <c r="EMK45" s="423"/>
      <c r="EML45" s="423"/>
      <c r="EMM45" s="423"/>
      <c r="EMN45" s="423"/>
      <c r="EMO45" s="423"/>
      <c r="EMP45" s="423"/>
      <c r="EMQ45" s="423"/>
      <c r="EMR45" s="423"/>
      <c r="EMS45" s="423"/>
      <c r="EMT45" s="423"/>
      <c r="EMU45" s="423"/>
      <c r="EMV45" s="423"/>
      <c r="EMW45" s="423"/>
      <c r="EMX45" s="423"/>
      <c r="EMY45" s="423"/>
      <c r="EMZ45" s="423"/>
      <c r="ENA45" s="423"/>
      <c r="ENB45" s="423"/>
      <c r="ENC45" s="423"/>
      <c r="END45" s="423"/>
      <c r="ENE45" s="423"/>
      <c r="ENF45" s="423"/>
      <c r="ENG45" s="423"/>
      <c r="ENH45" s="423"/>
      <c r="ENI45" s="423"/>
      <c r="ENJ45" s="423"/>
      <c r="ENK45" s="423"/>
      <c r="ENL45" s="423"/>
      <c r="ENM45" s="423"/>
      <c r="ENN45" s="423"/>
      <c r="ENO45" s="423"/>
      <c r="ENP45" s="423"/>
      <c r="ENQ45" s="423"/>
      <c r="ENR45" s="423"/>
      <c r="ENS45" s="423"/>
      <c r="ENT45" s="423"/>
      <c r="ENU45" s="423"/>
      <c r="ENV45" s="423"/>
      <c r="ENW45" s="423"/>
      <c r="ENX45" s="423"/>
      <c r="ENY45" s="423"/>
      <c r="ENZ45" s="423"/>
      <c r="EOA45" s="423"/>
      <c r="EOB45" s="423"/>
      <c r="EOC45" s="423"/>
      <c r="EOD45" s="423"/>
      <c r="EOE45" s="423"/>
      <c r="EOF45" s="423"/>
      <c r="EOG45" s="423"/>
      <c r="EOH45" s="423"/>
      <c r="EOI45" s="423"/>
      <c r="EOJ45" s="423"/>
      <c r="EOK45" s="423"/>
      <c r="EOL45" s="423"/>
      <c r="EOM45" s="423"/>
      <c r="EON45" s="423"/>
      <c r="EOO45" s="423"/>
      <c r="EOP45" s="423"/>
      <c r="EOQ45" s="423"/>
      <c r="EOR45" s="423"/>
      <c r="EOS45" s="423"/>
      <c r="EOT45" s="423"/>
      <c r="EOU45" s="423"/>
      <c r="EOV45" s="423"/>
      <c r="EOW45" s="423"/>
      <c r="EOX45" s="423"/>
      <c r="EOY45" s="423"/>
      <c r="EOZ45" s="423"/>
      <c r="EPA45" s="423"/>
      <c r="EPB45" s="423"/>
      <c r="EPC45" s="423"/>
      <c r="EPD45" s="423"/>
      <c r="EPE45" s="423"/>
      <c r="EPF45" s="423"/>
      <c r="EPG45" s="423"/>
      <c r="EPH45" s="423"/>
      <c r="EPI45" s="423"/>
      <c r="EPJ45" s="423"/>
      <c r="EPK45" s="423"/>
      <c r="EPL45" s="423"/>
      <c r="EPM45" s="423"/>
      <c r="EPN45" s="423"/>
      <c r="EPO45" s="423"/>
      <c r="EPP45" s="423"/>
      <c r="EPQ45" s="423"/>
      <c r="EPR45" s="423"/>
      <c r="EPS45" s="423"/>
      <c r="EPT45" s="423"/>
      <c r="EPU45" s="423"/>
      <c r="EPV45" s="423"/>
      <c r="EPW45" s="423"/>
      <c r="EPX45" s="423"/>
      <c r="EPY45" s="423"/>
      <c r="EPZ45" s="423"/>
      <c r="EQA45" s="423"/>
      <c r="EQB45" s="423"/>
      <c r="EQC45" s="423"/>
      <c r="EQD45" s="423"/>
      <c r="EQE45" s="423"/>
      <c r="EQF45" s="423"/>
      <c r="EQG45" s="423"/>
      <c r="EQH45" s="423"/>
      <c r="EQI45" s="423"/>
      <c r="EQJ45" s="423"/>
      <c r="EQK45" s="423"/>
      <c r="EQL45" s="423"/>
      <c r="EQM45" s="423"/>
      <c r="EQN45" s="423"/>
      <c r="EQO45" s="423"/>
      <c r="EQP45" s="423"/>
      <c r="EQQ45" s="423"/>
      <c r="EQR45" s="423"/>
      <c r="EQS45" s="423"/>
      <c r="EQT45" s="423"/>
      <c r="EQU45" s="423"/>
      <c r="EQV45" s="423"/>
      <c r="EQW45" s="423"/>
      <c r="EQX45" s="423"/>
      <c r="EQY45" s="423"/>
      <c r="EQZ45" s="423"/>
      <c r="ERA45" s="423"/>
      <c r="ERB45" s="423"/>
      <c r="ERC45" s="423"/>
      <c r="ERD45" s="423"/>
      <c r="ERE45" s="423"/>
      <c r="ERF45" s="423"/>
      <c r="ERG45" s="423"/>
      <c r="ERH45" s="423"/>
      <c r="ERI45" s="423"/>
      <c r="ERJ45" s="423"/>
      <c r="ERK45" s="423"/>
      <c r="ERL45" s="423"/>
      <c r="ERM45" s="423"/>
      <c r="ERN45" s="423"/>
      <c r="ERO45" s="423"/>
      <c r="ERP45" s="423"/>
      <c r="ERQ45" s="423"/>
      <c r="ERR45" s="423"/>
      <c r="ERS45" s="423"/>
      <c r="ERT45" s="423"/>
      <c r="ERU45" s="423"/>
      <c r="ERV45" s="423"/>
      <c r="ERW45" s="423"/>
      <c r="ERX45" s="423"/>
      <c r="ERY45" s="423"/>
      <c r="ERZ45" s="423"/>
      <c r="ESA45" s="423"/>
      <c r="ESB45" s="423"/>
      <c r="ESC45" s="423"/>
      <c r="ESD45" s="423"/>
      <c r="ESE45" s="423"/>
      <c r="ESF45" s="423"/>
      <c r="ESG45" s="423"/>
      <c r="ESH45" s="423"/>
      <c r="ESI45" s="423"/>
      <c r="ESJ45" s="423"/>
      <c r="ESK45" s="423"/>
      <c r="ESL45" s="423"/>
      <c r="ESM45" s="423"/>
      <c r="ESN45" s="423"/>
      <c r="ESO45" s="423"/>
      <c r="ESP45" s="423"/>
      <c r="ESQ45" s="423"/>
      <c r="ESR45" s="423"/>
      <c r="ESS45" s="423"/>
      <c r="EST45" s="423"/>
      <c r="ESU45" s="423"/>
      <c r="ESV45" s="423"/>
      <c r="ESW45" s="423"/>
      <c r="ESX45" s="423"/>
      <c r="ESY45" s="423"/>
      <c r="ESZ45" s="423"/>
      <c r="ETA45" s="423"/>
      <c r="ETB45" s="423"/>
      <c r="ETC45" s="423"/>
      <c r="ETD45" s="423"/>
      <c r="ETE45" s="423"/>
      <c r="ETF45" s="423"/>
      <c r="ETG45" s="423"/>
      <c r="ETH45" s="423"/>
      <c r="ETI45" s="423"/>
      <c r="ETJ45" s="423"/>
      <c r="ETK45" s="423"/>
      <c r="ETL45" s="423"/>
      <c r="ETM45" s="423"/>
      <c r="ETN45" s="423"/>
      <c r="ETO45" s="423"/>
      <c r="ETP45" s="423"/>
      <c r="ETQ45" s="423"/>
      <c r="ETR45" s="423"/>
      <c r="ETS45" s="423"/>
      <c r="ETT45" s="423"/>
      <c r="ETU45" s="423"/>
      <c r="ETV45" s="423"/>
      <c r="ETW45" s="423"/>
      <c r="ETX45" s="423"/>
      <c r="ETY45" s="423"/>
      <c r="ETZ45" s="423"/>
      <c r="EUA45" s="423"/>
      <c r="EUB45" s="423"/>
      <c r="EUC45" s="423"/>
      <c r="EUD45" s="423"/>
      <c r="EUE45" s="423"/>
      <c r="EUF45" s="423"/>
      <c r="EUG45" s="423"/>
      <c r="EUH45" s="423"/>
      <c r="EUI45" s="423"/>
      <c r="EUJ45" s="423"/>
      <c r="EUK45" s="423"/>
      <c r="EUL45" s="423"/>
      <c r="EUM45" s="423"/>
      <c r="EUN45" s="423"/>
      <c r="EUO45" s="423"/>
      <c r="EUP45" s="423"/>
      <c r="EUQ45" s="423"/>
      <c r="EUR45" s="423"/>
      <c r="EUS45" s="423"/>
      <c r="EUT45" s="423"/>
      <c r="EUU45" s="423"/>
      <c r="EUV45" s="423"/>
      <c r="EUW45" s="423"/>
      <c r="EUX45" s="423"/>
      <c r="EUY45" s="423"/>
      <c r="EUZ45" s="423"/>
      <c r="EVA45" s="423"/>
      <c r="EVB45" s="423"/>
      <c r="EVC45" s="423"/>
      <c r="EVD45" s="423"/>
      <c r="EVE45" s="423"/>
      <c r="EVF45" s="423"/>
      <c r="EVG45" s="423"/>
      <c r="EVH45" s="423"/>
      <c r="EVI45" s="423"/>
      <c r="EVJ45" s="423"/>
      <c r="EVK45" s="423"/>
      <c r="EVL45" s="423"/>
      <c r="EVM45" s="423"/>
      <c r="EVN45" s="423"/>
      <c r="EVO45" s="423"/>
      <c r="EVP45" s="423"/>
      <c r="EVQ45" s="423"/>
      <c r="EVR45" s="423"/>
      <c r="EVS45" s="423"/>
      <c r="EVT45" s="423"/>
      <c r="EVU45" s="423"/>
      <c r="EVV45" s="423"/>
      <c r="EVW45" s="423"/>
      <c r="EVX45" s="423"/>
      <c r="EVY45" s="423"/>
      <c r="EVZ45" s="423"/>
      <c r="EWA45" s="423"/>
      <c r="EWB45" s="423"/>
      <c r="EWC45" s="423"/>
      <c r="EWD45" s="423"/>
      <c r="EWE45" s="423"/>
      <c r="EWF45" s="423"/>
      <c r="EWG45" s="423"/>
      <c r="EWH45" s="423"/>
      <c r="EWI45" s="423"/>
      <c r="EWJ45" s="423"/>
      <c r="EWK45" s="423"/>
      <c r="EWL45" s="423"/>
      <c r="EWM45" s="423"/>
      <c r="EWN45" s="423"/>
      <c r="EWO45" s="423"/>
      <c r="EWP45" s="423"/>
      <c r="EWQ45" s="423"/>
      <c r="EWR45" s="423"/>
      <c r="EWS45" s="423"/>
      <c r="EWT45" s="423"/>
      <c r="EWU45" s="423"/>
      <c r="EWV45" s="423"/>
      <c r="EWW45" s="423"/>
      <c r="EWX45" s="423"/>
      <c r="EWY45" s="423"/>
      <c r="EWZ45" s="423"/>
      <c r="EXA45" s="423"/>
      <c r="EXB45" s="423"/>
      <c r="EXC45" s="423"/>
      <c r="EXD45" s="423"/>
      <c r="EXE45" s="423"/>
      <c r="EXF45" s="423"/>
      <c r="EXG45" s="423"/>
      <c r="EXH45" s="423"/>
      <c r="EXI45" s="423"/>
      <c r="EXJ45" s="423"/>
      <c r="EXK45" s="423"/>
      <c r="EXL45" s="423"/>
      <c r="EXM45" s="423"/>
      <c r="EXN45" s="423"/>
      <c r="EXO45" s="423"/>
      <c r="EXP45" s="423"/>
      <c r="EXQ45" s="423"/>
      <c r="EXR45" s="423"/>
      <c r="EXS45" s="423"/>
      <c r="EXT45" s="423"/>
      <c r="EXU45" s="423"/>
      <c r="EXV45" s="423"/>
      <c r="EXW45" s="423"/>
      <c r="EXX45" s="423"/>
      <c r="EXY45" s="423"/>
      <c r="EXZ45" s="423"/>
      <c r="EYA45" s="423"/>
      <c r="EYB45" s="423"/>
      <c r="EYC45" s="423"/>
      <c r="EYD45" s="423"/>
      <c r="EYE45" s="423"/>
      <c r="EYF45" s="423"/>
      <c r="EYG45" s="423"/>
      <c r="EYH45" s="423"/>
      <c r="EYI45" s="423"/>
      <c r="EYJ45" s="423"/>
      <c r="EYK45" s="423"/>
      <c r="EYL45" s="423"/>
      <c r="EYM45" s="423"/>
      <c r="EYN45" s="423"/>
      <c r="EYO45" s="423"/>
      <c r="EYP45" s="423"/>
      <c r="EYQ45" s="423"/>
      <c r="EYR45" s="423"/>
      <c r="EYS45" s="423"/>
      <c r="EYT45" s="423"/>
      <c r="EYU45" s="423"/>
      <c r="EYV45" s="423"/>
      <c r="EYW45" s="423"/>
      <c r="EYX45" s="423"/>
      <c r="EYY45" s="423"/>
      <c r="EYZ45" s="423"/>
      <c r="EZA45" s="423"/>
      <c r="EZB45" s="423"/>
      <c r="EZC45" s="423"/>
      <c r="EZD45" s="423"/>
      <c r="EZE45" s="423"/>
      <c r="EZF45" s="423"/>
      <c r="EZG45" s="423"/>
      <c r="EZH45" s="423"/>
      <c r="EZI45" s="423"/>
      <c r="EZJ45" s="423"/>
      <c r="EZK45" s="423"/>
      <c r="EZL45" s="423"/>
      <c r="EZM45" s="423"/>
      <c r="EZN45" s="423"/>
      <c r="EZO45" s="423"/>
      <c r="EZP45" s="423"/>
      <c r="EZQ45" s="423"/>
      <c r="EZR45" s="423"/>
      <c r="EZS45" s="423"/>
      <c r="EZT45" s="423"/>
      <c r="EZU45" s="423"/>
      <c r="EZV45" s="423"/>
      <c r="EZW45" s="423"/>
      <c r="EZX45" s="423"/>
      <c r="EZY45" s="423"/>
      <c r="EZZ45" s="423"/>
      <c r="FAA45" s="423"/>
      <c r="FAB45" s="423"/>
      <c r="FAC45" s="423"/>
      <c r="FAD45" s="423"/>
      <c r="FAE45" s="423"/>
      <c r="FAF45" s="423"/>
      <c r="FAG45" s="423"/>
      <c r="FAH45" s="423"/>
      <c r="FAI45" s="423"/>
      <c r="FAJ45" s="423"/>
      <c r="FAK45" s="423"/>
      <c r="FAL45" s="423"/>
      <c r="FAM45" s="423"/>
      <c r="FAN45" s="423"/>
      <c r="FAO45" s="423"/>
      <c r="FAP45" s="423"/>
      <c r="FAQ45" s="423"/>
      <c r="FAR45" s="423"/>
      <c r="FAS45" s="423"/>
      <c r="FAT45" s="423"/>
      <c r="FAU45" s="423"/>
      <c r="FAV45" s="423"/>
      <c r="FAW45" s="423"/>
      <c r="FAX45" s="423"/>
      <c r="FAY45" s="423"/>
      <c r="FAZ45" s="423"/>
      <c r="FBA45" s="423"/>
      <c r="FBB45" s="423"/>
      <c r="FBC45" s="423"/>
      <c r="FBD45" s="423"/>
      <c r="FBE45" s="423"/>
      <c r="FBF45" s="423"/>
      <c r="FBG45" s="423"/>
      <c r="FBH45" s="423"/>
      <c r="FBI45" s="423"/>
      <c r="FBJ45" s="423"/>
      <c r="FBK45" s="423"/>
      <c r="FBL45" s="423"/>
      <c r="FBM45" s="423"/>
      <c r="FBN45" s="423"/>
      <c r="FBO45" s="423"/>
      <c r="FBP45" s="423"/>
      <c r="FBQ45" s="423"/>
      <c r="FBR45" s="423"/>
      <c r="FBS45" s="423"/>
      <c r="FBT45" s="423"/>
      <c r="FBU45" s="423"/>
      <c r="FBV45" s="423"/>
      <c r="FBW45" s="423"/>
      <c r="FBX45" s="423"/>
      <c r="FBY45" s="423"/>
      <c r="FBZ45" s="423"/>
      <c r="FCA45" s="423"/>
      <c r="FCB45" s="423"/>
      <c r="FCC45" s="423"/>
      <c r="FCD45" s="423"/>
      <c r="FCE45" s="423"/>
      <c r="FCF45" s="423"/>
      <c r="FCG45" s="423"/>
      <c r="FCH45" s="423"/>
      <c r="FCI45" s="423"/>
      <c r="FCJ45" s="423"/>
      <c r="FCK45" s="423"/>
      <c r="FCL45" s="423"/>
      <c r="FCM45" s="423"/>
      <c r="FCN45" s="423"/>
      <c r="FCO45" s="423"/>
      <c r="FCP45" s="423"/>
      <c r="FCQ45" s="423"/>
      <c r="FCR45" s="423"/>
      <c r="FCS45" s="423"/>
      <c r="FCT45" s="423"/>
      <c r="FCU45" s="423"/>
      <c r="FCV45" s="423"/>
      <c r="FCW45" s="423"/>
      <c r="FCX45" s="423"/>
      <c r="FCY45" s="423"/>
      <c r="FCZ45" s="423"/>
      <c r="FDA45" s="423"/>
      <c r="FDB45" s="423"/>
      <c r="FDC45" s="423"/>
      <c r="FDD45" s="423"/>
      <c r="FDE45" s="423"/>
      <c r="FDF45" s="423"/>
      <c r="FDG45" s="423"/>
      <c r="FDH45" s="423"/>
      <c r="FDI45" s="423"/>
      <c r="FDJ45" s="423"/>
      <c r="FDK45" s="423"/>
      <c r="FDL45" s="423"/>
      <c r="FDM45" s="423"/>
      <c r="FDN45" s="423"/>
      <c r="FDO45" s="423"/>
      <c r="FDP45" s="423"/>
      <c r="FDQ45" s="423"/>
      <c r="FDR45" s="423"/>
      <c r="FDS45" s="423"/>
      <c r="FDT45" s="423"/>
      <c r="FDU45" s="423"/>
      <c r="FDV45" s="423"/>
      <c r="FDW45" s="423"/>
      <c r="FDX45" s="423"/>
      <c r="FDY45" s="423"/>
      <c r="FDZ45" s="423"/>
      <c r="FEA45" s="423"/>
      <c r="FEB45" s="423"/>
      <c r="FEC45" s="423"/>
      <c r="FED45" s="423"/>
      <c r="FEE45" s="423"/>
      <c r="FEF45" s="423"/>
      <c r="FEG45" s="423"/>
      <c r="FEH45" s="423"/>
      <c r="FEI45" s="423"/>
      <c r="FEJ45" s="423"/>
      <c r="FEK45" s="423"/>
      <c r="FEL45" s="423"/>
      <c r="FEM45" s="423"/>
      <c r="FEN45" s="423"/>
      <c r="FEO45" s="423"/>
      <c r="FEP45" s="423"/>
      <c r="FEQ45" s="423"/>
      <c r="FER45" s="423"/>
      <c r="FES45" s="423"/>
      <c r="FET45" s="423"/>
      <c r="FEU45" s="423"/>
      <c r="FEV45" s="423"/>
      <c r="FEW45" s="423"/>
      <c r="FEX45" s="423"/>
      <c r="FEY45" s="423"/>
      <c r="FEZ45" s="423"/>
      <c r="FFA45" s="423"/>
      <c r="FFB45" s="423"/>
      <c r="FFC45" s="423"/>
      <c r="FFD45" s="423"/>
      <c r="FFE45" s="423"/>
      <c r="FFF45" s="423"/>
      <c r="FFG45" s="423"/>
      <c r="FFH45" s="423"/>
      <c r="FFI45" s="423"/>
      <c r="FFJ45" s="423"/>
      <c r="FFK45" s="423"/>
      <c r="FFL45" s="423"/>
      <c r="FFM45" s="423"/>
      <c r="FFN45" s="423"/>
      <c r="FFO45" s="423"/>
      <c r="FFP45" s="423"/>
      <c r="FFQ45" s="423"/>
      <c r="FFR45" s="423"/>
      <c r="FFS45" s="423"/>
      <c r="FFT45" s="423"/>
      <c r="FFU45" s="423"/>
      <c r="FFV45" s="423"/>
      <c r="FFW45" s="423"/>
      <c r="FFX45" s="423"/>
      <c r="FFY45" s="423"/>
      <c r="FFZ45" s="423"/>
      <c r="FGA45" s="423"/>
      <c r="FGB45" s="423"/>
      <c r="FGC45" s="423"/>
      <c r="FGD45" s="423"/>
      <c r="FGE45" s="423"/>
      <c r="FGF45" s="423"/>
      <c r="FGG45" s="423"/>
      <c r="FGH45" s="423"/>
      <c r="FGI45" s="423"/>
      <c r="FGJ45" s="423"/>
      <c r="FGK45" s="423"/>
      <c r="FGL45" s="423"/>
      <c r="FGM45" s="423"/>
      <c r="FGN45" s="423"/>
      <c r="FGO45" s="423"/>
      <c r="FGP45" s="423"/>
      <c r="FGQ45" s="423"/>
      <c r="FGR45" s="423"/>
      <c r="FGS45" s="423"/>
      <c r="FGT45" s="423"/>
      <c r="FGU45" s="423"/>
      <c r="FGV45" s="423"/>
      <c r="FGW45" s="423"/>
      <c r="FGX45" s="423"/>
      <c r="FGY45" s="423"/>
      <c r="FGZ45" s="423"/>
      <c r="FHA45" s="423"/>
      <c r="FHB45" s="423"/>
      <c r="FHC45" s="423"/>
      <c r="FHD45" s="423"/>
      <c r="FHE45" s="423"/>
      <c r="FHF45" s="423"/>
      <c r="FHG45" s="423"/>
      <c r="FHH45" s="423"/>
      <c r="FHI45" s="423"/>
      <c r="FHJ45" s="423"/>
      <c r="FHK45" s="423"/>
      <c r="FHL45" s="423"/>
      <c r="FHM45" s="423"/>
      <c r="FHN45" s="423"/>
      <c r="FHO45" s="423"/>
      <c r="FHP45" s="423"/>
      <c r="FHQ45" s="423"/>
      <c r="FHR45" s="423"/>
      <c r="FHS45" s="423"/>
      <c r="FHT45" s="423"/>
      <c r="FHU45" s="423"/>
      <c r="FHV45" s="423"/>
      <c r="FHW45" s="423"/>
      <c r="FHX45" s="423"/>
      <c r="FHY45" s="423"/>
      <c r="FHZ45" s="423"/>
      <c r="FIA45" s="423"/>
      <c r="FIB45" s="423"/>
      <c r="FIC45" s="423"/>
      <c r="FID45" s="423"/>
      <c r="FIE45" s="423"/>
      <c r="FIF45" s="423"/>
      <c r="FIG45" s="423"/>
      <c r="FIH45" s="423"/>
      <c r="FII45" s="423"/>
      <c r="FIJ45" s="423"/>
      <c r="FIK45" s="423"/>
      <c r="FIL45" s="423"/>
      <c r="FIM45" s="423"/>
      <c r="FIN45" s="423"/>
      <c r="FIO45" s="423"/>
      <c r="FIP45" s="423"/>
      <c r="FIQ45" s="423"/>
      <c r="FIR45" s="423"/>
      <c r="FIS45" s="423"/>
      <c r="FIT45" s="423"/>
      <c r="FIU45" s="423"/>
      <c r="FIV45" s="423"/>
      <c r="FIW45" s="423"/>
      <c r="FIX45" s="423"/>
      <c r="FIY45" s="423"/>
      <c r="FIZ45" s="423"/>
      <c r="FJA45" s="423"/>
      <c r="FJB45" s="423"/>
      <c r="FJC45" s="423"/>
      <c r="FJD45" s="423"/>
      <c r="FJE45" s="423"/>
      <c r="FJF45" s="423"/>
      <c r="FJG45" s="423"/>
      <c r="FJH45" s="423"/>
      <c r="FJI45" s="423"/>
      <c r="FJJ45" s="423"/>
      <c r="FJK45" s="423"/>
      <c r="FJL45" s="423"/>
      <c r="FJM45" s="423"/>
      <c r="FJN45" s="423"/>
      <c r="FJO45" s="423"/>
      <c r="FJP45" s="423"/>
      <c r="FJQ45" s="423"/>
      <c r="FJR45" s="423"/>
      <c r="FJS45" s="423"/>
      <c r="FJT45" s="423"/>
      <c r="FJU45" s="423"/>
      <c r="FJV45" s="423"/>
      <c r="FJW45" s="423"/>
      <c r="FJX45" s="423"/>
      <c r="FJY45" s="423"/>
      <c r="FJZ45" s="423"/>
      <c r="FKA45" s="423"/>
      <c r="FKB45" s="423"/>
      <c r="FKC45" s="423"/>
      <c r="FKD45" s="423"/>
      <c r="FKE45" s="423"/>
      <c r="FKF45" s="423"/>
      <c r="FKG45" s="423"/>
      <c r="FKH45" s="423"/>
      <c r="FKI45" s="423"/>
      <c r="FKJ45" s="423"/>
      <c r="FKK45" s="423"/>
      <c r="FKL45" s="423"/>
      <c r="FKM45" s="423"/>
      <c r="FKN45" s="423"/>
      <c r="FKO45" s="423"/>
      <c r="FKP45" s="423"/>
      <c r="FKQ45" s="423"/>
      <c r="FKR45" s="423"/>
      <c r="FKS45" s="423"/>
      <c r="FKT45" s="423"/>
      <c r="FKU45" s="423"/>
      <c r="FKV45" s="423"/>
      <c r="FKW45" s="423"/>
      <c r="FKX45" s="423"/>
      <c r="FKY45" s="423"/>
      <c r="FKZ45" s="423"/>
      <c r="FLA45" s="423"/>
      <c r="FLB45" s="423"/>
      <c r="FLC45" s="423"/>
      <c r="FLD45" s="423"/>
      <c r="FLE45" s="423"/>
      <c r="FLF45" s="423"/>
      <c r="FLG45" s="423"/>
      <c r="FLH45" s="423"/>
      <c r="FLI45" s="423"/>
      <c r="FLJ45" s="423"/>
      <c r="FLK45" s="423"/>
      <c r="FLL45" s="423"/>
      <c r="FLM45" s="423"/>
      <c r="FLN45" s="423"/>
      <c r="FLO45" s="423"/>
      <c r="FLP45" s="423"/>
      <c r="FLQ45" s="423"/>
      <c r="FLR45" s="423"/>
      <c r="FLS45" s="423"/>
      <c r="FLT45" s="423"/>
      <c r="FLU45" s="423"/>
      <c r="FLV45" s="423"/>
      <c r="FLW45" s="423"/>
      <c r="FLX45" s="423"/>
      <c r="FLY45" s="423"/>
      <c r="FLZ45" s="423"/>
      <c r="FMA45" s="423"/>
      <c r="FMB45" s="423"/>
      <c r="FMC45" s="423"/>
      <c r="FMD45" s="423"/>
      <c r="FME45" s="423"/>
      <c r="FMF45" s="423"/>
      <c r="FMG45" s="423"/>
      <c r="FMH45" s="423"/>
      <c r="FMI45" s="423"/>
      <c r="FMJ45" s="423"/>
      <c r="FMK45" s="423"/>
      <c r="FML45" s="423"/>
      <c r="FMM45" s="423"/>
      <c r="FMN45" s="423"/>
      <c r="FMO45" s="423"/>
      <c r="FMP45" s="423"/>
      <c r="FMQ45" s="423"/>
      <c r="FMR45" s="423"/>
      <c r="FMS45" s="423"/>
      <c r="FMT45" s="423"/>
      <c r="FMU45" s="423"/>
      <c r="FMV45" s="423"/>
      <c r="FMW45" s="423"/>
      <c r="FMX45" s="423"/>
      <c r="FMY45" s="423"/>
      <c r="FMZ45" s="423"/>
      <c r="FNA45" s="423"/>
      <c r="FNB45" s="423"/>
      <c r="FNC45" s="423"/>
      <c r="FND45" s="423"/>
      <c r="FNE45" s="423"/>
      <c r="FNF45" s="423"/>
      <c r="FNG45" s="423"/>
      <c r="FNH45" s="423"/>
      <c r="FNI45" s="423"/>
      <c r="FNJ45" s="423"/>
      <c r="FNK45" s="423"/>
      <c r="FNL45" s="423"/>
      <c r="FNM45" s="423"/>
      <c r="FNN45" s="423"/>
      <c r="FNO45" s="423"/>
      <c r="FNP45" s="423"/>
      <c r="FNQ45" s="423"/>
      <c r="FNR45" s="423"/>
      <c r="FNS45" s="423"/>
      <c r="FNT45" s="423"/>
      <c r="FNU45" s="423"/>
      <c r="FNV45" s="423"/>
      <c r="FNW45" s="423"/>
      <c r="FNX45" s="423"/>
      <c r="FNY45" s="423"/>
      <c r="FNZ45" s="423"/>
      <c r="FOA45" s="423"/>
      <c r="FOB45" s="423"/>
      <c r="FOC45" s="423"/>
      <c r="FOD45" s="423"/>
      <c r="FOE45" s="423"/>
      <c r="FOF45" s="423"/>
      <c r="FOG45" s="423"/>
      <c r="FOH45" s="423"/>
      <c r="FOI45" s="423"/>
      <c r="FOJ45" s="423"/>
      <c r="FOK45" s="423"/>
      <c r="FOL45" s="423"/>
      <c r="FOM45" s="423"/>
      <c r="FON45" s="423"/>
      <c r="FOO45" s="423"/>
      <c r="FOP45" s="423"/>
      <c r="FOQ45" s="423"/>
      <c r="FOR45" s="423"/>
      <c r="FOS45" s="423"/>
      <c r="FOT45" s="423"/>
      <c r="FOU45" s="423"/>
      <c r="FOV45" s="423"/>
      <c r="FOW45" s="423"/>
      <c r="FOX45" s="423"/>
      <c r="FOY45" s="423"/>
      <c r="FOZ45" s="423"/>
      <c r="FPA45" s="423"/>
      <c r="FPB45" s="423"/>
      <c r="FPC45" s="423"/>
      <c r="FPD45" s="423"/>
      <c r="FPE45" s="423"/>
      <c r="FPF45" s="423"/>
      <c r="FPG45" s="423"/>
      <c r="FPH45" s="423"/>
      <c r="FPI45" s="423"/>
      <c r="FPJ45" s="423"/>
      <c r="FPK45" s="423"/>
      <c r="FPL45" s="423"/>
      <c r="FPM45" s="423"/>
      <c r="FPN45" s="423"/>
      <c r="FPO45" s="423"/>
      <c r="FPP45" s="423"/>
      <c r="FPQ45" s="423"/>
      <c r="FPR45" s="423"/>
      <c r="FPS45" s="423"/>
      <c r="FPT45" s="423"/>
      <c r="FPU45" s="423"/>
      <c r="FPV45" s="423"/>
      <c r="FPW45" s="423"/>
      <c r="FPX45" s="423"/>
      <c r="FPY45" s="423"/>
      <c r="FPZ45" s="423"/>
      <c r="FQA45" s="423"/>
      <c r="FQB45" s="423"/>
      <c r="FQC45" s="423"/>
      <c r="FQD45" s="423"/>
      <c r="FQE45" s="423"/>
      <c r="FQF45" s="423"/>
      <c r="FQG45" s="423"/>
      <c r="FQH45" s="423"/>
      <c r="FQI45" s="423"/>
      <c r="FQJ45" s="423"/>
      <c r="FQK45" s="423"/>
      <c r="FQL45" s="423"/>
      <c r="FQM45" s="423"/>
      <c r="FQN45" s="423"/>
      <c r="FQO45" s="423"/>
      <c r="FQP45" s="423"/>
      <c r="FQQ45" s="423"/>
      <c r="FQR45" s="423"/>
      <c r="FQS45" s="423"/>
      <c r="FQT45" s="423"/>
      <c r="FQU45" s="423"/>
      <c r="FQV45" s="423"/>
      <c r="FQW45" s="423"/>
      <c r="FQX45" s="423"/>
      <c r="FQY45" s="423"/>
      <c r="FQZ45" s="423"/>
      <c r="FRA45" s="423"/>
      <c r="FRB45" s="423"/>
      <c r="FRC45" s="423"/>
      <c r="FRD45" s="423"/>
      <c r="FRE45" s="423"/>
      <c r="FRF45" s="423"/>
      <c r="FRG45" s="423"/>
      <c r="FRH45" s="423"/>
      <c r="FRI45" s="423"/>
      <c r="FRJ45" s="423"/>
      <c r="FRK45" s="423"/>
      <c r="FRL45" s="423"/>
      <c r="FRM45" s="423"/>
      <c r="FRN45" s="423"/>
      <c r="FRO45" s="423"/>
      <c r="FRP45" s="423"/>
      <c r="FRQ45" s="423"/>
      <c r="FRR45" s="423"/>
      <c r="FRS45" s="423"/>
      <c r="FRT45" s="423"/>
      <c r="FRU45" s="423"/>
      <c r="FRV45" s="423"/>
      <c r="FRW45" s="423"/>
      <c r="FRX45" s="423"/>
      <c r="FRY45" s="423"/>
      <c r="FRZ45" s="423"/>
      <c r="FSA45" s="423"/>
      <c r="FSB45" s="423"/>
      <c r="FSC45" s="423"/>
      <c r="FSD45" s="423"/>
      <c r="FSE45" s="423"/>
      <c r="FSF45" s="423"/>
      <c r="FSG45" s="423"/>
      <c r="FSH45" s="423"/>
      <c r="FSI45" s="423"/>
      <c r="FSJ45" s="423"/>
      <c r="FSK45" s="423"/>
      <c r="FSL45" s="423"/>
      <c r="FSM45" s="423"/>
      <c r="FSN45" s="423"/>
      <c r="FSO45" s="423"/>
      <c r="FSP45" s="423"/>
      <c r="FSQ45" s="423"/>
      <c r="FSR45" s="423"/>
      <c r="FSS45" s="423"/>
      <c r="FST45" s="423"/>
      <c r="FSU45" s="423"/>
      <c r="FSV45" s="423"/>
      <c r="FSW45" s="423"/>
      <c r="FSX45" s="423"/>
      <c r="FSY45" s="423"/>
      <c r="FSZ45" s="423"/>
      <c r="FTA45" s="423"/>
      <c r="FTB45" s="423"/>
      <c r="FTC45" s="423"/>
      <c r="FTD45" s="423"/>
      <c r="FTE45" s="423"/>
      <c r="FTF45" s="423"/>
      <c r="FTG45" s="423"/>
      <c r="FTH45" s="423"/>
      <c r="FTI45" s="423"/>
      <c r="FTJ45" s="423"/>
      <c r="FTK45" s="423"/>
      <c r="FTL45" s="423"/>
      <c r="FTM45" s="423"/>
      <c r="FTN45" s="423"/>
      <c r="FTO45" s="423"/>
      <c r="FTP45" s="423"/>
      <c r="FTQ45" s="423"/>
      <c r="FTR45" s="423"/>
      <c r="FTS45" s="423"/>
      <c r="FTT45" s="423"/>
      <c r="FTU45" s="423"/>
      <c r="FTV45" s="423"/>
      <c r="FTW45" s="423"/>
      <c r="FTX45" s="423"/>
      <c r="FTY45" s="423"/>
      <c r="FTZ45" s="423"/>
      <c r="FUA45" s="423"/>
      <c r="FUB45" s="423"/>
      <c r="FUC45" s="423"/>
      <c r="FUD45" s="423"/>
      <c r="FUE45" s="423"/>
      <c r="FUF45" s="423"/>
      <c r="FUG45" s="423"/>
      <c r="FUH45" s="423"/>
      <c r="FUI45" s="423"/>
      <c r="FUJ45" s="423"/>
      <c r="FUK45" s="423"/>
      <c r="FUL45" s="423"/>
      <c r="FUM45" s="423"/>
      <c r="FUN45" s="423"/>
      <c r="FUO45" s="423"/>
      <c r="FUP45" s="423"/>
      <c r="FUQ45" s="423"/>
      <c r="FUR45" s="423"/>
      <c r="FUS45" s="423"/>
      <c r="FUT45" s="423"/>
      <c r="FUU45" s="423"/>
      <c r="FUV45" s="423"/>
      <c r="FUW45" s="423"/>
      <c r="FUX45" s="423"/>
      <c r="FUY45" s="423"/>
      <c r="FUZ45" s="423"/>
      <c r="FVA45" s="423"/>
      <c r="FVB45" s="423"/>
      <c r="FVC45" s="423"/>
      <c r="FVD45" s="423"/>
      <c r="FVE45" s="423"/>
      <c r="FVF45" s="423"/>
      <c r="FVG45" s="423"/>
      <c r="FVH45" s="423"/>
      <c r="FVI45" s="423"/>
      <c r="FVJ45" s="423"/>
      <c r="FVK45" s="423"/>
      <c r="FVL45" s="423"/>
      <c r="FVM45" s="423"/>
      <c r="FVN45" s="423"/>
      <c r="FVO45" s="423"/>
      <c r="FVP45" s="423"/>
      <c r="FVQ45" s="423"/>
      <c r="FVR45" s="423"/>
      <c r="FVS45" s="423"/>
      <c r="FVT45" s="423"/>
      <c r="FVU45" s="423"/>
      <c r="FVV45" s="423"/>
      <c r="FVW45" s="423"/>
      <c r="FVX45" s="423"/>
      <c r="FVY45" s="423"/>
      <c r="FVZ45" s="423"/>
      <c r="FWA45" s="423"/>
      <c r="FWB45" s="423"/>
      <c r="FWC45" s="423"/>
      <c r="FWD45" s="423"/>
      <c r="FWE45" s="423"/>
      <c r="FWF45" s="423"/>
      <c r="FWG45" s="423"/>
      <c r="FWH45" s="423"/>
      <c r="FWI45" s="423"/>
      <c r="FWJ45" s="423"/>
      <c r="FWK45" s="423"/>
      <c r="FWL45" s="423"/>
      <c r="FWM45" s="423"/>
      <c r="FWN45" s="423"/>
      <c r="FWO45" s="423"/>
      <c r="FWP45" s="423"/>
      <c r="FWQ45" s="423"/>
      <c r="FWR45" s="423"/>
      <c r="FWS45" s="423"/>
      <c r="FWT45" s="423"/>
      <c r="FWU45" s="423"/>
      <c r="FWV45" s="423"/>
      <c r="FWW45" s="423"/>
      <c r="FWX45" s="423"/>
      <c r="FWY45" s="423"/>
      <c r="FWZ45" s="423"/>
      <c r="FXA45" s="423"/>
      <c r="FXB45" s="423"/>
      <c r="FXC45" s="423"/>
      <c r="FXD45" s="423"/>
      <c r="FXE45" s="423"/>
      <c r="FXF45" s="423"/>
      <c r="FXG45" s="423"/>
      <c r="FXH45" s="423"/>
      <c r="FXI45" s="423"/>
      <c r="FXJ45" s="423"/>
      <c r="FXK45" s="423"/>
      <c r="FXL45" s="423"/>
      <c r="FXM45" s="423"/>
      <c r="FXN45" s="423"/>
      <c r="FXO45" s="423"/>
      <c r="FXP45" s="423"/>
      <c r="FXQ45" s="423"/>
      <c r="FXR45" s="423"/>
      <c r="FXS45" s="423"/>
      <c r="FXT45" s="423"/>
      <c r="FXU45" s="423"/>
      <c r="FXV45" s="423"/>
      <c r="FXW45" s="423"/>
      <c r="FXX45" s="423"/>
      <c r="FXY45" s="423"/>
      <c r="FXZ45" s="423"/>
      <c r="FYA45" s="423"/>
      <c r="FYB45" s="423"/>
      <c r="FYC45" s="423"/>
      <c r="FYD45" s="423"/>
      <c r="FYE45" s="423"/>
      <c r="FYF45" s="423"/>
      <c r="FYG45" s="423"/>
      <c r="FYH45" s="423"/>
      <c r="FYI45" s="423"/>
      <c r="FYJ45" s="423"/>
      <c r="FYK45" s="423"/>
      <c r="FYL45" s="423"/>
      <c r="FYM45" s="423"/>
      <c r="FYN45" s="423"/>
      <c r="FYO45" s="423"/>
      <c r="FYP45" s="423"/>
      <c r="FYQ45" s="423"/>
      <c r="FYR45" s="423"/>
      <c r="FYS45" s="423"/>
      <c r="FYT45" s="423"/>
      <c r="FYU45" s="423"/>
      <c r="FYV45" s="423"/>
      <c r="FYW45" s="423"/>
      <c r="FYX45" s="423"/>
      <c r="FYY45" s="423"/>
      <c r="FYZ45" s="423"/>
      <c r="FZA45" s="423"/>
      <c r="FZB45" s="423"/>
      <c r="FZC45" s="423"/>
      <c r="FZD45" s="423"/>
      <c r="FZE45" s="423"/>
      <c r="FZF45" s="423"/>
      <c r="FZG45" s="423"/>
      <c r="FZH45" s="423"/>
      <c r="FZI45" s="423"/>
      <c r="FZJ45" s="423"/>
      <c r="FZK45" s="423"/>
      <c r="FZL45" s="423"/>
      <c r="FZM45" s="423"/>
      <c r="FZN45" s="423"/>
      <c r="FZO45" s="423"/>
      <c r="FZP45" s="423"/>
      <c r="FZQ45" s="423"/>
      <c r="FZR45" s="423"/>
      <c r="FZS45" s="423"/>
      <c r="FZT45" s="423"/>
      <c r="FZU45" s="423"/>
      <c r="FZV45" s="423"/>
      <c r="FZW45" s="423"/>
      <c r="FZX45" s="423"/>
      <c r="FZY45" s="423"/>
      <c r="FZZ45" s="423"/>
      <c r="GAA45" s="423"/>
      <c r="GAB45" s="423"/>
      <c r="GAC45" s="423"/>
      <c r="GAD45" s="423"/>
      <c r="GAE45" s="423"/>
      <c r="GAF45" s="423"/>
      <c r="GAG45" s="423"/>
      <c r="GAH45" s="423"/>
      <c r="GAI45" s="423"/>
      <c r="GAJ45" s="423"/>
      <c r="GAK45" s="423"/>
      <c r="GAL45" s="423"/>
      <c r="GAM45" s="423"/>
      <c r="GAN45" s="423"/>
      <c r="GAO45" s="423"/>
      <c r="GAP45" s="423"/>
      <c r="GAQ45" s="423"/>
      <c r="GAR45" s="423"/>
      <c r="GAS45" s="423"/>
      <c r="GAT45" s="423"/>
      <c r="GAU45" s="423"/>
      <c r="GAV45" s="423"/>
      <c r="GAW45" s="423"/>
      <c r="GAX45" s="423"/>
      <c r="GAY45" s="423"/>
      <c r="GAZ45" s="423"/>
      <c r="GBA45" s="423"/>
      <c r="GBB45" s="423"/>
      <c r="GBC45" s="423"/>
      <c r="GBD45" s="423"/>
      <c r="GBE45" s="423"/>
      <c r="GBF45" s="423"/>
      <c r="GBG45" s="423"/>
      <c r="GBH45" s="423"/>
      <c r="GBI45" s="423"/>
      <c r="GBJ45" s="423"/>
      <c r="GBK45" s="423"/>
      <c r="GBL45" s="423"/>
      <c r="GBM45" s="423"/>
      <c r="GBN45" s="423"/>
      <c r="GBO45" s="423"/>
      <c r="GBP45" s="423"/>
      <c r="GBQ45" s="423"/>
      <c r="GBR45" s="423"/>
      <c r="GBS45" s="423"/>
      <c r="GBT45" s="423"/>
      <c r="GBU45" s="423"/>
      <c r="GBV45" s="423"/>
      <c r="GBW45" s="423"/>
      <c r="GBX45" s="423"/>
      <c r="GBY45" s="423"/>
      <c r="GBZ45" s="423"/>
      <c r="GCA45" s="423"/>
      <c r="GCB45" s="423"/>
      <c r="GCC45" s="423"/>
      <c r="GCD45" s="423"/>
      <c r="GCE45" s="423"/>
      <c r="GCF45" s="423"/>
      <c r="GCG45" s="423"/>
      <c r="GCH45" s="423"/>
      <c r="GCI45" s="423"/>
      <c r="GCJ45" s="423"/>
      <c r="GCK45" s="423"/>
      <c r="GCL45" s="423"/>
      <c r="GCM45" s="423"/>
      <c r="GCN45" s="423"/>
      <c r="GCO45" s="423"/>
      <c r="GCP45" s="423"/>
      <c r="GCQ45" s="423"/>
      <c r="GCR45" s="423"/>
      <c r="GCS45" s="423"/>
      <c r="GCT45" s="423"/>
      <c r="GCU45" s="423"/>
      <c r="GCV45" s="423"/>
      <c r="GCW45" s="423"/>
      <c r="GCX45" s="423"/>
      <c r="GCY45" s="423"/>
      <c r="GCZ45" s="423"/>
      <c r="GDA45" s="423"/>
      <c r="GDB45" s="423"/>
      <c r="GDC45" s="423"/>
      <c r="GDD45" s="423"/>
      <c r="GDE45" s="423"/>
      <c r="GDF45" s="423"/>
      <c r="GDG45" s="423"/>
      <c r="GDH45" s="423"/>
      <c r="GDI45" s="423"/>
      <c r="GDJ45" s="423"/>
      <c r="GDK45" s="423"/>
      <c r="GDL45" s="423"/>
      <c r="GDM45" s="423"/>
      <c r="GDN45" s="423"/>
      <c r="GDO45" s="423"/>
      <c r="GDP45" s="423"/>
      <c r="GDQ45" s="423"/>
      <c r="GDR45" s="423"/>
      <c r="GDS45" s="423"/>
      <c r="GDT45" s="423"/>
      <c r="GDU45" s="423"/>
      <c r="GDV45" s="423"/>
      <c r="GDW45" s="423"/>
      <c r="GDX45" s="423"/>
      <c r="GDY45" s="423"/>
      <c r="GDZ45" s="423"/>
      <c r="GEA45" s="423"/>
      <c r="GEB45" s="423"/>
      <c r="GEC45" s="423"/>
      <c r="GED45" s="423"/>
      <c r="GEE45" s="423"/>
      <c r="GEF45" s="423"/>
      <c r="GEG45" s="423"/>
      <c r="GEH45" s="423"/>
      <c r="GEI45" s="423"/>
      <c r="GEJ45" s="423"/>
      <c r="GEK45" s="423"/>
      <c r="GEL45" s="423"/>
      <c r="GEM45" s="423"/>
      <c r="GEN45" s="423"/>
      <c r="GEO45" s="423"/>
      <c r="GEP45" s="423"/>
      <c r="GEQ45" s="423"/>
      <c r="GER45" s="423"/>
      <c r="GES45" s="423"/>
      <c r="GET45" s="423"/>
      <c r="GEU45" s="423"/>
      <c r="GEV45" s="423"/>
      <c r="GEW45" s="423"/>
      <c r="GEX45" s="423"/>
      <c r="GEY45" s="423"/>
      <c r="GEZ45" s="423"/>
      <c r="GFA45" s="423"/>
      <c r="GFB45" s="423"/>
      <c r="GFC45" s="423"/>
      <c r="GFD45" s="423"/>
      <c r="GFE45" s="423"/>
      <c r="GFF45" s="423"/>
      <c r="GFG45" s="423"/>
      <c r="GFH45" s="423"/>
      <c r="GFI45" s="423"/>
      <c r="GFJ45" s="423"/>
      <c r="GFK45" s="423"/>
      <c r="GFL45" s="423"/>
      <c r="GFM45" s="423"/>
      <c r="GFN45" s="423"/>
      <c r="GFO45" s="423"/>
      <c r="GFP45" s="423"/>
      <c r="GFQ45" s="423"/>
      <c r="GFR45" s="423"/>
      <c r="GFS45" s="423"/>
      <c r="GFT45" s="423"/>
      <c r="GFU45" s="423"/>
      <c r="GFV45" s="423"/>
      <c r="GFW45" s="423"/>
      <c r="GFX45" s="423"/>
      <c r="GFY45" s="423"/>
      <c r="GFZ45" s="423"/>
      <c r="GGA45" s="423"/>
      <c r="GGB45" s="423"/>
      <c r="GGC45" s="423"/>
      <c r="GGD45" s="423"/>
      <c r="GGE45" s="423"/>
      <c r="GGF45" s="423"/>
      <c r="GGG45" s="423"/>
      <c r="GGH45" s="423"/>
      <c r="GGI45" s="423"/>
      <c r="GGJ45" s="423"/>
      <c r="GGK45" s="423"/>
      <c r="GGL45" s="423"/>
      <c r="GGM45" s="423"/>
      <c r="GGN45" s="423"/>
      <c r="GGO45" s="423"/>
      <c r="GGP45" s="423"/>
      <c r="GGQ45" s="423"/>
      <c r="GGR45" s="423"/>
      <c r="GGS45" s="423"/>
      <c r="GGT45" s="423"/>
      <c r="GGU45" s="423"/>
      <c r="GGV45" s="423"/>
      <c r="GGW45" s="423"/>
      <c r="GGX45" s="423"/>
      <c r="GGY45" s="423"/>
      <c r="GGZ45" s="423"/>
      <c r="GHA45" s="423"/>
      <c r="GHB45" s="423"/>
      <c r="GHC45" s="423"/>
      <c r="GHD45" s="423"/>
      <c r="GHE45" s="423"/>
      <c r="GHF45" s="423"/>
      <c r="GHG45" s="423"/>
      <c r="GHH45" s="423"/>
      <c r="GHI45" s="423"/>
      <c r="GHJ45" s="423"/>
      <c r="GHK45" s="423"/>
      <c r="GHL45" s="423"/>
      <c r="GHM45" s="423"/>
      <c r="GHN45" s="423"/>
      <c r="GHO45" s="423"/>
      <c r="GHP45" s="423"/>
      <c r="GHQ45" s="423"/>
      <c r="GHR45" s="423"/>
      <c r="GHS45" s="423"/>
      <c r="GHT45" s="423"/>
      <c r="GHU45" s="423"/>
      <c r="GHV45" s="423"/>
      <c r="GHW45" s="423"/>
      <c r="GHX45" s="423"/>
      <c r="GHY45" s="423"/>
      <c r="GHZ45" s="423"/>
      <c r="GIA45" s="423"/>
      <c r="GIB45" s="423"/>
      <c r="GIC45" s="423"/>
      <c r="GID45" s="423"/>
      <c r="GIE45" s="423"/>
      <c r="GIF45" s="423"/>
      <c r="GIG45" s="423"/>
      <c r="GIH45" s="423"/>
      <c r="GII45" s="423"/>
      <c r="GIJ45" s="423"/>
      <c r="GIK45" s="423"/>
      <c r="GIL45" s="423"/>
      <c r="GIM45" s="423"/>
      <c r="GIN45" s="423"/>
      <c r="GIO45" s="423"/>
      <c r="GIP45" s="423"/>
      <c r="GIQ45" s="423"/>
      <c r="GIR45" s="423"/>
      <c r="GIS45" s="423"/>
      <c r="GIT45" s="423"/>
      <c r="GIU45" s="423"/>
      <c r="GIV45" s="423"/>
      <c r="GIW45" s="423"/>
      <c r="GIX45" s="423"/>
      <c r="GIY45" s="423"/>
      <c r="GIZ45" s="423"/>
      <c r="GJA45" s="423"/>
      <c r="GJB45" s="423"/>
      <c r="GJC45" s="423"/>
      <c r="GJD45" s="423"/>
      <c r="GJE45" s="423"/>
      <c r="GJF45" s="423"/>
      <c r="GJG45" s="423"/>
      <c r="GJH45" s="423"/>
      <c r="GJI45" s="423"/>
      <c r="GJJ45" s="423"/>
      <c r="GJK45" s="423"/>
      <c r="GJL45" s="423"/>
      <c r="GJM45" s="423"/>
      <c r="GJN45" s="423"/>
      <c r="GJO45" s="423"/>
      <c r="GJP45" s="423"/>
      <c r="GJQ45" s="423"/>
      <c r="GJR45" s="423"/>
      <c r="GJS45" s="423"/>
      <c r="GJT45" s="423"/>
      <c r="GJU45" s="423"/>
      <c r="GJV45" s="423"/>
      <c r="GJW45" s="423"/>
      <c r="GJX45" s="423"/>
      <c r="GJY45" s="423"/>
      <c r="GJZ45" s="423"/>
      <c r="GKA45" s="423"/>
      <c r="GKB45" s="423"/>
      <c r="GKC45" s="423"/>
      <c r="GKD45" s="423"/>
      <c r="GKE45" s="423"/>
      <c r="GKF45" s="423"/>
      <c r="GKG45" s="423"/>
      <c r="GKH45" s="423"/>
      <c r="GKI45" s="423"/>
      <c r="GKJ45" s="423"/>
      <c r="GKK45" s="423"/>
      <c r="GKL45" s="423"/>
      <c r="GKM45" s="423"/>
      <c r="GKN45" s="423"/>
      <c r="GKO45" s="423"/>
      <c r="GKP45" s="423"/>
      <c r="GKQ45" s="423"/>
      <c r="GKR45" s="423"/>
      <c r="GKS45" s="423"/>
      <c r="GKT45" s="423"/>
      <c r="GKU45" s="423"/>
      <c r="GKV45" s="423"/>
      <c r="GKW45" s="423"/>
      <c r="GKX45" s="423"/>
      <c r="GKY45" s="423"/>
      <c r="GKZ45" s="423"/>
      <c r="GLA45" s="423"/>
      <c r="GLB45" s="423"/>
      <c r="GLC45" s="423"/>
      <c r="GLD45" s="423"/>
      <c r="GLE45" s="423"/>
      <c r="GLF45" s="423"/>
      <c r="GLG45" s="423"/>
      <c r="GLH45" s="423"/>
      <c r="GLI45" s="423"/>
      <c r="GLJ45" s="423"/>
      <c r="GLK45" s="423"/>
      <c r="GLL45" s="423"/>
      <c r="GLM45" s="423"/>
      <c r="GLN45" s="423"/>
      <c r="GLO45" s="423"/>
      <c r="GLP45" s="423"/>
      <c r="GLQ45" s="423"/>
      <c r="GLR45" s="423"/>
      <c r="GLS45" s="423"/>
      <c r="GLT45" s="423"/>
      <c r="GLU45" s="423"/>
      <c r="GLV45" s="423"/>
      <c r="GLW45" s="423"/>
      <c r="GLX45" s="423"/>
      <c r="GLY45" s="423"/>
      <c r="GLZ45" s="423"/>
      <c r="GMA45" s="423"/>
      <c r="GMB45" s="423"/>
      <c r="GMC45" s="423"/>
      <c r="GMD45" s="423"/>
      <c r="GME45" s="423"/>
      <c r="GMF45" s="423"/>
      <c r="GMG45" s="423"/>
      <c r="GMH45" s="423"/>
      <c r="GMI45" s="423"/>
      <c r="GMJ45" s="423"/>
      <c r="GMK45" s="423"/>
      <c r="GML45" s="423"/>
      <c r="GMM45" s="423"/>
      <c r="GMN45" s="423"/>
      <c r="GMO45" s="423"/>
      <c r="GMP45" s="423"/>
      <c r="GMQ45" s="423"/>
      <c r="GMR45" s="423"/>
      <c r="GMS45" s="423"/>
      <c r="GMT45" s="423"/>
      <c r="GMU45" s="423"/>
      <c r="GMV45" s="423"/>
      <c r="GMW45" s="423"/>
      <c r="GMX45" s="423"/>
      <c r="GMY45" s="423"/>
      <c r="GMZ45" s="423"/>
      <c r="GNA45" s="423"/>
      <c r="GNB45" s="423"/>
      <c r="GNC45" s="423"/>
      <c r="GND45" s="423"/>
      <c r="GNE45" s="423"/>
      <c r="GNF45" s="423"/>
      <c r="GNG45" s="423"/>
      <c r="GNH45" s="423"/>
      <c r="GNI45" s="423"/>
      <c r="GNJ45" s="423"/>
      <c r="GNK45" s="423"/>
      <c r="GNL45" s="423"/>
      <c r="GNM45" s="423"/>
      <c r="GNN45" s="423"/>
      <c r="GNO45" s="423"/>
      <c r="GNP45" s="423"/>
      <c r="GNQ45" s="423"/>
      <c r="GNR45" s="423"/>
      <c r="GNS45" s="423"/>
      <c r="GNT45" s="423"/>
      <c r="GNU45" s="423"/>
      <c r="GNV45" s="423"/>
      <c r="GNW45" s="423"/>
      <c r="GNX45" s="423"/>
      <c r="GNY45" s="423"/>
      <c r="GNZ45" s="423"/>
      <c r="GOA45" s="423"/>
      <c r="GOB45" s="423"/>
      <c r="GOC45" s="423"/>
      <c r="GOD45" s="423"/>
      <c r="GOE45" s="423"/>
      <c r="GOF45" s="423"/>
      <c r="GOG45" s="423"/>
      <c r="GOH45" s="423"/>
      <c r="GOI45" s="423"/>
      <c r="GOJ45" s="423"/>
      <c r="GOK45" s="423"/>
      <c r="GOL45" s="423"/>
      <c r="GOM45" s="423"/>
      <c r="GON45" s="423"/>
      <c r="GOO45" s="423"/>
      <c r="GOP45" s="423"/>
      <c r="GOQ45" s="423"/>
      <c r="GOR45" s="423"/>
      <c r="GOS45" s="423"/>
      <c r="GOT45" s="423"/>
      <c r="GOU45" s="423"/>
      <c r="GOV45" s="423"/>
      <c r="GOW45" s="423"/>
      <c r="GOX45" s="423"/>
      <c r="GOY45" s="423"/>
      <c r="GOZ45" s="423"/>
      <c r="GPA45" s="423"/>
      <c r="GPB45" s="423"/>
      <c r="GPC45" s="423"/>
      <c r="GPD45" s="423"/>
      <c r="GPE45" s="423"/>
      <c r="GPF45" s="423"/>
      <c r="GPG45" s="423"/>
      <c r="GPH45" s="423"/>
      <c r="GPI45" s="423"/>
      <c r="GPJ45" s="423"/>
      <c r="GPK45" s="423"/>
      <c r="GPL45" s="423"/>
      <c r="GPM45" s="423"/>
      <c r="GPN45" s="423"/>
      <c r="GPO45" s="423"/>
      <c r="GPP45" s="423"/>
      <c r="GPQ45" s="423"/>
      <c r="GPR45" s="423"/>
      <c r="GPS45" s="423"/>
      <c r="GPT45" s="423"/>
      <c r="GPU45" s="423"/>
      <c r="GPV45" s="423"/>
      <c r="GPW45" s="423"/>
      <c r="GPX45" s="423"/>
      <c r="GPY45" s="423"/>
      <c r="GPZ45" s="423"/>
      <c r="GQA45" s="423"/>
      <c r="GQB45" s="423"/>
      <c r="GQC45" s="423"/>
      <c r="GQD45" s="423"/>
      <c r="GQE45" s="423"/>
      <c r="GQF45" s="423"/>
      <c r="GQG45" s="423"/>
      <c r="GQH45" s="423"/>
      <c r="GQI45" s="423"/>
      <c r="GQJ45" s="423"/>
      <c r="GQK45" s="423"/>
      <c r="GQL45" s="423"/>
      <c r="GQM45" s="423"/>
      <c r="GQN45" s="423"/>
      <c r="GQO45" s="423"/>
      <c r="GQP45" s="423"/>
      <c r="GQQ45" s="423"/>
      <c r="GQR45" s="423"/>
      <c r="GQS45" s="423"/>
      <c r="GQT45" s="423"/>
      <c r="GQU45" s="423"/>
      <c r="GQV45" s="423"/>
      <c r="GQW45" s="423"/>
      <c r="GQX45" s="423"/>
      <c r="GQY45" s="423"/>
      <c r="GQZ45" s="423"/>
      <c r="GRA45" s="423"/>
      <c r="GRB45" s="423"/>
      <c r="GRC45" s="423"/>
      <c r="GRD45" s="423"/>
      <c r="GRE45" s="423"/>
      <c r="GRF45" s="423"/>
      <c r="GRG45" s="423"/>
      <c r="GRH45" s="423"/>
      <c r="GRI45" s="423"/>
      <c r="GRJ45" s="423"/>
      <c r="GRK45" s="423"/>
      <c r="GRL45" s="423"/>
      <c r="GRM45" s="423"/>
      <c r="GRN45" s="423"/>
      <c r="GRO45" s="423"/>
      <c r="GRP45" s="423"/>
      <c r="GRQ45" s="423"/>
      <c r="GRR45" s="423"/>
      <c r="GRS45" s="423"/>
      <c r="GRT45" s="423"/>
      <c r="GRU45" s="423"/>
      <c r="GRV45" s="423"/>
      <c r="GRW45" s="423"/>
      <c r="GRX45" s="423"/>
      <c r="GRY45" s="423"/>
      <c r="GRZ45" s="423"/>
      <c r="GSA45" s="423"/>
      <c r="GSB45" s="423"/>
      <c r="GSC45" s="423"/>
      <c r="GSD45" s="423"/>
      <c r="GSE45" s="423"/>
      <c r="GSF45" s="423"/>
      <c r="GSG45" s="423"/>
      <c r="GSH45" s="423"/>
      <c r="GSI45" s="423"/>
      <c r="GSJ45" s="423"/>
      <c r="GSK45" s="423"/>
      <c r="GSL45" s="423"/>
      <c r="GSM45" s="423"/>
      <c r="GSN45" s="423"/>
      <c r="GSO45" s="423"/>
      <c r="GSP45" s="423"/>
      <c r="GSQ45" s="423"/>
      <c r="GSR45" s="423"/>
      <c r="GSS45" s="423"/>
      <c r="GST45" s="423"/>
      <c r="GSU45" s="423"/>
      <c r="GSV45" s="423"/>
      <c r="GSW45" s="423"/>
      <c r="GSX45" s="423"/>
      <c r="GSY45" s="423"/>
      <c r="GSZ45" s="423"/>
      <c r="GTA45" s="423"/>
      <c r="GTB45" s="423"/>
      <c r="GTC45" s="423"/>
      <c r="GTD45" s="423"/>
      <c r="GTE45" s="423"/>
      <c r="GTF45" s="423"/>
      <c r="GTG45" s="423"/>
      <c r="GTH45" s="423"/>
      <c r="GTI45" s="423"/>
      <c r="GTJ45" s="423"/>
      <c r="GTK45" s="423"/>
      <c r="GTL45" s="423"/>
      <c r="GTM45" s="423"/>
      <c r="GTN45" s="423"/>
      <c r="GTO45" s="423"/>
      <c r="GTP45" s="423"/>
      <c r="GTQ45" s="423"/>
      <c r="GTR45" s="423"/>
      <c r="GTS45" s="423"/>
      <c r="GTT45" s="423"/>
      <c r="GTU45" s="423"/>
      <c r="GTV45" s="423"/>
      <c r="GTW45" s="423"/>
      <c r="GTX45" s="423"/>
      <c r="GTY45" s="423"/>
      <c r="GTZ45" s="423"/>
      <c r="GUA45" s="423"/>
      <c r="GUB45" s="423"/>
      <c r="GUC45" s="423"/>
      <c r="GUD45" s="423"/>
      <c r="GUE45" s="423"/>
      <c r="GUF45" s="423"/>
      <c r="GUG45" s="423"/>
      <c r="GUH45" s="423"/>
      <c r="GUI45" s="423"/>
      <c r="GUJ45" s="423"/>
      <c r="GUK45" s="423"/>
      <c r="GUL45" s="423"/>
      <c r="GUM45" s="423"/>
      <c r="GUN45" s="423"/>
      <c r="GUO45" s="423"/>
      <c r="GUP45" s="423"/>
      <c r="GUQ45" s="423"/>
      <c r="GUR45" s="423"/>
      <c r="GUS45" s="423"/>
      <c r="GUT45" s="423"/>
      <c r="GUU45" s="423"/>
      <c r="GUV45" s="423"/>
      <c r="GUW45" s="423"/>
      <c r="GUX45" s="423"/>
      <c r="GUY45" s="423"/>
      <c r="GUZ45" s="423"/>
      <c r="GVA45" s="423"/>
      <c r="GVB45" s="423"/>
      <c r="GVC45" s="423"/>
      <c r="GVD45" s="423"/>
      <c r="GVE45" s="423"/>
      <c r="GVF45" s="423"/>
      <c r="GVG45" s="423"/>
      <c r="GVH45" s="423"/>
      <c r="GVI45" s="423"/>
      <c r="GVJ45" s="423"/>
      <c r="GVK45" s="423"/>
      <c r="GVL45" s="423"/>
      <c r="GVM45" s="423"/>
      <c r="GVN45" s="423"/>
      <c r="GVO45" s="423"/>
      <c r="GVP45" s="423"/>
      <c r="GVQ45" s="423"/>
      <c r="GVR45" s="423"/>
      <c r="GVS45" s="423"/>
      <c r="GVT45" s="423"/>
      <c r="GVU45" s="423"/>
      <c r="GVV45" s="423"/>
      <c r="GVW45" s="423"/>
      <c r="GVX45" s="423"/>
      <c r="GVY45" s="423"/>
      <c r="GVZ45" s="423"/>
      <c r="GWA45" s="423"/>
      <c r="GWB45" s="423"/>
      <c r="GWC45" s="423"/>
      <c r="GWD45" s="423"/>
      <c r="GWE45" s="423"/>
      <c r="GWF45" s="423"/>
      <c r="GWG45" s="423"/>
      <c r="GWH45" s="423"/>
      <c r="GWI45" s="423"/>
      <c r="GWJ45" s="423"/>
      <c r="GWK45" s="423"/>
      <c r="GWL45" s="423"/>
      <c r="GWM45" s="423"/>
      <c r="GWN45" s="423"/>
      <c r="GWO45" s="423"/>
      <c r="GWP45" s="423"/>
      <c r="GWQ45" s="423"/>
      <c r="GWR45" s="423"/>
      <c r="GWS45" s="423"/>
      <c r="GWT45" s="423"/>
      <c r="GWU45" s="423"/>
      <c r="GWV45" s="423"/>
      <c r="GWW45" s="423"/>
      <c r="GWX45" s="423"/>
      <c r="GWY45" s="423"/>
      <c r="GWZ45" s="423"/>
      <c r="GXA45" s="423"/>
      <c r="GXB45" s="423"/>
      <c r="GXC45" s="423"/>
      <c r="GXD45" s="423"/>
      <c r="GXE45" s="423"/>
      <c r="GXF45" s="423"/>
      <c r="GXG45" s="423"/>
      <c r="GXH45" s="423"/>
      <c r="GXI45" s="423"/>
      <c r="GXJ45" s="423"/>
      <c r="GXK45" s="423"/>
      <c r="GXL45" s="423"/>
      <c r="GXM45" s="423"/>
      <c r="GXN45" s="423"/>
      <c r="GXO45" s="423"/>
      <c r="GXP45" s="423"/>
      <c r="GXQ45" s="423"/>
      <c r="GXR45" s="423"/>
      <c r="GXS45" s="423"/>
      <c r="GXT45" s="423"/>
      <c r="GXU45" s="423"/>
      <c r="GXV45" s="423"/>
      <c r="GXW45" s="423"/>
      <c r="GXX45" s="423"/>
      <c r="GXY45" s="423"/>
      <c r="GXZ45" s="423"/>
      <c r="GYA45" s="423"/>
      <c r="GYB45" s="423"/>
      <c r="GYC45" s="423"/>
      <c r="GYD45" s="423"/>
      <c r="GYE45" s="423"/>
      <c r="GYF45" s="423"/>
      <c r="GYG45" s="423"/>
      <c r="GYH45" s="423"/>
      <c r="GYI45" s="423"/>
      <c r="GYJ45" s="423"/>
      <c r="GYK45" s="423"/>
      <c r="GYL45" s="423"/>
      <c r="GYM45" s="423"/>
      <c r="GYN45" s="423"/>
      <c r="GYO45" s="423"/>
      <c r="GYP45" s="423"/>
      <c r="GYQ45" s="423"/>
      <c r="GYR45" s="423"/>
      <c r="GYS45" s="423"/>
      <c r="GYT45" s="423"/>
      <c r="GYU45" s="423"/>
      <c r="GYV45" s="423"/>
      <c r="GYW45" s="423"/>
      <c r="GYX45" s="423"/>
      <c r="GYY45" s="423"/>
      <c r="GYZ45" s="423"/>
      <c r="GZA45" s="423"/>
      <c r="GZB45" s="423"/>
      <c r="GZC45" s="423"/>
      <c r="GZD45" s="423"/>
      <c r="GZE45" s="423"/>
      <c r="GZF45" s="423"/>
      <c r="GZG45" s="423"/>
      <c r="GZH45" s="423"/>
      <c r="GZI45" s="423"/>
      <c r="GZJ45" s="423"/>
      <c r="GZK45" s="423"/>
      <c r="GZL45" s="423"/>
      <c r="GZM45" s="423"/>
      <c r="GZN45" s="423"/>
      <c r="GZO45" s="423"/>
      <c r="GZP45" s="423"/>
      <c r="GZQ45" s="423"/>
      <c r="GZR45" s="423"/>
      <c r="GZS45" s="423"/>
      <c r="GZT45" s="423"/>
      <c r="GZU45" s="423"/>
      <c r="GZV45" s="423"/>
      <c r="GZW45" s="423"/>
      <c r="GZX45" s="423"/>
      <c r="GZY45" s="423"/>
      <c r="GZZ45" s="423"/>
      <c r="HAA45" s="423"/>
      <c r="HAB45" s="423"/>
      <c r="HAC45" s="423"/>
      <c r="HAD45" s="423"/>
      <c r="HAE45" s="423"/>
      <c r="HAF45" s="423"/>
      <c r="HAG45" s="423"/>
      <c r="HAH45" s="423"/>
      <c r="HAI45" s="423"/>
      <c r="HAJ45" s="423"/>
      <c r="HAK45" s="423"/>
      <c r="HAL45" s="423"/>
      <c r="HAM45" s="423"/>
      <c r="HAN45" s="423"/>
      <c r="HAO45" s="423"/>
      <c r="HAP45" s="423"/>
      <c r="HAQ45" s="423"/>
      <c r="HAR45" s="423"/>
      <c r="HAS45" s="423"/>
      <c r="HAT45" s="423"/>
      <c r="HAU45" s="423"/>
      <c r="HAV45" s="423"/>
      <c r="HAW45" s="423"/>
      <c r="HAX45" s="423"/>
      <c r="HAY45" s="423"/>
      <c r="HAZ45" s="423"/>
      <c r="HBA45" s="423"/>
      <c r="HBB45" s="423"/>
      <c r="HBC45" s="423"/>
      <c r="HBD45" s="423"/>
      <c r="HBE45" s="423"/>
      <c r="HBF45" s="423"/>
      <c r="HBG45" s="423"/>
      <c r="HBH45" s="423"/>
      <c r="HBI45" s="423"/>
      <c r="HBJ45" s="423"/>
      <c r="HBK45" s="423"/>
      <c r="HBL45" s="423"/>
      <c r="HBM45" s="423"/>
      <c r="HBN45" s="423"/>
      <c r="HBO45" s="423"/>
      <c r="HBP45" s="423"/>
      <c r="HBQ45" s="423"/>
      <c r="HBR45" s="423"/>
      <c r="HBS45" s="423"/>
      <c r="HBT45" s="423"/>
      <c r="HBU45" s="423"/>
      <c r="HBV45" s="423"/>
      <c r="HBW45" s="423"/>
      <c r="HBX45" s="423"/>
      <c r="HBY45" s="423"/>
      <c r="HBZ45" s="423"/>
      <c r="HCA45" s="423"/>
      <c r="HCB45" s="423"/>
      <c r="HCC45" s="423"/>
      <c r="HCD45" s="423"/>
      <c r="HCE45" s="423"/>
      <c r="HCF45" s="423"/>
      <c r="HCG45" s="423"/>
      <c r="HCH45" s="423"/>
      <c r="HCI45" s="423"/>
      <c r="HCJ45" s="423"/>
      <c r="HCK45" s="423"/>
      <c r="HCL45" s="423"/>
      <c r="HCM45" s="423"/>
      <c r="HCN45" s="423"/>
      <c r="HCO45" s="423"/>
      <c r="HCP45" s="423"/>
      <c r="HCQ45" s="423"/>
      <c r="HCR45" s="423"/>
      <c r="HCS45" s="423"/>
      <c r="HCT45" s="423"/>
      <c r="HCU45" s="423"/>
      <c r="HCV45" s="423"/>
      <c r="HCW45" s="423"/>
      <c r="HCX45" s="423"/>
      <c r="HCY45" s="423"/>
      <c r="HCZ45" s="423"/>
      <c r="HDA45" s="423"/>
      <c r="HDB45" s="423"/>
      <c r="HDC45" s="423"/>
      <c r="HDD45" s="423"/>
      <c r="HDE45" s="423"/>
      <c r="HDF45" s="423"/>
      <c r="HDG45" s="423"/>
      <c r="HDH45" s="423"/>
      <c r="HDI45" s="423"/>
      <c r="HDJ45" s="423"/>
      <c r="HDK45" s="423"/>
      <c r="HDL45" s="423"/>
      <c r="HDM45" s="423"/>
      <c r="HDN45" s="423"/>
      <c r="HDO45" s="423"/>
      <c r="HDP45" s="423"/>
      <c r="HDQ45" s="423"/>
      <c r="HDR45" s="423"/>
      <c r="HDS45" s="423"/>
      <c r="HDT45" s="423"/>
      <c r="HDU45" s="423"/>
      <c r="HDV45" s="423"/>
      <c r="HDW45" s="423"/>
      <c r="HDX45" s="423"/>
      <c r="HDY45" s="423"/>
      <c r="HDZ45" s="423"/>
      <c r="HEA45" s="423"/>
      <c r="HEB45" s="423"/>
      <c r="HEC45" s="423"/>
      <c r="HED45" s="423"/>
      <c r="HEE45" s="423"/>
      <c r="HEF45" s="423"/>
      <c r="HEG45" s="423"/>
      <c r="HEH45" s="423"/>
      <c r="HEI45" s="423"/>
      <c r="HEJ45" s="423"/>
      <c r="HEK45" s="423"/>
      <c r="HEL45" s="423"/>
      <c r="HEM45" s="423"/>
      <c r="HEN45" s="423"/>
      <c r="HEO45" s="423"/>
      <c r="HEP45" s="423"/>
      <c r="HEQ45" s="423"/>
      <c r="HER45" s="423"/>
      <c r="HES45" s="423"/>
      <c r="HET45" s="423"/>
      <c r="HEU45" s="423"/>
      <c r="HEV45" s="423"/>
      <c r="HEW45" s="423"/>
      <c r="HEX45" s="423"/>
      <c r="HEY45" s="423"/>
      <c r="HEZ45" s="423"/>
      <c r="HFA45" s="423"/>
      <c r="HFB45" s="423"/>
      <c r="HFC45" s="423"/>
      <c r="HFD45" s="423"/>
      <c r="HFE45" s="423"/>
      <c r="HFF45" s="423"/>
      <c r="HFG45" s="423"/>
      <c r="HFH45" s="423"/>
      <c r="HFI45" s="423"/>
      <c r="HFJ45" s="423"/>
      <c r="HFK45" s="423"/>
      <c r="HFL45" s="423"/>
      <c r="HFM45" s="423"/>
      <c r="HFN45" s="423"/>
      <c r="HFO45" s="423"/>
      <c r="HFP45" s="423"/>
      <c r="HFQ45" s="423"/>
      <c r="HFR45" s="423"/>
      <c r="HFS45" s="423"/>
      <c r="HFT45" s="423"/>
      <c r="HFU45" s="423"/>
      <c r="HFV45" s="423"/>
      <c r="HFW45" s="423"/>
      <c r="HFX45" s="423"/>
      <c r="HFY45" s="423"/>
      <c r="HFZ45" s="423"/>
      <c r="HGA45" s="423"/>
      <c r="HGB45" s="423"/>
      <c r="HGC45" s="423"/>
      <c r="HGD45" s="423"/>
      <c r="HGE45" s="423"/>
      <c r="HGF45" s="423"/>
      <c r="HGG45" s="423"/>
      <c r="HGH45" s="423"/>
      <c r="HGI45" s="423"/>
      <c r="HGJ45" s="423"/>
      <c r="HGK45" s="423"/>
      <c r="HGL45" s="423"/>
      <c r="HGM45" s="423"/>
      <c r="HGN45" s="423"/>
      <c r="HGO45" s="423"/>
      <c r="HGP45" s="423"/>
      <c r="HGQ45" s="423"/>
      <c r="HGR45" s="423"/>
      <c r="HGS45" s="423"/>
      <c r="HGT45" s="423"/>
      <c r="HGU45" s="423"/>
      <c r="HGV45" s="423"/>
      <c r="HGW45" s="423"/>
      <c r="HGX45" s="423"/>
      <c r="HGY45" s="423"/>
      <c r="HGZ45" s="423"/>
      <c r="HHA45" s="423"/>
      <c r="HHB45" s="423"/>
      <c r="HHC45" s="423"/>
      <c r="HHD45" s="423"/>
      <c r="HHE45" s="423"/>
      <c r="HHF45" s="423"/>
      <c r="HHG45" s="423"/>
      <c r="HHH45" s="423"/>
      <c r="HHI45" s="423"/>
      <c r="HHJ45" s="423"/>
      <c r="HHK45" s="423"/>
      <c r="HHL45" s="423"/>
      <c r="HHM45" s="423"/>
      <c r="HHN45" s="423"/>
      <c r="HHO45" s="423"/>
      <c r="HHP45" s="423"/>
      <c r="HHQ45" s="423"/>
      <c r="HHR45" s="423"/>
      <c r="HHS45" s="423"/>
      <c r="HHT45" s="423"/>
      <c r="HHU45" s="423"/>
      <c r="HHV45" s="423"/>
      <c r="HHW45" s="423"/>
      <c r="HHX45" s="423"/>
      <c r="HHY45" s="423"/>
      <c r="HHZ45" s="423"/>
      <c r="HIA45" s="423"/>
      <c r="HIB45" s="423"/>
      <c r="HIC45" s="423"/>
      <c r="HID45" s="423"/>
      <c r="HIE45" s="423"/>
      <c r="HIF45" s="423"/>
      <c r="HIG45" s="423"/>
      <c r="HIH45" s="423"/>
      <c r="HII45" s="423"/>
      <c r="HIJ45" s="423"/>
      <c r="HIK45" s="423"/>
      <c r="HIL45" s="423"/>
      <c r="HIM45" s="423"/>
      <c r="HIN45" s="423"/>
      <c r="HIO45" s="423"/>
      <c r="HIP45" s="423"/>
      <c r="HIQ45" s="423"/>
      <c r="HIR45" s="423"/>
      <c r="HIS45" s="423"/>
      <c r="HIT45" s="423"/>
      <c r="HIU45" s="423"/>
      <c r="HIV45" s="423"/>
      <c r="HIW45" s="423"/>
      <c r="HIX45" s="423"/>
      <c r="HIY45" s="423"/>
      <c r="HIZ45" s="423"/>
      <c r="HJA45" s="423"/>
      <c r="HJB45" s="423"/>
      <c r="HJC45" s="423"/>
      <c r="HJD45" s="423"/>
      <c r="HJE45" s="423"/>
      <c r="HJF45" s="423"/>
      <c r="HJG45" s="423"/>
      <c r="HJH45" s="423"/>
      <c r="HJI45" s="423"/>
      <c r="HJJ45" s="423"/>
      <c r="HJK45" s="423"/>
      <c r="HJL45" s="423"/>
      <c r="HJM45" s="423"/>
      <c r="HJN45" s="423"/>
      <c r="HJO45" s="423"/>
      <c r="HJP45" s="423"/>
      <c r="HJQ45" s="423"/>
      <c r="HJR45" s="423"/>
      <c r="HJS45" s="423"/>
      <c r="HJT45" s="423"/>
      <c r="HJU45" s="423"/>
      <c r="HJV45" s="423"/>
      <c r="HJW45" s="423"/>
      <c r="HJX45" s="423"/>
      <c r="HJY45" s="423"/>
      <c r="HJZ45" s="423"/>
      <c r="HKA45" s="423"/>
      <c r="HKB45" s="423"/>
      <c r="HKC45" s="423"/>
      <c r="HKD45" s="423"/>
      <c r="HKE45" s="423"/>
      <c r="HKF45" s="423"/>
      <c r="HKG45" s="423"/>
      <c r="HKH45" s="423"/>
      <c r="HKI45" s="423"/>
      <c r="HKJ45" s="423"/>
      <c r="HKK45" s="423"/>
      <c r="HKL45" s="423"/>
      <c r="HKM45" s="423"/>
      <c r="HKN45" s="423"/>
      <c r="HKO45" s="423"/>
      <c r="HKP45" s="423"/>
      <c r="HKQ45" s="423"/>
      <c r="HKR45" s="423"/>
      <c r="HKS45" s="423"/>
      <c r="HKT45" s="423"/>
      <c r="HKU45" s="423"/>
      <c r="HKV45" s="423"/>
      <c r="HKW45" s="423"/>
      <c r="HKX45" s="423"/>
      <c r="HKY45" s="423"/>
      <c r="HKZ45" s="423"/>
      <c r="HLA45" s="423"/>
      <c r="HLB45" s="423"/>
      <c r="HLC45" s="423"/>
      <c r="HLD45" s="423"/>
      <c r="HLE45" s="423"/>
      <c r="HLF45" s="423"/>
      <c r="HLG45" s="423"/>
      <c r="HLH45" s="423"/>
      <c r="HLI45" s="423"/>
      <c r="HLJ45" s="423"/>
      <c r="HLK45" s="423"/>
      <c r="HLL45" s="423"/>
      <c r="HLM45" s="423"/>
      <c r="HLN45" s="423"/>
      <c r="HLO45" s="423"/>
      <c r="HLP45" s="423"/>
      <c r="HLQ45" s="423"/>
      <c r="HLR45" s="423"/>
      <c r="HLS45" s="423"/>
      <c r="HLT45" s="423"/>
      <c r="HLU45" s="423"/>
      <c r="HLV45" s="423"/>
      <c r="HLW45" s="423"/>
      <c r="HLX45" s="423"/>
      <c r="HLY45" s="423"/>
      <c r="HLZ45" s="423"/>
      <c r="HMA45" s="423"/>
      <c r="HMB45" s="423"/>
      <c r="HMC45" s="423"/>
      <c r="HMD45" s="423"/>
      <c r="HME45" s="423"/>
      <c r="HMF45" s="423"/>
      <c r="HMG45" s="423"/>
      <c r="HMH45" s="423"/>
      <c r="HMI45" s="423"/>
      <c r="HMJ45" s="423"/>
      <c r="HMK45" s="423"/>
      <c r="HML45" s="423"/>
      <c r="HMM45" s="423"/>
      <c r="HMN45" s="423"/>
      <c r="HMO45" s="423"/>
      <c r="HMP45" s="423"/>
      <c r="HMQ45" s="423"/>
      <c r="HMR45" s="423"/>
      <c r="HMS45" s="423"/>
      <c r="HMT45" s="423"/>
      <c r="HMU45" s="423"/>
      <c r="HMV45" s="423"/>
      <c r="HMW45" s="423"/>
      <c r="HMX45" s="423"/>
      <c r="HMY45" s="423"/>
      <c r="HMZ45" s="423"/>
      <c r="HNA45" s="423"/>
      <c r="HNB45" s="423"/>
      <c r="HNC45" s="423"/>
      <c r="HND45" s="423"/>
      <c r="HNE45" s="423"/>
      <c r="HNF45" s="423"/>
      <c r="HNG45" s="423"/>
      <c r="HNH45" s="423"/>
      <c r="HNI45" s="423"/>
      <c r="HNJ45" s="423"/>
      <c r="HNK45" s="423"/>
      <c r="HNL45" s="423"/>
      <c r="HNM45" s="423"/>
      <c r="HNN45" s="423"/>
      <c r="HNO45" s="423"/>
      <c r="HNP45" s="423"/>
      <c r="HNQ45" s="423"/>
      <c r="HNR45" s="423"/>
      <c r="HNS45" s="423"/>
      <c r="HNT45" s="423"/>
      <c r="HNU45" s="423"/>
      <c r="HNV45" s="423"/>
      <c r="HNW45" s="423"/>
      <c r="HNX45" s="423"/>
      <c r="HNY45" s="423"/>
      <c r="HNZ45" s="423"/>
      <c r="HOA45" s="423"/>
      <c r="HOB45" s="423"/>
      <c r="HOC45" s="423"/>
      <c r="HOD45" s="423"/>
      <c r="HOE45" s="423"/>
      <c r="HOF45" s="423"/>
      <c r="HOG45" s="423"/>
      <c r="HOH45" s="423"/>
      <c r="HOI45" s="423"/>
      <c r="HOJ45" s="423"/>
      <c r="HOK45" s="423"/>
      <c r="HOL45" s="423"/>
      <c r="HOM45" s="423"/>
      <c r="HON45" s="423"/>
      <c r="HOO45" s="423"/>
      <c r="HOP45" s="423"/>
      <c r="HOQ45" s="423"/>
      <c r="HOR45" s="423"/>
      <c r="HOS45" s="423"/>
      <c r="HOT45" s="423"/>
      <c r="HOU45" s="423"/>
      <c r="HOV45" s="423"/>
      <c r="HOW45" s="423"/>
      <c r="HOX45" s="423"/>
      <c r="HOY45" s="423"/>
      <c r="HOZ45" s="423"/>
      <c r="HPA45" s="423"/>
      <c r="HPB45" s="423"/>
      <c r="HPC45" s="423"/>
      <c r="HPD45" s="423"/>
      <c r="HPE45" s="423"/>
      <c r="HPF45" s="423"/>
      <c r="HPG45" s="423"/>
      <c r="HPH45" s="423"/>
      <c r="HPI45" s="423"/>
      <c r="HPJ45" s="423"/>
      <c r="HPK45" s="423"/>
      <c r="HPL45" s="423"/>
      <c r="HPM45" s="423"/>
      <c r="HPN45" s="423"/>
      <c r="HPO45" s="423"/>
      <c r="HPP45" s="423"/>
      <c r="HPQ45" s="423"/>
      <c r="HPR45" s="423"/>
      <c r="HPS45" s="423"/>
      <c r="HPT45" s="423"/>
      <c r="HPU45" s="423"/>
      <c r="HPV45" s="423"/>
      <c r="HPW45" s="423"/>
      <c r="HPX45" s="423"/>
      <c r="HPY45" s="423"/>
      <c r="HPZ45" s="423"/>
      <c r="HQA45" s="423"/>
      <c r="HQB45" s="423"/>
      <c r="HQC45" s="423"/>
      <c r="HQD45" s="423"/>
      <c r="HQE45" s="423"/>
      <c r="HQF45" s="423"/>
      <c r="HQG45" s="423"/>
      <c r="HQH45" s="423"/>
      <c r="HQI45" s="423"/>
      <c r="HQJ45" s="423"/>
      <c r="HQK45" s="423"/>
      <c r="HQL45" s="423"/>
      <c r="HQM45" s="423"/>
      <c r="HQN45" s="423"/>
      <c r="HQO45" s="423"/>
      <c r="HQP45" s="423"/>
      <c r="HQQ45" s="423"/>
      <c r="HQR45" s="423"/>
      <c r="HQS45" s="423"/>
      <c r="HQT45" s="423"/>
      <c r="HQU45" s="423"/>
      <c r="HQV45" s="423"/>
      <c r="HQW45" s="423"/>
      <c r="HQX45" s="423"/>
      <c r="HQY45" s="423"/>
      <c r="HQZ45" s="423"/>
      <c r="HRA45" s="423"/>
      <c r="HRB45" s="423"/>
      <c r="HRC45" s="423"/>
      <c r="HRD45" s="423"/>
      <c r="HRE45" s="423"/>
      <c r="HRF45" s="423"/>
      <c r="HRG45" s="423"/>
      <c r="HRH45" s="423"/>
      <c r="HRI45" s="423"/>
      <c r="HRJ45" s="423"/>
      <c r="HRK45" s="423"/>
      <c r="HRL45" s="423"/>
      <c r="HRM45" s="423"/>
      <c r="HRN45" s="423"/>
      <c r="HRO45" s="423"/>
      <c r="HRP45" s="423"/>
      <c r="HRQ45" s="423"/>
      <c r="HRR45" s="423"/>
      <c r="HRS45" s="423"/>
      <c r="HRT45" s="423"/>
      <c r="HRU45" s="423"/>
      <c r="HRV45" s="423"/>
      <c r="HRW45" s="423"/>
      <c r="HRX45" s="423"/>
      <c r="HRY45" s="423"/>
      <c r="HRZ45" s="423"/>
      <c r="HSA45" s="423"/>
      <c r="HSB45" s="423"/>
      <c r="HSC45" s="423"/>
      <c r="HSD45" s="423"/>
      <c r="HSE45" s="423"/>
      <c r="HSF45" s="423"/>
      <c r="HSG45" s="423"/>
      <c r="HSH45" s="423"/>
      <c r="HSI45" s="423"/>
      <c r="HSJ45" s="423"/>
      <c r="HSK45" s="423"/>
      <c r="HSL45" s="423"/>
      <c r="HSM45" s="423"/>
      <c r="HSN45" s="423"/>
      <c r="HSO45" s="423"/>
      <c r="HSP45" s="423"/>
      <c r="HSQ45" s="423"/>
      <c r="HSR45" s="423"/>
      <c r="HSS45" s="423"/>
      <c r="HST45" s="423"/>
      <c r="HSU45" s="423"/>
      <c r="HSV45" s="423"/>
      <c r="HSW45" s="423"/>
      <c r="HSX45" s="423"/>
      <c r="HSY45" s="423"/>
      <c r="HSZ45" s="423"/>
      <c r="HTA45" s="423"/>
      <c r="HTB45" s="423"/>
      <c r="HTC45" s="423"/>
      <c r="HTD45" s="423"/>
      <c r="HTE45" s="423"/>
      <c r="HTF45" s="423"/>
      <c r="HTG45" s="423"/>
      <c r="HTH45" s="423"/>
      <c r="HTI45" s="423"/>
      <c r="HTJ45" s="423"/>
      <c r="HTK45" s="423"/>
      <c r="HTL45" s="423"/>
      <c r="HTM45" s="423"/>
      <c r="HTN45" s="423"/>
      <c r="HTO45" s="423"/>
      <c r="HTP45" s="423"/>
      <c r="HTQ45" s="423"/>
      <c r="HTR45" s="423"/>
      <c r="HTS45" s="423"/>
      <c r="HTT45" s="423"/>
      <c r="HTU45" s="423"/>
      <c r="HTV45" s="423"/>
      <c r="HTW45" s="423"/>
      <c r="HTX45" s="423"/>
      <c r="HTY45" s="423"/>
      <c r="HTZ45" s="423"/>
      <c r="HUA45" s="423"/>
      <c r="HUB45" s="423"/>
      <c r="HUC45" s="423"/>
      <c r="HUD45" s="423"/>
      <c r="HUE45" s="423"/>
      <c r="HUF45" s="423"/>
      <c r="HUG45" s="423"/>
      <c r="HUH45" s="423"/>
      <c r="HUI45" s="423"/>
      <c r="HUJ45" s="423"/>
      <c r="HUK45" s="423"/>
      <c r="HUL45" s="423"/>
      <c r="HUM45" s="423"/>
      <c r="HUN45" s="423"/>
      <c r="HUO45" s="423"/>
      <c r="HUP45" s="423"/>
      <c r="HUQ45" s="423"/>
      <c r="HUR45" s="423"/>
      <c r="HUS45" s="423"/>
      <c r="HUT45" s="423"/>
      <c r="HUU45" s="423"/>
      <c r="HUV45" s="423"/>
      <c r="HUW45" s="423"/>
      <c r="HUX45" s="423"/>
      <c r="HUY45" s="423"/>
      <c r="HUZ45" s="423"/>
      <c r="HVA45" s="423"/>
      <c r="HVB45" s="423"/>
      <c r="HVC45" s="423"/>
      <c r="HVD45" s="423"/>
      <c r="HVE45" s="423"/>
      <c r="HVF45" s="423"/>
      <c r="HVG45" s="423"/>
      <c r="HVH45" s="423"/>
      <c r="HVI45" s="423"/>
      <c r="HVJ45" s="423"/>
      <c r="HVK45" s="423"/>
      <c r="HVL45" s="423"/>
      <c r="HVM45" s="423"/>
      <c r="HVN45" s="423"/>
      <c r="HVO45" s="423"/>
      <c r="HVP45" s="423"/>
      <c r="HVQ45" s="423"/>
      <c r="HVR45" s="423"/>
      <c r="HVS45" s="423"/>
      <c r="HVT45" s="423"/>
      <c r="HVU45" s="423"/>
      <c r="HVV45" s="423"/>
      <c r="HVW45" s="423"/>
      <c r="HVX45" s="423"/>
      <c r="HVY45" s="423"/>
      <c r="HVZ45" s="423"/>
      <c r="HWA45" s="423"/>
      <c r="HWB45" s="423"/>
      <c r="HWC45" s="423"/>
      <c r="HWD45" s="423"/>
      <c r="HWE45" s="423"/>
      <c r="HWF45" s="423"/>
      <c r="HWG45" s="423"/>
      <c r="HWH45" s="423"/>
      <c r="HWI45" s="423"/>
      <c r="HWJ45" s="423"/>
      <c r="HWK45" s="423"/>
      <c r="HWL45" s="423"/>
      <c r="HWM45" s="423"/>
      <c r="HWN45" s="423"/>
      <c r="HWO45" s="423"/>
      <c r="HWP45" s="423"/>
      <c r="HWQ45" s="423"/>
      <c r="HWR45" s="423"/>
      <c r="HWS45" s="423"/>
      <c r="HWT45" s="423"/>
      <c r="HWU45" s="423"/>
      <c r="HWV45" s="423"/>
      <c r="HWW45" s="423"/>
      <c r="HWX45" s="423"/>
      <c r="HWY45" s="423"/>
      <c r="HWZ45" s="423"/>
      <c r="HXA45" s="423"/>
      <c r="HXB45" s="423"/>
      <c r="HXC45" s="423"/>
      <c r="HXD45" s="423"/>
      <c r="HXE45" s="423"/>
      <c r="HXF45" s="423"/>
      <c r="HXG45" s="423"/>
      <c r="HXH45" s="423"/>
      <c r="HXI45" s="423"/>
      <c r="HXJ45" s="423"/>
      <c r="HXK45" s="423"/>
      <c r="HXL45" s="423"/>
      <c r="HXM45" s="423"/>
      <c r="HXN45" s="423"/>
      <c r="HXO45" s="423"/>
      <c r="HXP45" s="423"/>
      <c r="HXQ45" s="423"/>
      <c r="HXR45" s="423"/>
      <c r="HXS45" s="423"/>
      <c r="HXT45" s="423"/>
      <c r="HXU45" s="423"/>
      <c r="HXV45" s="423"/>
      <c r="HXW45" s="423"/>
      <c r="HXX45" s="423"/>
      <c r="HXY45" s="423"/>
      <c r="HXZ45" s="423"/>
      <c r="HYA45" s="423"/>
      <c r="HYB45" s="423"/>
      <c r="HYC45" s="423"/>
      <c r="HYD45" s="423"/>
      <c r="HYE45" s="423"/>
      <c r="HYF45" s="423"/>
      <c r="HYG45" s="423"/>
      <c r="HYH45" s="423"/>
      <c r="HYI45" s="423"/>
      <c r="HYJ45" s="423"/>
      <c r="HYK45" s="423"/>
      <c r="HYL45" s="423"/>
      <c r="HYM45" s="423"/>
      <c r="HYN45" s="423"/>
      <c r="HYO45" s="423"/>
      <c r="HYP45" s="423"/>
      <c r="HYQ45" s="423"/>
      <c r="HYR45" s="423"/>
      <c r="HYS45" s="423"/>
      <c r="HYT45" s="423"/>
      <c r="HYU45" s="423"/>
      <c r="HYV45" s="423"/>
      <c r="HYW45" s="423"/>
      <c r="HYX45" s="423"/>
      <c r="HYY45" s="423"/>
      <c r="HYZ45" s="423"/>
      <c r="HZA45" s="423"/>
      <c r="HZB45" s="423"/>
      <c r="HZC45" s="423"/>
      <c r="HZD45" s="423"/>
      <c r="HZE45" s="423"/>
      <c r="HZF45" s="423"/>
      <c r="HZG45" s="423"/>
      <c r="HZH45" s="423"/>
      <c r="HZI45" s="423"/>
      <c r="HZJ45" s="423"/>
      <c r="HZK45" s="423"/>
      <c r="HZL45" s="423"/>
      <c r="HZM45" s="423"/>
      <c r="HZN45" s="423"/>
      <c r="HZO45" s="423"/>
      <c r="HZP45" s="423"/>
      <c r="HZQ45" s="423"/>
      <c r="HZR45" s="423"/>
      <c r="HZS45" s="423"/>
      <c r="HZT45" s="423"/>
      <c r="HZU45" s="423"/>
      <c r="HZV45" s="423"/>
      <c r="HZW45" s="423"/>
      <c r="HZX45" s="423"/>
      <c r="HZY45" s="423"/>
      <c r="HZZ45" s="423"/>
      <c r="IAA45" s="423"/>
      <c r="IAB45" s="423"/>
      <c r="IAC45" s="423"/>
      <c r="IAD45" s="423"/>
      <c r="IAE45" s="423"/>
      <c r="IAF45" s="423"/>
      <c r="IAG45" s="423"/>
      <c r="IAH45" s="423"/>
      <c r="IAI45" s="423"/>
      <c r="IAJ45" s="423"/>
      <c r="IAK45" s="423"/>
      <c r="IAL45" s="423"/>
      <c r="IAM45" s="423"/>
      <c r="IAN45" s="423"/>
      <c r="IAO45" s="423"/>
      <c r="IAP45" s="423"/>
      <c r="IAQ45" s="423"/>
      <c r="IAR45" s="423"/>
      <c r="IAS45" s="423"/>
      <c r="IAT45" s="423"/>
      <c r="IAU45" s="423"/>
      <c r="IAV45" s="423"/>
      <c r="IAW45" s="423"/>
      <c r="IAX45" s="423"/>
      <c r="IAY45" s="423"/>
      <c r="IAZ45" s="423"/>
      <c r="IBA45" s="423"/>
      <c r="IBB45" s="423"/>
      <c r="IBC45" s="423"/>
      <c r="IBD45" s="423"/>
      <c r="IBE45" s="423"/>
      <c r="IBF45" s="423"/>
      <c r="IBG45" s="423"/>
      <c r="IBH45" s="423"/>
      <c r="IBI45" s="423"/>
      <c r="IBJ45" s="423"/>
      <c r="IBK45" s="423"/>
      <c r="IBL45" s="423"/>
      <c r="IBM45" s="423"/>
      <c r="IBN45" s="423"/>
      <c r="IBO45" s="423"/>
      <c r="IBP45" s="423"/>
      <c r="IBQ45" s="423"/>
      <c r="IBR45" s="423"/>
      <c r="IBS45" s="423"/>
      <c r="IBT45" s="423"/>
      <c r="IBU45" s="423"/>
      <c r="IBV45" s="423"/>
      <c r="IBW45" s="423"/>
      <c r="IBX45" s="423"/>
      <c r="IBY45" s="423"/>
      <c r="IBZ45" s="423"/>
      <c r="ICA45" s="423"/>
      <c r="ICB45" s="423"/>
      <c r="ICC45" s="423"/>
      <c r="ICD45" s="423"/>
      <c r="ICE45" s="423"/>
      <c r="ICF45" s="423"/>
      <c r="ICG45" s="423"/>
      <c r="ICH45" s="423"/>
      <c r="ICI45" s="423"/>
      <c r="ICJ45" s="423"/>
      <c r="ICK45" s="423"/>
      <c r="ICL45" s="423"/>
      <c r="ICM45" s="423"/>
      <c r="ICN45" s="423"/>
      <c r="ICO45" s="423"/>
      <c r="ICP45" s="423"/>
      <c r="ICQ45" s="423"/>
      <c r="ICR45" s="423"/>
      <c r="ICS45" s="423"/>
      <c r="ICT45" s="423"/>
      <c r="ICU45" s="423"/>
      <c r="ICV45" s="423"/>
      <c r="ICW45" s="423"/>
      <c r="ICX45" s="423"/>
      <c r="ICY45" s="423"/>
      <c r="ICZ45" s="423"/>
      <c r="IDA45" s="423"/>
      <c r="IDB45" s="423"/>
      <c r="IDC45" s="423"/>
      <c r="IDD45" s="423"/>
      <c r="IDE45" s="423"/>
      <c r="IDF45" s="423"/>
      <c r="IDG45" s="423"/>
      <c r="IDH45" s="423"/>
      <c r="IDI45" s="423"/>
      <c r="IDJ45" s="423"/>
      <c r="IDK45" s="423"/>
      <c r="IDL45" s="423"/>
      <c r="IDM45" s="423"/>
      <c r="IDN45" s="423"/>
      <c r="IDO45" s="423"/>
      <c r="IDP45" s="423"/>
      <c r="IDQ45" s="423"/>
      <c r="IDR45" s="423"/>
      <c r="IDS45" s="423"/>
      <c r="IDT45" s="423"/>
      <c r="IDU45" s="423"/>
      <c r="IDV45" s="423"/>
      <c r="IDW45" s="423"/>
      <c r="IDX45" s="423"/>
      <c r="IDY45" s="423"/>
      <c r="IDZ45" s="423"/>
      <c r="IEA45" s="423"/>
      <c r="IEB45" s="423"/>
      <c r="IEC45" s="423"/>
      <c r="IED45" s="423"/>
      <c r="IEE45" s="423"/>
      <c r="IEF45" s="423"/>
      <c r="IEG45" s="423"/>
      <c r="IEH45" s="423"/>
      <c r="IEI45" s="423"/>
      <c r="IEJ45" s="423"/>
      <c r="IEK45" s="423"/>
      <c r="IEL45" s="423"/>
      <c r="IEM45" s="423"/>
      <c r="IEN45" s="423"/>
      <c r="IEO45" s="423"/>
      <c r="IEP45" s="423"/>
      <c r="IEQ45" s="423"/>
      <c r="IER45" s="423"/>
      <c r="IES45" s="423"/>
      <c r="IET45" s="423"/>
      <c r="IEU45" s="423"/>
      <c r="IEV45" s="423"/>
      <c r="IEW45" s="423"/>
      <c r="IEX45" s="423"/>
      <c r="IEY45" s="423"/>
      <c r="IEZ45" s="423"/>
      <c r="IFA45" s="423"/>
      <c r="IFB45" s="423"/>
      <c r="IFC45" s="423"/>
      <c r="IFD45" s="423"/>
      <c r="IFE45" s="423"/>
      <c r="IFF45" s="423"/>
      <c r="IFG45" s="423"/>
      <c r="IFH45" s="423"/>
      <c r="IFI45" s="423"/>
      <c r="IFJ45" s="423"/>
      <c r="IFK45" s="423"/>
      <c r="IFL45" s="423"/>
      <c r="IFM45" s="423"/>
      <c r="IFN45" s="423"/>
      <c r="IFO45" s="423"/>
      <c r="IFP45" s="423"/>
      <c r="IFQ45" s="423"/>
      <c r="IFR45" s="423"/>
      <c r="IFS45" s="423"/>
      <c r="IFT45" s="423"/>
      <c r="IFU45" s="423"/>
      <c r="IFV45" s="423"/>
      <c r="IFW45" s="423"/>
      <c r="IFX45" s="423"/>
      <c r="IFY45" s="423"/>
      <c r="IFZ45" s="423"/>
      <c r="IGA45" s="423"/>
      <c r="IGB45" s="423"/>
      <c r="IGC45" s="423"/>
      <c r="IGD45" s="423"/>
      <c r="IGE45" s="423"/>
      <c r="IGF45" s="423"/>
      <c r="IGG45" s="423"/>
      <c r="IGH45" s="423"/>
      <c r="IGI45" s="423"/>
      <c r="IGJ45" s="423"/>
      <c r="IGK45" s="423"/>
      <c r="IGL45" s="423"/>
      <c r="IGM45" s="423"/>
      <c r="IGN45" s="423"/>
      <c r="IGO45" s="423"/>
      <c r="IGP45" s="423"/>
      <c r="IGQ45" s="423"/>
      <c r="IGR45" s="423"/>
      <c r="IGS45" s="423"/>
      <c r="IGT45" s="423"/>
      <c r="IGU45" s="423"/>
      <c r="IGV45" s="423"/>
      <c r="IGW45" s="423"/>
      <c r="IGX45" s="423"/>
      <c r="IGY45" s="423"/>
      <c r="IGZ45" s="423"/>
      <c r="IHA45" s="423"/>
      <c r="IHB45" s="423"/>
      <c r="IHC45" s="423"/>
      <c r="IHD45" s="423"/>
      <c r="IHE45" s="423"/>
      <c r="IHF45" s="423"/>
      <c r="IHG45" s="423"/>
      <c r="IHH45" s="423"/>
      <c r="IHI45" s="423"/>
      <c r="IHJ45" s="423"/>
      <c r="IHK45" s="423"/>
      <c r="IHL45" s="423"/>
      <c r="IHM45" s="423"/>
      <c r="IHN45" s="423"/>
      <c r="IHO45" s="423"/>
      <c r="IHP45" s="423"/>
      <c r="IHQ45" s="423"/>
      <c r="IHR45" s="423"/>
      <c r="IHS45" s="423"/>
      <c r="IHT45" s="423"/>
      <c r="IHU45" s="423"/>
      <c r="IHV45" s="423"/>
      <c r="IHW45" s="423"/>
      <c r="IHX45" s="423"/>
      <c r="IHY45" s="423"/>
      <c r="IHZ45" s="423"/>
      <c r="IIA45" s="423"/>
      <c r="IIB45" s="423"/>
      <c r="IIC45" s="423"/>
      <c r="IID45" s="423"/>
      <c r="IIE45" s="423"/>
      <c r="IIF45" s="423"/>
      <c r="IIG45" s="423"/>
      <c r="IIH45" s="423"/>
      <c r="III45" s="423"/>
      <c r="IIJ45" s="423"/>
      <c r="IIK45" s="423"/>
      <c r="IIL45" s="423"/>
      <c r="IIM45" s="423"/>
      <c r="IIN45" s="423"/>
      <c r="IIO45" s="423"/>
      <c r="IIP45" s="423"/>
      <c r="IIQ45" s="423"/>
      <c r="IIR45" s="423"/>
      <c r="IIS45" s="423"/>
      <c r="IIT45" s="423"/>
      <c r="IIU45" s="423"/>
      <c r="IIV45" s="423"/>
      <c r="IIW45" s="423"/>
      <c r="IIX45" s="423"/>
      <c r="IIY45" s="423"/>
      <c r="IIZ45" s="423"/>
      <c r="IJA45" s="423"/>
      <c r="IJB45" s="423"/>
      <c r="IJC45" s="423"/>
      <c r="IJD45" s="423"/>
      <c r="IJE45" s="423"/>
      <c r="IJF45" s="423"/>
      <c r="IJG45" s="423"/>
      <c r="IJH45" s="423"/>
      <c r="IJI45" s="423"/>
      <c r="IJJ45" s="423"/>
      <c r="IJK45" s="423"/>
      <c r="IJL45" s="423"/>
      <c r="IJM45" s="423"/>
      <c r="IJN45" s="423"/>
      <c r="IJO45" s="423"/>
      <c r="IJP45" s="423"/>
      <c r="IJQ45" s="423"/>
      <c r="IJR45" s="423"/>
      <c r="IJS45" s="423"/>
      <c r="IJT45" s="423"/>
      <c r="IJU45" s="423"/>
      <c r="IJV45" s="423"/>
      <c r="IJW45" s="423"/>
      <c r="IJX45" s="423"/>
      <c r="IJY45" s="423"/>
      <c r="IJZ45" s="423"/>
      <c r="IKA45" s="423"/>
      <c r="IKB45" s="423"/>
      <c r="IKC45" s="423"/>
      <c r="IKD45" s="423"/>
      <c r="IKE45" s="423"/>
      <c r="IKF45" s="423"/>
      <c r="IKG45" s="423"/>
      <c r="IKH45" s="423"/>
      <c r="IKI45" s="423"/>
      <c r="IKJ45" s="423"/>
      <c r="IKK45" s="423"/>
      <c r="IKL45" s="423"/>
      <c r="IKM45" s="423"/>
      <c r="IKN45" s="423"/>
      <c r="IKO45" s="423"/>
      <c r="IKP45" s="423"/>
      <c r="IKQ45" s="423"/>
      <c r="IKR45" s="423"/>
      <c r="IKS45" s="423"/>
      <c r="IKT45" s="423"/>
      <c r="IKU45" s="423"/>
      <c r="IKV45" s="423"/>
      <c r="IKW45" s="423"/>
      <c r="IKX45" s="423"/>
      <c r="IKY45" s="423"/>
      <c r="IKZ45" s="423"/>
      <c r="ILA45" s="423"/>
      <c r="ILB45" s="423"/>
      <c r="ILC45" s="423"/>
      <c r="ILD45" s="423"/>
      <c r="ILE45" s="423"/>
      <c r="ILF45" s="423"/>
      <c r="ILG45" s="423"/>
      <c r="ILH45" s="423"/>
      <c r="ILI45" s="423"/>
      <c r="ILJ45" s="423"/>
      <c r="ILK45" s="423"/>
      <c r="ILL45" s="423"/>
      <c r="ILM45" s="423"/>
      <c r="ILN45" s="423"/>
      <c r="ILO45" s="423"/>
      <c r="ILP45" s="423"/>
      <c r="ILQ45" s="423"/>
      <c r="ILR45" s="423"/>
      <c r="ILS45" s="423"/>
      <c r="ILT45" s="423"/>
      <c r="ILU45" s="423"/>
      <c r="ILV45" s="423"/>
      <c r="ILW45" s="423"/>
      <c r="ILX45" s="423"/>
      <c r="ILY45" s="423"/>
      <c r="ILZ45" s="423"/>
      <c r="IMA45" s="423"/>
      <c r="IMB45" s="423"/>
      <c r="IMC45" s="423"/>
      <c r="IMD45" s="423"/>
      <c r="IME45" s="423"/>
      <c r="IMF45" s="423"/>
      <c r="IMG45" s="423"/>
      <c r="IMH45" s="423"/>
      <c r="IMI45" s="423"/>
      <c r="IMJ45" s="423"/>
      <c r="IMK45" s="423"/>
      <c r="IML45" s="423"/>
      <c r="IMM45" s="423"/>
      <c r="IMN45" s="423"/>
      <c r="IMO45" s="423"/>
      <c r="IMP45" s="423"/>
      <c r="IMQ45" s="423"/>
      <c r="IMR45" s="423"/>
      <c r="IMS45" s="423"/>
      <c r="IMT45" s="423"/>
      <c r="IMU45" s="423"/>
      <c r="IMV45" s="423"/>
      <c r="IMW45" s="423"/>
      <c r="IMX45" s="423"/>
      <c r="IMY45" s="423"/>
      <c r="IMZ45" s="423"/>
      <c r="INA45" s="423"/>
      <c r="INB45" s="423"/>
      <c r="INC45" s="423"/>
      <c r="IND45" s="423"/>
      <c r="INE45" s="423"/>
      <c r="INF45" s="423"/>
      <c r="ING45" s="423"/>
      <c r="INH45" s="423"/>
      <c r="INI45" s="423"/>
      <c r="INJ45" s="423"/>
      <c r="INK45" s="423"/>
      <c r="INL45" s="423"/>
      <c r="INM45" s="423"/>
      <c r="INN45" s="423"/>
      <c r="INO45" s="423"/>
      <c r="INP45" s="423"/>
      <c r="INQ45" s="423"/>
      <c r="INR45" s="423"/>
      <c r="INS45" s="423"/>
      <c r="INT45" s="423"/>
      <c r="INU45" s="423"/>
      <c r="INV45" s="423"/>
      <c r="INW45" s="423"/>
      <c r="INX45" s="423"/>
      <c r="INY45" s="423"/>
      <c r="INZ45" s="423"/>
      <c r="IOA45" s="423"/>
      <c r="IOB45" s="423"/>
      <c r="IOC45" s="423"/>
      <c r="IOD45" s="423"/>
      <c r="IOE45" s="423"/>
      <c r="IOF45" s="423"/>
      <c r="IOG45" s="423"/>
      <c r="IOH45" s="423"/>
      <c r="IOI45" s="423"/>
      <c r="IOJ45" s="423"/>
      <c r="IOK45" s="423"/>
      <c r="IOL45" s="423"/>
      <c r="IOM45" s="423"/>
      <c r="ION45" s="423"/>
      <c r="IOO45" s="423"/>
      <c r="IOP45" s="423"/>
      <c r="IOQ45" s="423"/>
      <c r="IOR45" s="423"/>
      <c r="IOS45" s="423"/>
      <c r="IOT45" s="423"/>
      <c r="IOU45" s="423"/>
      <c r="IOV45" s="423"/>
      <c r="IOW45" s="423"/>
      <c r="IOX45" s="423"/>
      <c r="IOY45" s="423"/>
      <c r="IOZ45" s="423"/>
      <c r="IPA45" s="423"/>
      <c r="IPB45" s="423"/>
      <c r="IPC45" s="423"/>
      <c r="IPD45" s="423"/>
      <c r="IPE45" s="423"/>
      <c r="IPF45" s="423"/>
      <c r="IPG45" s="423"/>
      <c r="IPH45" s="423"/>
      <c r="IPI45" s="423"/>
      <c r="IPJ45" s="423"/>
      <c r="IPK45" s="423"/>
      <c r="IPL45" s="423"/>
      <c r="IPM45" s="423"/>
      <c r="IPN45" s="423"/>
      <c r="IPO45" s="423"/>
      <c r="IPP45" s="423"/>
      <c r="IPQ45" s="423"/>
      <c r="IPR45" s="423"/>
      <c r="IPS45" s="423"/>
      <c r="IPT45" s="423"/>
      <c r="IPU45" s="423"/>
      <c r="IPV45" s="423"/>
      <c r="IPW45" s="423"/>
      <c r="IPX45" s="423"/>
      <c r="IPY45" s="423"/>
      <c r="IPZ45" s="423"/>
      <c r="IQA45" s="423"/>
      <c r="IQB45" s="423"/>
      <c r="IQC45" s="423"/>
      <c r="IQD45" s="423"/>
      <c r="IQE45" s="423"/>
      <c r="IQF45" s="423"/>
      <c r="IQG45" s="423"/>
      <c r="IQH45" s="423"/>
      <c r="IQI45" s="423"/>
      <c r="IQJ45" s="423"/>
      <c r="IQK45" s="423"/>
      <c r="IQL45" s="423"/>
      <c r="IQM45" s="423"/>
      <c r="IQN45" s="423"/>
      <c r="IQO45" s="423"/>
      <c r="IQP45" s="423"/>
      <c r="IQQ45" s="423"/>
      <c r="IQR45" s="423"/>
      <c r="IQS45" s="423"/>
      <c r="IQT45" s="423"/>
      <c r="IQU45" s="423"/>
      <c r="IQV45" s="423"/>
      <c r="IQW45" s="423"/>
      <c r="IQX45" s="423"/>
      <c r="IQY45" s="423"/>
      <c r="IQZ45" s="423"/>
      <c r="IRA45" s="423"/>
      <c r="IRB45" s="423"/>
      <c r="IRC45" s="423"/>
      <c r="IRD45" s="423"/>
      <c r="IRE45" s="423"/>
      <c r="IRF45" s="423"/>
      <c r="IRG45" s="423"/>
      <c r="IRH45" s="423"/>
      <c r="IRI45" s="423"/>
      <c r="IRJ45" s="423"/>
      <c r="IRK45" s="423"/>
      <c r="IRL45" s="423"/>
      <c r="IRM45" s="423"/>
      <c r="IRN45" s="423"/>
      <c r="IRO45" s="423"/>
      <c r="IRP45" s="423"/>
      <c r="IRQ45" s="423"/>
      <c r="IRR45" s="423"/>
      <c r="IRS45" s="423"/>
      <c r="IRT45" s="423"/>
      <c r="IRU45" s="423"/>
      <c r="IRV45" s="423"/>
      <c r="IRW45" s="423"/>
      <c r="IRX45" s="423"/>
      <c r="IRY45" s="423"/>
      <c r="IRZ45" s="423"/>
      <c r="ISA45" s="423"/>
      <c r="ISB45" s="423"/>
      <c r="ISC45" s="423"/>
      <c r="ISD45" s="423"/>
      <c r="ISE45" s="423"/>
      <c r="ISF45" s="423"/>
      <c r="ISG45" s="423"/>
      <c r="ISH45" s="423"/>
      <c r="ISI45" s="423"/>
      <c r="ISJ45" s="423"/>
      <c r="ISK45" s="423"/>
      <c r="ISL45" s="423"/>
      <c r="ISM45" s="423"/>
      <c r="ISN45" s="423"/>
      <c r="ISO45" s="423"/>
      <c r="ISP45" s="423"/>
      <c r="ISQ45" s="423"/>
      <c r="ISR45" s="423"/>
      <c r="ISS45" s="423"/>
      <c r="IST45" s="423"/>
      <c r="ISU45" s="423"/>
      <c r="ISV45" s="423"/>
      <c r="ISW45" s="423"/>
      <c r="ISX45" s="423"/>
      <c r="ISY45" s="423"/>
      <c r="ISZ45" s="423"/>
      <c r="ITA45" s="423"/>
      <c r="ITB45" s="423"/>
      <c r="ITC45" s="423"/>
      <c r="ITD45" s="423"/>
      <c r="ITE45" s="423"/>
      <c r="ITF45" s="423"/>
      <c r="ITG45" s="423"/>
      <c r="ITH45" s="423"/>
      <c r="ITI45" s="423"/>
      <c r="ITJ45" s="423"/>
      <c r="ITK45" s="423"/>
      <c r="ITL45" s="423"/>
      <c r="ITM45" s="423"/>
      <c r="ITN45" s="423"/>
      <c r="ITO45" s="423"/>
      <c r="ITP45" s="423"/>
      <c r="ITQ45" s="423"/>
      <c r="ITR45" s="423"/>
      <c r="ITS45" s="423"/>
      <c r="ITT45" s="423"/>
      <c r="ITU45" s="423"/>
      <c r="ITV45" s="423"/>
      <c r="ITW45" s="423"/>
      <c r="ITX45" s="423"/>
      <c r="ITY45" s="423"/>
      <c r="ITZ45" s="423"/>
      <c r="IUA45" s="423"/>
      <c r="IUB45" s="423"/>
      <c r="IUC45" s="423"/>
      <c r="IUD45" s="423"/>
      <c r="IUE45" s="423"/>
      <c r="IUF45" s="423"/>
      <c r="IUG45" s="423"/>
      <c r="IUH45" s="423"/>
      <c r="IUI45" s="423"/>
      <c r="IUJ45" s="423"/>
      <c r="IUK45" s="423"/>
      <c r="IUL45" s="423"/>
      <c r="IUM45" s="423"/>
      <c r="IUN45" s="423"/>
      <c r="IUO45" s="423"/>
      <c r="IUP45" s="423"/>
      <c r="IUQ45" s="423"/>
      <c r="IUR45" s="423"/>
      <c r="IUS45" s="423"/>
      <c r="IUT45" s="423"/>
      <c r="IUU45" s="423"/>
      <c r="IUV45" s="423"/>
      <c r="IUW45" s="423"/>
      <c r="IUX45" s="423"/>
      <c r="IUY45" s="423"/>
      <c r="IUZ45" s="423"/>
      <c r="IVA45" s="423"/>
      <c r="IVB45" s="423"/>
      <c r="IVC45" s="423"/>
      <c r="IVD45" s="423"/>
      <c r="IVE45" s="423"/>
      <c r="IVF45" s="423"/>
      <c r="IVG45" s="423"/>
      <c r="IVH45" s="423"/>
      <c r="IVI45" s="423"/>
      <c r="IVJ45" s="423"/>
      <c r="IVK45" s="423"/>
      <c r="IVL45" s="423"/>
      <c r="IVM45" s="423"/>
      <c r="IVN45" s="423"/>
      <c r="IVO45" s="423"/>
      <c r="IVP45" s="423"/>
      <c r="IVQ45" s="423"/>
      <c r="IVR45" s="423"/>
      <c r="IVS45" s="423"/>
      <c r="IVT45" s="423"/>
      <c r="IVU45" s="423"/>
      <c r="IVV45" s="423"/>
      <c r="IVW45" s="423"/>
      <c r="IVX45" s="423"/>
      <c r="IVY45" s="423"/>
      <c r="IVZ45" s="423"/>
      <c r="IWA45" s="423"/>
      <c r="IWB45" s="423"/>
      <c r="IWC45" s="423"/>
      <c r="IWD45" s="423"/>
      <c r="IWE45" s="423"/>
      <c r="IWF45" s="423"/>
      <c r="IWG45" s="423"/>
      <c r="IWH45" s="423"/>
      <c r="IWI45" s="423"/>
      <c r="IWJ45" s="423"/>
      <c r="IWK45" s="423"/>
      <c r="IWL45" s="423"/>
      <c r="IWM45" s="423"/>
      <c r="IWN45" s="423"/>
      <c r="IWO45" s="423"/>
      <c r="IWP45" s="423"/>
      <c r="IWQ45" s="423"/>
      <c r="IWR45" s="423"/>
      <c r="IWS45" s="423"/>
      <c r="IWT45" s="423"/>
      <c r="IWU45" s="423"/>
      <c r="IWV45" s="423"/>
      <c r="IWW45" s="423"/>
      <c r="IWX45" s="423"/>
      <c r="IWY45" s="423"/>
      <c r="IWZ45" s="423"/>
      <c r="IXA45" s="423"/>
      <c r="IXB45" s="423"/>
      <c r="IXC45" s="423"/>
      <c r="IXD45" s="423"/>
      <c r="IXE45" s="423"/>
      <c r="IXF45" s="423"/>
      <c r="IXG45" s="423"/>
      <c r="IXH45" s="423"/>
      <c r="IXI45" s="423"/>
      <c r="IXJ45" s="423"/>
      <c r="IXK45" s="423"/>
      <c r="IXL45" s="423"/>
      <c r="IXM45" s="423"/>
      <c r="IXN45" s="423"/>
      <c r="IXO45" s="423"/>
      <c r="IXP45" s="423"/>
      <c r="IXQ45" s="423"/>
      <c r="IXR45" s="423"/>
      <c r="IXS45" s="423"/>
      <c r="IXT45" s="423"/>
      <c r="IXU45" s="423"/>
      <c r="IXV45" s="423"/>
      <c r="IXW45" s="423"/>
      <c r="IXX45" s="423"/>
      <c r="IXY45" s="423"/>
      <c r="IXZ45" s="423"/>
      <c r="IYA45" s="423"/>
      <c r="IYB45" s="423"/>
      <c r="IYC45" s="423"/>
      <c r="IYD45" s="423"/>
      <c r="IYE45" s="423"/>
      <c r="IYF45" s="423"/>
      <c r="IYG45" s="423"/>
      <c r="IYH45" s="423"/>
      <c r="IYI45" s="423"/>
      <c r="IYJ45" s="423"/>
      <c r="IYK45" s="423"/>
      <c r="IYL45" s="423"/>
      <c r="IYM45" s="423"/>
      <c r="IYN45" s="423"/>
      <c r="IYO45" s="423"/>
      <c r="IYP45" s="423"/>
      <c r="IYQ45" s="423"/>
      <c r="IYR45" s="423"/>
      <c r="IYS45" s="423"/>
      <c r="IYT45" s="423"/>
      <c r="IYU45" s="423"/>
      <c r="IYV45" s="423"/>
      <c r="IYW45" s="423"/>
      <c r="IYX45" s="423"/>
      <c r="IYY45" s="423"/>
      <c r="IYZ45" s="423"/>
      <c r="IZA45" s="423"/>
      <c r="IZB45" s="423"/>
      <c r="IZC45" s="423"/>
      <c r="IZD45" s="423"/>
      <c r="IZE45" s="423"/>
      <c r="IZF45" s="423"/>
      <c r="IZG45" s="423"/>
      <c r="IZH45" s="423"/>
      <c r="IZI45" s="423"/>
      <c r="IZJ45" s="423"/>
      <c r="IZK45" s="423"/>
      <c r="IZL45" s="423"/>
      <c r="IZM45" s="423"/>
      <c r="IZN45" s="423"/>
      <c r="IZO45" s="423"/>
      <c r="IZP45" s="423"/>
      <c r="IZQ45" s="423"/>
      <c r="IZR45" s="423"/>
      <c r="IZS45" s="423"/>
      <c r="IZT45" s="423"/>
      <c r="IZU45" s="423"/>
      <c r="IZV45" s="423"/>
      <c r="IZW45" s="423"/>
      <c r="IZX45" s="423"/>
      <c r="IZY45" s="423"/>
      <c r="IZZ45" s="423"/>
      <c r="JAA45" s="423"/>
      <c r="JAB45" s="423"/>
      <c r="JAC45" s="423"/>
      <c r="JAD45" s="423"/>
      <c r="JAE45" s="423"/>
      <c r="JAF45" s="423"/>
      <c r="JAG45" s="423"/>
      <c r="JAH45" s="423"/>
      <c r="JAI45" s="423"/>
      <c r="JAJ45" s="423"/>
      <c r="JAK45" s="423"/>
      <c r="JAL45" s="423"/>
      <c r="JAM45" s="423"/>
      <c r="JAN45" s="423"/>
      <c r="JAO45" s="423"/>
      <c r="JAP45" s="423"/>
      <c r="JAQ45" s="423"/>
      <c r="JAR45" s="423"/>
      <c r="JAS45" s="423"/>
      <c r="JAT45" s="423"/>
      <c r="JAU45" s="423"/>
      <c r="JAV45" s="423"/>
      <c r="JAW45" s="423"/>
      <c r="JAX45" s="423"/>
      <c r="JAY45" s="423"/>
      <c r="JAZ45" s="423"/>
      <c r="JBA45" s="423"/>
      <c r="JBB45" s="423"/>
      <c r="JBC45" s="423"/>
      <c r="JBD45" s="423"/>
      <c r="JBE45" s="423"/>
      <c r="JBF45" s="423"/>
      <c r="JBG45" s="423"/>
      <c r="JBH45" s="423"/>
      <c r="JBI45" s="423"/>
      <c r="JBJ45" s="423"/>
      <c r="JBK45" s="423"/>
      <c r="JBL45" s="423"/>
      <c r="JBM45" s="423"/>
      <c r="JBN45" s="423"/>
      <c r="JBO45" s="423"/>
      <c r="JBP45" s="423"/>
      <c r="JBQ45" s="423"/>
      <c r="JBR45" s="423"/>
      <c r="JBS45" s="423"/>
      <c r="JBT45" s="423"/>
      <c r="JBU45" s="423"/>
      <c r="JBV45" s="423"/>
      <c r="JBW45" s="423"/>
      <c r="JBX45" s="423"/>
      <c r="JBY45" s="423"/>
      <c r="JBZ45" s="423"/>
      <c r="JCA45" s="423"/>
      <c r="JCB45" s="423"/>
      <c r="JCC45" s="423"/>
      <c r="JCD45" s="423"/>
      <c r="JCE45" s="423"/>
      <c r="JCF45" s="423"/>
      <c r="JCG45" s="423"/>
      <c r="JCH45" s="423"/>
      <c r="JCI45" s="423"/>
      <c r="JCJ45" s="423"/>
      <c r="JCK45" s="423"/>
      <c r="JCL45" s="423"/>
      <c r="JCM45" s="423"/>
      <c r="JCN45" s="423"/>
      <c r="JCO45" s="423"/>
      <c r="JCP45" s="423"/>
      <c r="JCQ45" s="423"/>
      <c r="JCR45" s="423"/>
      <c r="JCS45" s="423"/>
      <c r="JCT45" s="423"/>
      <c r="JCU45" s="423"/>
      <c r="JCV45" s="423"/>
      <c r="JCW45" s="423"/>
      <c r="JCX45" s="423"/>
      <c r="JCY45" s="423"/>
      <c r="JCZ45" s="423"/>
      <c r="JDA45" s="423"/>
      <c r="JDB45" s="423"/>
      <c r="JDC45" s="423"/>
      <c r="JDD45" s="423"/>
      <c r="JDE45" s="423"/>
      <c r="JDF45" s="423"/>
      <c r="JDG45" s="423"/>
      <c r="JDH45" s="423"/>
      <c r="JDI45" s="423"/>
      <c r="JDJ45" s="423"/>
      <c r="JDK45" s="423"/>
      <c r="JDL45" s="423"/>
      <c r="JDM45" s="423"/>
      <c r="JDN45" s="423"/>
      <c r="JDO45" s="423"/>
      <c r="JDP45" s="423"/>
      <c r="JDQ45" s="423"/>
      <c r="JDR45" s="423"/>
      <c r="JDS45" s="423"/>
      <c r="JDT45" s="423"/>
      <c r="JDU45" s="423"/>
      <c r="JDV45" s="423"/>
      <c r="JDW45" s="423"/>
      <c r="JDX45" s="423"/>
      <c r="JDY45" s="423"/>
      <c r="JDZ45" s="423"/>
      <c r="JEA45" s="423"/>
      <c r="JEB45" s="423"/>
      <c r="JEC45" s="423"/>
      <c r="JED45" s="423"/>
      <c r="JEE45" s="423"/>
      <c r="JEF45" s="423"/>
      <c r="JEG45" s="423"/>
      <c r="JEH45" s="423"/>
      <c r="JEI45" s="423"/>
      <c r="JEJ45" s="423"/>
      <c r="JEK45" s="423"/>
      <c r="JEL45" s="423"/>
      <c r="JEM45" s="423"/>
      <c r="JEN45" s="423"/>
      <c r="JEO45" s="423"/>
      <c r="JEP45" s="423"/>
      <c r="JEQ45" s="423"/>
      <c r="JER45" s="423"/>
      <c r="JES45" s="423"/>
      <c r="JET45" s="423"/>
      <c r="JEU45" s="423"/>
      <c r="JEV45" s="423"/>
      <c r="JEW45" s="423"/>
      <c r="JEX45" s="423"/>
      <c r="JEY45" s="423"/>
      <c r="JEZ45" s="423"/>
      <c r="JFA45" s="423"/>
      <c r="JFB45" s="423"/>
      <c r="JFC45" s="423"/>
      <c r="JFD45" s="423"/>
      <c r="JFE45" s="423"/>
      <c r="JFF45" s="423"/>
      <c r="JFG45" s="423"/>
      <c r="JFH45" s="423"/>
      <c r="JFI45" s="423"/>
      <c r="JFJ45" s="423"/>
      <c r="JFK45" s="423"/>
      <c r="JFL45" s="423"/>
      <c r="JFM45" s="423"/>
      <c r="JFN45" s="423"/>
      <c r="JFO45" s="423"/>
      <c r="JFP45" s="423"/>
      <c r="JFQ45" s="423"/>
      <c r="JFR45" s="423"/>
      <c r="JFS45" s="423"/>
      <c r="JFT45" s="423"/>
      <c r="JFU45" s="423"/>
      <c r="JFV45" s="423"/>
      <c r="JFW45" s="423"/>
      <c r="JFX45" s="423"/>
      <c r="JFY45" s="423"/>
      <c r="JFZ45" s="423"/>
      <c r="JGA45" s="423"/>
      <c r="JGB45" s="423"/>
      <c r="JGC45" s="423"/>
      <c r="JGD45" s="423"/>
      <c r="JGE45" s="423"/>
      <c r="JGF45" s="423"/>
      <c r="JGG45" s="423"/>
      <c r="JGH45" s="423"/>
      <c r="JGI45" s="423"/>
      <c r="JGJ45" s="423"/>
      <c r="JGK45" s="423"/>
      <c r="JGL45" s="423"/>
      <c r="JGM45" s="423"/>
      <c r="JGN45" s="423"/>
      <c r="JGO45" s="423"/>
      <c r="JGP45" s="423"/>
      <c r="JGQ45" s="423"/>
      <c r="JGR45" s="423"/>
      <c r="JGS45" s="423"/>
      <c r="JGT45" s="423"/>
      <c r="JGU45" s="423"/>
      <c r="JGV45" s="423"/>
      <c r="JGW45" s="423"/>
      <c r="JGX45" s="423"/>
      <c r="JGY45" s="423"/>
      <c r="JGZ45" s="423"/>
      <c r="JHA45" s="423"/>
      <c r="JHB45" s="423"/>
      <c r="JHC45" s="423"/>
      <c r="JHD45" s="423"/>
      <c r="JHE45" s="423"/>
      <c r="JHF45" s="423"/>
      <c r="JHG45" s="423"/>
      <c r="JHH45" s="423"/>
      <c r="JHI45" s="423"/>
      <c r="JHJ45" s="423"/>
      <c r="JHK45" s="423"/>
      <c r="JHL45" s="423"/>
      <c r="JHM45" s="423"/>
      <c r="JHN45" s="423"/>
      <c r="JHO45" s="423"/>
      <c r="JHP45" s="423"/>
      <c r="JHQ45" s="423"/>
      <c r="JHR45" s="423"/>
      <c r="JHS45" s="423"/>
      <c r="JHT45" s="423"/>
      <c r="JHU45" s="423"/>
      <c r="JHV45" s="423"/>
      <c r="JHW45" s="423"/>
      <c r="JHX45" s="423"/>
      <c r="JHY45" s="423"/>
      <c r="JHZ45" s="423"/>
      <c r="JIA45" s="423"/>
      <c r="JIB45" s="423"/>
      <c r="JIC45" s="423"/>
      <c r="JID45" s="423"/>
      <c r="JIE45" s="423"/>
      <c r="JIF45" s="423"/>
      <c r="JIG45" s="423"/>
      <c r="JIH45" s="423"/>
      <c r="JII45" s="423"/>
      <c r="JIJ45" s="423"/>
      <c r="JIK45" s="423"/>
      <c r="JIL45" s="423"/>
      <c r="JIM45" s="423"/>
      <c r="JIN45" s="423"/>
      <c r="JIO45" s="423"/>
      <c r="JIP45" s="423"/>
      <c r="JIQ45" s="423"/>
      <c r="JIR45" s="423"/>
      <c r="JIS45" s="423"/>
      <c r="JIT45" s="423"/>
      <c r="JIU45" s="423"/>
      <c r="JIV45" s="423"/>
      <c r="JIW45" s="423"/>
      <c r="JIX45" s="423"/>
      <c r="JIY45" s="423"/>
      <c r="JIZ45" s="423"/>
      <c r="JJA45" s="423"/>
      <c r="JJB45" s="423"/>
      <c r="JJC45" s="423"/>
      <c r="JJD45" s="423"/>
      <c r="JJE45" s="423"/>
      <c r="JJF45" s="423"/>
      <c r="JJG45" s="423"/>
      <c r="JJH45" s="423"/>
      <c r="JJI45" s="423"/>
      <c r="JJJ45" s="423"/>
      <c r="JJK45" s="423"/>
      <c r="JJL45" s="423"/>
      <c r="JJM45" s="423"/>
      <c r="JJN45" s="423"/>
      <c r="JJO45" s="423"/>
      <c r="JJP45" s="423"/>
      <c r="JJQ45" s="423"/>
      <c r="JJR45" s="423"/>
      <c r="JJS45" s="423"/>
      <c r="JJT45" s="423"/>
      <c r="JJU45" s="423"/>
      <c r="JJV45" s="423"/>
      <c r="JJW45" s="423"/>
      <c r="JJX45" s="423"/>
      <c r="JJY45" s="423"/>
      <c r="JJZ45" s="423"/>
      <c r="JKA45" s="423"/>
      <c r="JKB45" s="423"/>
      <c r="JKC45" s="423"/>
      <c r="JKD45" s="423"/>
      <c r="JKE45" s="423"/>
      <c r="JKF45" s="423"/>
      <c r="JKG45" s="423"/>
      <c r="JKH45" s="423"/>
      <c r="JKI45" s="423"/>
      <c r="JKJ45" s="423"/>
      <c r="JKK45" s="423"/>
      <c r="JKL45" s="423"/>
      <c r="JKM45" s="423"/>
      <c r="JKN45" s="423"/>
      <c r="JKO45" s="423"/>
      <c r="JKP45" s="423"/>
      <c r="JKQ45" s="423"/>
      <c r="JKR45" s="423"/>
      <c r="JKS45" s="423"/>
      <c r="JKT45" s="423"/>
      <c r="JKU45" s="423"/>
      <c r="JKV45" s="423"/>
      <c r="JKW45" s="423"/>
      <c r="JKX45" s="423"/>
      <c r="JKY45" s="423"/>
      <c r="JKZ45" s="423"/>
      <c r="JLA45" s="423"/>
      <c r="JLB45" s="423"/>
      <c r="JLC45" s="423"/>
      <c r="JLD45" s="423"/>
      <c r="JLE45" s="423"/>
      <c r="JLF45" s="423"/>
      <c r="JLG45" s="423"/>
      <c r="JLH45" s="423"/>
      <c r="JLI45" s="423"/>
      <c r="JLJ45" s="423"/>
      <c r="JLK45" s="423"/>
      <c r="JLL45" s="423"/>
      <c r="JLM45" s="423"/>
      <c r="JLN45" s="423"/>
      <c r="JLO45" s="423"/>
      <c r="JLP45" s="423"/>
      <c r="JLQ45" s="423"/>
      <c r="JLR45" s="423"/>
      <c r="JLS45" s="423"/>
      <c r="JLT45" s="423"/>
      <c r="JLU45" s="423"/>
      <c r="JLV45" s="423"/>
      <c r="JLW45" s="423"/>
      <c r="JLX45" s="423"/>
      <c r="JLY45" s="423"/>
      <c r="JLZ45" s="423"/>
      <c r="JMA45" s="423"/>
      <c r="JMB45" s="423"/>
      <c r="JMC45" s="423"/>
      <c r="JMD45" s="423"/>
      <c r="JME45" s="423"/>
      <c r="JMF45" s="423"/>
      <c r="JMG45" s="423"/>
      <c r="JMH45" s="423"/>
      <c r="JMI45" s="423"/>
      <c r="JMJ45" s="423"/>
      <c r="JMK45" s="423"/>
      <c r="JML45" s="423"/>
      <c r="JMM45" s="423"/>
      <c r="JMN45" s="423"/>
      <c r="JMO45" s="423"/>
      <c r="JMP45" s="423"/>
      <c r="JMQ45" s="423"/>
      <c r="JMR45" s="423"/>
      <c r="JMS45" s="423"/>
      <c r="JMT45" s="423"/>
      <c r="JMU45" s="423"/>
      <c r="JMV45" s="423"/>
      <c r="JMW45" s="423"/>
      <c r="JMX45" s="423"/>
      <c r="JMY45" s="423"/>
      <c r="JMZ45" s="423"/>
      <c r="JNA45" s="423"/>
      <c r="JNB45" s="423"/>
      <c r="JNC45" s="423"/>
      <c r="JND45" s="423"/>
      <c r="JNE45" s="423"/>
      <c r="JNF45" s="423"/>
      <c r="JNG45" s="423"/>
      <c r="JNH45" s="423"/>
      <c r="JNI45" s="423"/>
      <c r="JNJ45" s="423"/>
      <c r="JNK45" s="423"/>
      <c r="JNL45" s="423"/>
      <c r="JNM45" s="423"/>
      <c r="JNN45" s="423"/>
      <c r="JNO45" s="423"/>
      <c r="JNP45" s="423"/>
      <c r="JNQ45" s="423"/>
      <c r="JNR45" s="423"/>
      <c r="JNS45" s="423"/>
      <c r="JNT45" s="423"/>
      <c r="JNU45" s="423"/>
      <c r="JNV45" s="423"/>
      <c r="JNW45" s="423"/>
      <c r="JNX45" s="423"/>
      <c r="JNY45" s="423"/>
      <c r="JNZ45" s="423"/>
      <c r="JOA45" s="423"/>
      <c r="JOB45" s="423"/>
      <c r="JOC45" s="423"/>
      <c r="JOD45" s="423"/>
      <c r="JOE45" s="423"/>
      <c r="JOF45" s="423"/>
      <c r="JOG45" s="423"/>
      <c r="JOH45" s="423"/>
      <c r="JOI45" s="423"/>
      <c r="JOJ45" s="423"/>
      <c r="JOK45" s="423"/>
      <c r="JOL45" s="423"/>
      <c r="JOM45" s="423"/>
      <c r="JON45" s="423"/>
      <c r="JOO45" s="423"/>
      <c r="JOP45" s="423"/>
      <c r="JOQ45" s="423"/>
      <c r="JOR45" s="423"/>
      <c r="JOS45" s="423"/>
      <c r="JOT45" s="423"/>
      <c r="JOU45" s="423"/>
      <c r="JOV45" s="423"/>
      <c r="JOW45" s="423"/>
      <c r="JOX45" s="423"/>
      <c r="JOY45" s="423"/>
      <c r="JOZ45" s="423"/>
      <c r="JPA45" s="423"/>
      <c r="JPB45" s="423"/>
      <c r="JPC45" s="423"/>
      <c r="JPD45" s="423"/>
      <c r="JPE45" s="423"/>
      <c r="JPF45" s="423"/>
      <c r="JPG45" s="423"/>
      <c r="JPH45" s="423"/>
      <c r="JPI45" s="423"/>
      <c r="JPJ45" s="423"/>
      <c r="JPK45" s="423"/>
      <c r="JPL45" s="423"/>
      <c r="JPM45" s="423"/>
      <c r="JPN45" s="423"/>
      <c r="JPO45" s="423"/>
      <c r="JPP45" s="423"/>
      <c r="JPQ45" s="423"/>
      <c r="JPR45" s="423"/>
      <c r="JPS45" s="423"/>
      <c r="JPT45" s="423"/>
      <c r="JPU45" s="423"/>
      <c r="JPV45" s="423"/>
      <c r="JPW45" s="423"/>
      <c r="JPX45" s="423"/>
      <c r="JPY45" s="423"/>
      <c r="JPZ45" s="423"/>
      <c r="JQA45" s="423"/>
      <c r="JQB45" s="423"/>
      <c r="JQC45" s="423"/>
      <c r="JQD45" s="423"/>
      <c r="JQE45" s="423"/>
      <c r="JQF45" s="423"/>
      <c r="JQG45" s="423"/>
      <c r="JQH45" s="423"/>
      <c r="JQI45" s="423"/>
      <c r="JQJ45" s="423"/>
      <c r="JQK45" s="423"/>
      <c r="JQL45" s="423"/>
      <c r="JQM45" s="423"/>
      <c r="JQN45" s="423"/>
      <c r="JQO45" s="423"/>
      <c r="JQP45" s="423"/>
      <c r="JQQ45" s="423"/>
      <c r="JQR45" s="423"/>
      <c r="JQS45" s="423"/>
      <c r="JQT45" s="423"/>
      <c r="JQU45" s="423"/>
      <c r="JQV45" s="423"/>
      <c r="JQW45" s="423"/>
      <c r="JQX45" s="423"/>
      <c r="JQY45" s="423"/>
      <c r="JQZ45" s="423"/>
      <c r="JRA45" s="423"/>
      <c r="JRB45" s="423"/>
      <c r="JRC45" s="423"/>
      <c r="JRD45" s="423"/>
      <c r="JRE45" s="423"/>
      <c r="JRF45" s="423"/>
      <c r="JRG45" s="423"/>
      <c r="JRH45" s="423"/>
      <c r="JRI45" s="423"/>
      <c r="JRJ45" s="423"/>
      <c r="JRK45" s="423"/>
      <c r="JRL45" s="423"/>
      <c r="JRM45" s="423"/>
      <c r="JRN45" s="423"/>
      <c r="JRO45" s="423"/>
      <c r="JRP45" s="423"/>
      <c r="JRQ45" s="423"/>
      <c r="JRR45" s="423"/>
      <c r="JRS45" s="423"/>
      <c r="JRT45" s="423"/>
      <c r="JRU45" s="423"/>
      <c r="JRV45" s="423"/>
      <c r="JRW45" s="423"/>
      <c r="JRX45" s="423"/>
      <c r="JRY45" s="423"/>
      <c r="JRZ45" s="423"/>
      <c r="JSA45" s="423"/>
      <c r="JSB45" s="423"/>
      <c r="JSC45" s="423"/>
      <c r="JSD45" s="423"/>
      <c r="JSE45" s="423"/>
      <c r="JSF45" s="423"/>
      <c r="JSG45" s="423"/>
      <c r="JSH45" s="423"/>
      <c r="JSI45" s="423"/>
      <c r="JSJ45" s="423"/>
      <c r="JSK45" s="423"/>
      <c r="JSL45" s="423"/>
      <c r="JSM45" s="423"/>
      <c r="JSN45" s="423"/>
      <c r="JSO45" s="423"/>
      <c r="JSP45" s="423"/>
      <c r="JSQ45" s="423"/>
      <c r="JSR45" s="423"/>
      <c r="JSS45" s="423"/>
      <c r="JST45" s="423"/>
      <c r="JSU45" s="423"/>
      <c r="JSV45" s="423"/>
      <c r="JSW45" s="423"/>
      <c r="JSX45" s="423"/>
      <c r="JSY45" s="423"/>
      <c r="JSZ45" s="423"/>
      <c r="JTA45" s="423"/>
      <c r="JTB45" s="423"/>
      <c r="JTC45" s="423"/>
      <c r="JTD45" s="423"/>
      <c r="JTE45" s="423"/>
      <c r="JTF45" s="423"/>
      <c r="JTG45" s="423"/>
      <c r="JTH45" s="423"/>
      <c r="JTI45" s="423"/>
      <c r="JTJ45" s="423"/>
      <c r="JTK45" s="423"/>
      <c r="JTL45" s="423"/>
      <c r="JTM45" s="423"/>
      <c r="JTN45" s="423"/>
      <c r="JTO45" s="423"/>
      <c r="JTP45" s="423"/>
      <c r="JTQ45" s="423"/>
      <c r="JTR45" s="423"/>
      <c r="JTS45" s="423"/>
      <c r="JTT45" s="423"/>
      <c r="JTU45" s="423"/>
      <c r="JTV45" s="423"/>
      <c r="JTW45" s="423"/>
      <c r="JTX45" s="423"/>
      <c r="JTY45" s="423"/>
      <c r="JTZ45" s="423"/>
      <c r="JUA45" s="423"/>
      <c r="JUB45" s="423"/>
      <c r="JUC45" s="423"/>
      <c r="JUD45" s="423"/>
      <c r="JUE45" s="423"/>
      <c r="JUF45" s="423"/>
      <c r="JUG45" s="423"/>
      <c r="JUH45" s="423"/>
      <c r="JUI45" s="423"/>
      <c r="JUJ45" s="423"/>
      <c r="JUK45" s="423"/>
      <c r="JUL45" s="423"/>
      <c r="JUM45" s="423"/>
      <c r="JUN45" s="423"/>
      <c r="JUO45" s="423"/>
      <c r="JUP45" s="423"/>
      <c r="JUQ45" s="423"/>
      <c r="JUR45" s="423"/>
      <c r="JUS45" s="423"/>
      <c r="JUT45" s="423"/>
      <c r="JUU45" s="423"/>
      <c r="JUV45" s="423"/>
      <c r="JUW45" s="423"/>
      <c r="JUX45" s="423"/>
      <c r="JUY45" s="423"/>
      <c r="JUZ45" s="423"/>
      <c r="JVA45" s="423"/>
      <c r="JVB45" s="423"/>
      <c r="JVC45" s="423"/>
      <c r="JVD45" s="423"/>
      <c r="JVE45" s="423"/>
      <c r="JVF45" s="423"/>
      <c r="JVG45" s="423"/>
      <c r="JVH45" s="423"/>
      <c r="JVI45" s="423"/>
      <c r="JVJ45" s="423"/>
      <c r="JVK45" s="423"/>
      <c r="JVL45" s="423"/>
      <c r="JVM45" s="423"/>
      <c r="JVN45" s="423"/>
      <c r="JVO45" s="423"/>
      <c r="JVP45" s="423"/>
      <c r="JVQ45" s="423"/>
      <c r="JVR45" s="423"/>
      <c r="JVS45" s="423"/>
      <c r="JVT45" s="423"/>
      <c r="JVU45" s="423"/>
      <c r="JVV45" s="423"/>
      <c r="JVW45" s="423"/>
      <c r="JVX45" s="423"/>
      <c r="JVY45" s="423"/>
      <c r="JVZ45" s="423"/>
      <c r="JWA45" s="423"/>
      <c r="JWB45" s="423"/>
      <c r="JWC45" s="423"/>
      <c r="JWD45" s="423"/>
      <c r="JWE45" s="423"/>
      <c r="JWF45" s="423"/>
      <c r="JWG45" s="423"/>
      <c r="JWH45" s="423"/>
      <c r="JWI45" s="423"/>
      <c r="JWJ45" s="423"/>
      <c r="JWK45" s="423"/>
      <c r="JWL45" s="423"/>
      <c r="JWM45" s="423"/>
      <c r="JWN45" s="423"/>
      <c r="JWO45" s="423"/>
      <c r="JWP45" s="423"/>
      <c r="JWQ45" s="423"/>
      <c r="JWR45" s="423"/>
      <c r="JWS45" s="423"/>
      <c r="JWT45" s="423"/>
      <c r="JWU45" s="423"/>
      <c r="JWV45" s="423"/>
      <c r="JWW45" s="423"/>
      <c r="JWX45" s="423"/>
      <c r="JWY45" s="423"/>
      <c r="JWZ45" s="423"/>
      <c r="JXA45" s="423"/>
      <c r="JXB45" s="423"/>
      <c r="JXC45" s="423"/>
      <c r="JXD45" s="423"/>
      <c r="JXE45" s="423"/>
      <c r="JXF45" s="423"/>
      <c r="JXG45" s="423"/>
      <c r="JXH45" s="423"/>
      <c r="JXI45" s="423"/>
      <c r="JXJ45" s="423"/>
      <c r="JXK45" s="423"/>
      <c r="JXL45" s="423"/>
      <c r="JXM45" s="423"/>
      <c r="JXN45" s="423"/>
      <c r="JXO45" s="423"/>
      <c r="JXP45" s="423"/>
      <c r="JXQ45" s="423"/>
      <c r="JXR45" s="423"/>
      <c r="JXS45" s="423"/>
      <c r="JXT45" s="423"/>
      <c r="JXU45" s="423"/>
      <c r="JXV45" s="423"/>
      <c r="JXW45" s="423"/>
      <c r="JXX45" s="423"/>
      <c r="JXY45" s="423"/>
      <c r="JXZ45" s="423"/>
      <c r="JYA45" s="423"/>
      <c r="JYB45" s="423"/>
      <c r="JYC45" s="423"/>
      <c r="JYD45" s="423"/>
      <c r="JYE45" s="423"/>
      <c r="JYF45" s="423"/>
      <c r="JYG45" s="423"/>
      <c r="JYH45" s="423"/>
      <c r="JYI45" s="423"/>
      <c r="JYJ45" s="423"/>
      <c r="JYK45" s="423"/>
      <c r="JYL45" s="423"/>
      <c r="JYM45" s="423"/>
      <c r="JYN45" s="423"/>
      <c r="JYO45" s="423"/>
      <c r="JYP45" s="423"/>
      <c r="JYQ45" s="423"/>
      <c r="JYR45" s="423"/>
      <c r="JYS45" s="423"/>
      <c r="JYT45" s="423"/>
      <c r="JYU45" s="423"/>
      <c r="JYV45" s="423"/>
      <c r="JYW45" s="423"/>
      <c r="JYX45" s="423"/>
      <c r="JYY45" s="423"/>
      <c r="JYZ45" s="423"/>
      <c r="JZA45" s="423"/>
      <c r="JZB45" s="423"/>
      <c r="JZC45" s="423"/>
      <c r="JZD45" s="423"/>
      <c r="JZE45" s="423"/>
      <c r="JZF45" s="423"/>
      <c r="JZG45" s="423"/>
      <c r="JZH45" s="423"/>
      <c r="JZI45" s="423"/>
      <c r="JZJ45" s="423"/>
      <c r="JZK45" s="423"/>
      <c r="JZL45" s="423"/>
      <c r="JZM45" s="423"/>
      <c r="JZN45" s="423"/>
      <c r="JZO45" s="423"/>
      <c r="JZP45" s="423"/>
      <c r="JZQ45" s="423"/>
      <c r="JZR45" s="423"/>
      <c r="JZS45" s="423"/>
      <c r="JZT45" s="423"/>
      <c r="JZU45" s="423"/>
      <c r="JZV45" s="423"/>
      <c r="JZW45" s="423"/>
      <c r="JZX45" s="423"/>
      <c r="JZY45" s="423"/>
      <c r="JZZ45" s="423"/>
      <c r="KAA45" s="423"/>
      <c r="KAB45" s="423"/>
      <c r="KAC45" s="423"/>
      <c r="KAD45" s="423"/>
      <c r="KAE45" s="423"/>
      <c r="KAF45" s="423"/>
      <c r="KAG45" s="423"/>
      <c r="KAH45" s="423"/>
      <c r="KAI45" s="423"/>
      <c r="KAJ45" s="423"/>
      <c r="KAK45" s="423"/>
      <c r="KAL45" s="423"/>
      <c r="KAM45" s="423"/>
      <c r="KAN45" s="423"/>
      <c r="KAO45" s="423"/>
      <c r="KAP45" s="423"/>
      <c r="KAQ45" s="423"/>
      <c r="KAR45" s="423"/>
      <c r="KAS45" s="423"/>
      <c r="KAT45" s="423"/>
      <c r="KAU45" s="423"/>
      <c r="KAV45" s="423"/>
      <c r="KAW45" s="423"/>
      <c r="KAX45" s="423"/>
      <c r="KAY45" s="423"/>
      <c r="KAZ45" s="423"/>
      <c r="KBA45" s="423"/>
      <c r="KBB45" s="423"/>
      <c r="KBC45" s="423"/>
      <c r="KBD45" s="423"/>
      <c r="KBE45" s="423"/>
      <c r="KBF45" s="423"/>
      <c r="KBG45" s="423"/>
      <c r="KBH45" s="423"/>
      <c r="KBI45" s="423"/>
      <c r="KBJ45" s="423"/>
      <c r="KBK45" s="423"/>
      <c r="KBL45" s="423"/>
      <c r="KBM45" s="423"/>
      <c r="KBN45" s="423"/>
      <c r="KBO45" s="423"/>
      <c r="KBP45" s="423"/>
      <c r="KBQ45" s="423"/>
      <c r="KBR45" s="423"/>
      <c r="KBS45" s="423"/>
      <c r="KBT45" s="423"/>
      <c r="KBU45" s="423"/>
      <c r="KBV45" s="423"/>
      <c r="KBW45" s="423"/>
      <c r="KBX45" s="423"/>
      <c r="KBY45" s="423"/>
      <c r="KBZ45" s="423"/>
      <c r="KCA45" s="423"/>
      <c r="KCB45" s="423"/>
      <c r="KCC45" s="423"/>
      <c r="KCD45" s="423"/>
      <c r="KCE45" s="423"/>
      <c r="KCF45" s="423"/>
      <c r="KCG45" s="423"/>
      <c r="KCH45" s="423"/>
      <c r="KCI45" s="423"/>
      <c r="KCJ45" s="423"/>
      <c r="KCK45" s="423"/>
      <c r="KCL45" s="423"/>
      <c r="KCM45" s="423"/>
      <c r="KCN45" s="423"/>
      <c r="KCO45" s="423"/>
      <c r="KCP45" s="423"/>
      <c r="KCQ45" s="423"/>
      <c r="KCR45" s="423"/>
      <c r="KCS45" s="423"/>
      <c r="KCT45" s="423"/>
      <c r="KCU45" s="423"/>
      <c r="KCV45" s="423"/>
      <c r="KCW45" s="423"/>
      <c r="KCX45" s="423"/>
      <c r="KCY45" s="423"/>
      <c r="KCZ45" s="423"/>
      <c r="KDA45" s="423"/>
      <c r="KDB45" s="423"/>
      <c r="KDC45" s="423"/>
      <c r="KDD45" s="423"/>
      <c r="KDE45" s="423"/>
      <c r="KDF45" s="423"/>
      <c r="KDG45" s="423"/>
      <c r="KDH45" s="423"/>
      <c r="KDI45" s="423"/>
      <c r="KDJ45" s="423"/>
      <c r="KDK45" s="423"/>
      <c r="KDL45" s="423"/>
      <c r="KDM45" s="423"/>
      <c r="KDN45" s="423"/>
      <c r="KDO45" s="423"/>
      <c r="KDP45" s="423"/>
      <c r="KDQ45" s="423"/>
      <c r="KDR45" s="423"/>
      <c r="KDS45" s="423"/>
      <c r="KDT45" s="423"/>
      <c r="KDU45" s="423"/>
      <c r="KDV45" s="423"/>
      <c r="KDW45" s="423"/>
      <c r="KDX45" s="423"/>
      <c r="KDY45" s="423"/>
      <c r="KDZ45" s="423"/>
      <c r="KEA45" s="423"/>
      <c r="KEB45" s="423"/>
      <c r="KEC45" s="423"/>
      <c r="KED45" s="423"/>
      <c r="KEE45" s="423"/>
      <c r="KEF45" s="423"/>
      <c r="KEG45" s="423"/>
      <c r="KEH45" s="423"/>
      <c r="KEI45" s="423"/>
      <c r="KEJ45" s="423"/>
      <c r="KEK45" s="423"/>
      <c r="KEL45" s="423"/>
      <c r="KEM45" s="423"/>
      <c r="KEN45" s="423"/>
      <c r="KEO45" s="423"/>
      <c r="KEP45" s="423"/>
      <c r="KEQ45" s="423"/>
      <c r="KER45" s="423"/>
      <c r="KES45" s="423"/>
      <c r="KET45" s="423"/>
      <c r="KEU45" s="423"/>
      <c r="KEV45" s="423"/>
      <c r="KEW45" s="423"/>
      <c r="KEX45" s="423"/>
      <c r="KEY45" s="423"/>
      <c r="KEZ45" s="423"/>
      <c r="KFA45" s="423"/>
      <c r="KFB45" s="423"/>
      <c r="KFC45" s="423"/>
      <c r="KFD45" s="423"/>
      <c r="KFE45" s="423"/>
      <c r="KFF45" s="423"/>
      <c r="KFG45" s="423"/>
      <c r="KFH45" s="423"/>
      <c r="KFI45" s="423"/>
      <c r="KFJ45" s="423"/>
      <c r="KFK45" s="423"/>
      <c r="KFL45" s="423"/>
      <c r="KFM45" s="423"/>
      <c r="KFN45" s="423"/>
      <c r="KFO45" s="423"/>
      <c r="KFP45" s="423"/>
      <c r="KFQ45" s="423"/>
      <c r="KFR45" s="423"/>
      <c r="KFS45" s="423"/>
      <c r="KFT45" s="423"/>
      <c r="KFU45" s="423"/>
      <c r="KFV45" s="423"/>
      <c r="KFW45" s="423"/>
      <c r="KFX45" s="423"/>
      <c r="KFY45" s="423"/>
      <c r="KFZ45" s="423"/>
      <c r="KGA45" s="423"/>
      <c r="KGB45" s="423"/>
      <c r="KGC45" s="423"/>
      <c r="KGD45" s="423"/>
      <c r="KGE45" s="423"/>
      <c r="KGF45" s="423"/>
      <c r="KGG45" s="423"/>
      <c r="KGH45" s="423"/>
      <c r="KGI45" s="423"/>
      <c r="KGJ45" s="423"/>
      <c r="KGK45" s="423"/>
      <c r="KGL45" s="423"/>
      <c r="KGM45" s="423"/>
      <c r="KGN45" s="423"/>
      <c r="KGO45" s="423"/>
      <c r="KGP45" s="423"/>
      <c r="KGQ45" s="423"/>
      <c r="KGR45" s="423"/>
      <c r="KGS45" s="423"/>
      <c r="KGT45" s="423"/>
      <c r="KGU45" s="423"/>
      <c r="KGV45" s="423"/>
      <c r="KGW45" s="423"/>
      <c r="KGX45" s="423"/>
      <c r="KGY45" s="423"/>
      <c r="KGZ45" s="423"/>
      <c r="KHA45" s="423"/>
      <c r="KHB45" s="423"/>
      <c r="KHC45" s="423"/>
      <c r="KHD45" s="423"/>
      <c r="KHE45" s="423"/>
      <c r="KHF45" s="423"/>
      <c r="KHG45" s="423"/>
      <c r="KHH45" s="423"/>
      <c r="KHI45" s="423"/>
      <c r="KHJ45" s="423"/>
      <c r="KHK45" s="423"/>
      <c r="KHL45" s="423"/>
      <c r="KHM45" s="423"/>
      <c r="KHN45" s="423"/>
      <c r="KHO45" s="423"/>
      <c r="KHP45" s="423"/>
      <c r="KHQ45" s="423"/>
      <c r="KHR45" s="423"/>
      <c r="KHS45" s="423"/>
      <c r="KHT45" s="423"/>
      <c r="KHU45" s="423"/>
      <c r="KHV45" s="423"/>
      <c r="KHW45" s="423"/>
      <c r="KHX45" s="423"/>
      <c r="KHY45" s="423"/>
      <c r="KHZ45" s="423"/>
      <c r="KIA45" s="423"/>
      <c r="KIB45" s="423"/>
      <c r="KIC45" s="423"/>
      <c r="KID45" s="423"/>
      <c r="KIE45" s="423"/>
      <c r="KIF45" s="423"/>
      <c r="KIG45" s="423"/>
      <c r="KIH45" s="423"/>
      <c r="KII45" s="423"/>
      <c r="KIJ45" s="423"/>
      <c r="KIK45" s="423"/>
      <c r="KIL45" s="423"/>
      <c r="KIM45" s="423"/>
      <c r="KIN45" s="423"/>
      <c r="KIO45" s="423"/>
      <c r="KIP45" s="423"/>
      <c r="KIQ45" s="423"/>
      <c r="KIR45" s="423"/>
      <c r="KIS45" s="423"/>
      <c r="KIT45" s="423"/>
      <c r="KIU45" s="423"/>
      <c r="KIV45" s="423"/>
      <c r="KIW45" s="423"/>
      <c r="KIX45" s="423"/>
      <c r="KIY45" s="423"/>
      <c r="KIZ45" s="423"/>
      <c r="KJA45" s="423"/>
      <c r="KJB45" s="423"/>
      <c r="KJC45" s="423"/>
      <c r="KJD45" s="423"/>
      <c r="KJE45" s="423"/>
      <c r="KJF45" s="423"/>
      <c r="KJG45" s="423"/>
      <c r="KJH45" s="423"/>
      <c r="KJI45" s="423"/>
      <c r="KJJ45" s="423"/>
      <c r="KJK45" s="423"/>
      <c r="KJL45" s="423"/>
      <c r="KJM45" s="423"/>
      <c r="KJN45" s="423"/>
      <c r="KJO45" s="423"/>
      <c r="KJP45" s="423"/>
      <c r="KJQ45" s="423"/>
      <c r="KJR45" s="423"/>
      <c r="KJS45" s="423"/>
      <c r="KJT45" s="423"/>
      <c r="KJU45" s="423"/>
      <c r="KJV45" s="423"/>
      <c r="KJW45" s="423"/>
      <c r="KJX45" s="423"/>
      <c r="KJY45" s="423"/>
      <c r="KJZ45" s="423"/>
      <c r="KKA45" s="423"/>
      <c r="KKB45" s="423"/>
      <c r="KKC45" s="423"/>
      <c r="KKD45" s="423"/>
      <c r="KKE45" s="423"/>
      <c r="KKF45" s="423"/>
      <c r="KKG45" s="423"/>
      <c r="KKH45" s="423"/>
      <c r="KKI45" s="423"/>
      <c r="KKJ45" s="423"/>
      <c r="KKK45" s="423"/>
      <c r="KKL45" s="423"/>
      <c r="KKM45" s="423"/>
      <c r="KKN45" s="423"/>
      <c r="KKO45" s="423"/>
      <c r="KKP45" s="423"/>
      <c r="KKQ45" s="423"/>
      <c r="KKR45" s="423"/>
      <c r="KKS45" s="423"/>
      <c r="KKT45" s="423"/>
      <c r="KKU45" s="423"/>
      <c r="KKV45" s="423"/>
      <c r="KKW45" s="423"/>
      <c r="KKX45" s="423"/>
      <c r="KKY45" s="423"/>
      <c r="KKZ45" s="423"/>
      <c r="KLA45" s="423"/>
      <c r="KLB45" s="423"/>
      <c r="KLC45" s="423"/>
      <c r="KLD45" s="423"/>
      <c r="KLE45" s="423"/>
      <c r="KLF45" s="423"/>
      <c r="KLG45" s="423"/>
      <c r="KLH45" s="423"/>
      <c r="KLI45" s="423"/>
      <c r="KLJ45" s="423"/>
      <c r="KLK45" s="423"/>
      <c r="KLL45" s="423"/>
      <c r="KLM45" s="423"/>
      <c r="KLN45" s="423"/>
      <c r="KLO45" s="423"/>
      <c r="KLP45" s="423"/>
      <c r="KLQ45" s="423"/>
      <c r="KLR45" s="423"/>
      <c r="KLS45" s="423"/>
      <c r="KLT45" s="423"/>
      <c r="KLU45" s="423"/>
      <c r="KLV45" s="423"/>
      <c r="KLW45" s="423"/>
      <c r="KLX45" s="423"/>
      <c r="KLY45" s="423"/>
      <c r="KLZ45" s="423"/>
      <c r="KMA45" s="423"/>
      <c r="KMB45" s="423"/>
      <c r="KMC45" s="423"/>
      <c r="KMD45" s="423"/>
      <c r="KME45" s="423"/>
      <c r="KMF45" s="423"/>
      <c r="KMG45" s="423"/>
      <c r="KMH45" s="423"/>
      <c r="KMI45" s="423"/>
      <c r="KMJ45" s="423"/>
      <c r="KMK45" s="423"/>
      <c r="KML45" s="423"/>
      <c r="KMM45" s="423"/>
      <c r="KMN45" s="423"/>
      <c r="KMO45" s="423"/>
      <c r="KMP45" s="423"/>
      <c r="KMQ45" s="423"/>
      <c r="KMR45" s="423"/>
      <c r="KMS45" s="423"/>
      <c r="KMT45" s="423"/>
      <c r="KMU45" s="423"/>
      <c r="KMV45" s="423"/>
      <c r="KMW45" s="423"/>
      <c r="KMX45" s="423"/>
      <c r="KMY45" s="423"/>
      <c r="KMZ45" s="423"/>
      <c r="KNA45" s="423"/>
      <c r="KNB45" s="423"/>
      <c r="KNC45" s="423"/>
      <c r="KND45" s="423"/>
      <c r="KNE45" s="423"/>
      <c r="KNF45" s="423"/>
      <c r="KNG45" s="423"/>
      <c r="KNH45" s="423"/>
      <c r="KNI45" s="423"/>
      <c r="KNJ45" s="423"/>
      <c r="KNK45" s="423"/>
      <c r="KNL45" s="423"/>
      <c r="KNM45" s="423"/>
      <c r="KNN45" s="423"/>
      <c r="KNO45" s="423"/>
      <c r="KNP45" s="423"/>
      <c r="KNQ45" s="423"/>
      <c r="KNR45" s="423"/>
      <c r="KNS45" s="423"/>
      <c r="KNT45" s="423"/>
      <c r="KNU45" s="423"/>
      <c r="KNV45" s="423"/>
      <c r="KNW45" s="423"/>
      <c r="KNX45" s="423"/>
      <c r="KNY45" s="423"/>
      <c r="KNZ45" s="423"/>
      <c r="KOA45" s="423"/>
      <c r="KOB45" s="423"/>
      <c r="KOC45" s="423"/>
      <c r="KOD45" s="423"/>
      <c r="KOE45" s="423"/>
      <c r="KOF45" s="423"/>
      <c r="KOG45" s="423"/>
      <c r="KOH45" s="423"/>
      <c r="KOI45" s="423"/>
      <c r="KOJ45" s="423"/>
      <c r="KOK45" s="423"/>
      <c r="KOL45" s="423"/>
      <c r="KOM45" s="423"/>
      <c r="KON45" s="423"/>
      <c r="KOO45" s="423"/>
      <c r="KOP45" s="423"/>
      <c r="KOQ45" s="423"/>
      <c r="KOR45" s="423"/>
      <c r="KOS45" s="423"/>
      <c r="KOT45" s="423"/>
      <c r="KOU45" s="423"/>
      <c r="KOV45" s="423"/>
      <c r="KOW45" s="423"/>
      <c r="KOX45" s="423"/>
      <c r="KOY45" s="423"/>
      <c r="KOZ45" s="423"/>
      <c r="KPA45" s="423"/>
      <c r="KPB45" s="423"/>
      <c r="KPC45" s="423"/>
      <c r="KPD45" s="423"/>
      <c r="KPE45" s="423"/>
      <c r="KPF45" s="423"/>
      <c r="KPG45" s="423"/>
      <c r="KPH45" s="423"/>
      <c r="KPI45" s="423"/>
      <c r="KPJ45" s="423"/>
      <c r="KPK45" s="423"/>
      <c r="KPL45" s="423"/>
      <c r="KPM45" s="423"/>
      <c r="KPN45" s="423"/>
      <c r="KPO45" s="423"/>
      <c r="KPP45" s="423"/>
      <c r="KPQ45" s="423"/>
      <c r="KPR45" s="423"/>
      <c r="KPS45" s="423"/>
      <c r="KPT45" s="423"/>
      <c r="KPU45" s="423"/>
      <c r="KPV45" s="423"/>
      <c r="KPW45" s="423"/>
      <c r="KPX45" s="423"/>
      <c r="KPY45" s="423"/>
      <c r="KPZ45" s="423"/>
      <c r="KQA45" s="423"/>
      <c r="KQB45" s="423"/>
      <c r="KQC45" s="423"/>
      <c r="KQD45" s="423"/>
      <c r="KQE45" s="423"/>
      <c r="KQF45" s="423"/>
      <c r="KQG45" s="423"/>
      <c r="KQH45" s="423"/>
      <c r="KQI45" s="423"/>
      <c r="KQJ45" s="423"/>
      <c r="KQK45" s="423"/>
      <c r="KQL45" s="423"/>
      <c r="KQM45" s="423"/>
      <c r="KQN45" s="423"/>
      <c r="KQO45" s="423"/>
      <c r="KQP45" s="423"/>
      <c r="KQQ45" s="423"/>
      <c r="KQR45" s="423"/>
      <c r="KQS45" s="423"/>
      <c r="KQT45" s="423"/>
      <c r="KQU45" s="423"/>
      <c r="KQV45" s="423"/>
      <c r="KQW45" s="423"/>
      <c r="KQX45" s="423"/>
      <c r="KQY45" s="423"/>
      <c r="KQZ45" s="423"/>
      <c r="KRA45" s="423"/>
      <c r="KRB45" s="423"/>
      <c r="KRC45" s="423"/>
      <c r="KRD45" s="423"/>
      <c r="KRE45" s="423"/>
      <c r="KRF45" s="423"/>
      <c r="KRG45" s="423"/>
      <c r="KRH45" s="423"/>
      <c r="KRI45" s="423"/>
      <c r="KRJ45" s="423"/>
      <c r="KRK45" s="423"/>
      <c r="KRL45" s="423"/>
      <c r="KRM45" s="423"/>
      <c r="KRN45" s="423"/>
      <c r="KRO45" s="423"/>
      <c r="KRP45" s="423"/>
      <c r="KRQ45" s="423"/>
      <c r="KRR45" s="423"/>
      <c r="KRS45" s="423"/>
      <c r="KRT45" s="423"/>
      <c r="KRU45" s="423"/>
      <c r="KRV45" s="423"/>
      <c r="KRW45" s="423"/>
      <c r="KRX45" s="423"/>
      <c r="KRY45" s="423"/>
      <c r="KRZ45" s="423"/>
      <c r="KSA45" s="423"/>
      <c r="KSB45" s="423"/>
      <c r="KSC45" s="423"/>
      <c r="KSD45" s="423"/>
      <c r="KSE45" s="423"/>
      <c r="KSF45" s="423"/>
      <c r="KSG45" s="423"/>
      <c r="KSH45" s="423"/>
      <c r="KSI45" s="423"/>
      <c r="KSJ45" s="423"/>
      <c r="KSK45" s="423"/>
      <c r="KSL45" s="423"/>
      <c r="KSM45" s="423"/>
      <c r="KSN45" s="423"/>
      <c r="KSO45" s="423"/>
      <c r="KSP45" s="423"/>
      <c r="KSQ45" s="423"/>
      <c r="KSR45" s="423"/>
      <c r="KSS45" s="423"/>
      <c r="KST45" s="423"/>
      <c r="KSU45" s="423"/>
      <c r="KSV45" s="423"/>
      <c r="KSW45" s="423"/>
      <c r="KSX45" s="423"/>
      <c r="KSY45" s="423"/>
      <c r="KSZ45" s="423"/>
      <c r="KTA45" s="423"/>
      <c r="KTB45" s="423"/>
      <c r="KTC45" s="423"/>
      <c r="KTD45" s="423"/>
      <c r="KTE45" s="423"/>
      <c r="KTF45" s="423"/>
      <c r="KTG45" s="423"/>
      <c r="KTH45" s="423"/>
      <c r="KTI45" s="423"/>
      <c r="KTJ45" s="423"/>
      <c r="KTK45" s="423"/>
      <c r="KTL45" s="423"/>
      <c r="KTM45" s="423"/>
      <c r="KTN45" s="423"/>
      <c r="KTO45" s="423"/>
      <c r="KTP45" s="423"/>
      <c r="KTQ45" s="423"/>
      <c r="KTR45" s="423"/>
      <c r="KTS45" s="423"/>
      <c r="KTT45" s="423"/>
      <c r="KTU45" s="423"/>
      <c r="KTV45" s="423"/>
      <c r="KTW45" s="423"/>
      <c r="KTX45" s="423"/>
      <c r="KTY45" s="423"/>
      <c r="KTZ45" s="423"/>
      <c r="KUA45" s="423"/>
      <c r="KUB45" s="423"/>
      <c r="KUC45" s="423"/>
      <c r="KUD45" s="423"/>
      <c r="KUE45" s="423"/>
      <c r="KUF45" s="423"/>
      <c r="KUG45" s="423"/>
      <c r="KUH45" s="423"/>
      <c r="KUI45" s="423"/>
      <c r="KUJ45" s="423"/>
      <c r="KUK45" s="423"/>
      <c r="KUL45" s="423"/>
      <c r="KUM45" s="423"/>
      <c r="KUN45" s="423"/>
      <c r="KUO45" s="423"/>
      <c r="KUP45" s="423"/>
      <c r="KUQ45" s="423"/>
      <c r="KUR45" s="423"/>
      <c r="KUS45" s="423"/>
      <c r="KUT45" s="423"/>
      <c r="KUU45" s="423"/>
      <c r="KUV45" s="423"/>
      <c r="KUW45" s="423"/>
      <c r="KUX45" s="423"/>
      <c r="KUY45" s="423"/>
      <c r="KUZ45" s="423"/>
      <c r="KVA45" s="423"/>
      <c r="KVB45" s="423"/>
      <c r="KVC45" s="423"/>
      <c r="KVD45" s="423"/>
      <c r="KVE45" s="423"/>
      <c r="KVF45" s="423"/>
      <c r="KVG45" s="423"/>
      <c r="KVH45" s="423"/>
      <c r="KVI45" s="423"/>
      <c r="KVJ45" s="423"/>
      <c r="KVK45" s="423"/>
      <c r="KVL45" s="423"/>
      <c r="KVM45" s="423"/>
      <c r="KVN45" s="423"/>
      <c r="KVO45" s="423"/>
      <c r="KVP45" s="423"/>
      <c r="KVQ45" s="423"/>
      <c r="KVR45" s="423"/>
      <c r="KVS45" s="423"/>
      <c r="KVT45" s="423"/>
      <c r="KVU45" s="423"/>
      <c r="KVV45" s="423"/>
      <c r="KVW45" s="423"/>
      <c r="KVX45" s="423"/>
      <c r="KVY45" s="423"/>
      <c r="KVZ45" s="423"/>
      <c r="KWA45" s="423"/>
      <c r="KWB45" s="423"/>
      <c r="KWC45" s="423"/>
      <c r="KWD45" s="423"/>
      <c r="KWE45" s="423"/>
      <c r="KWF45" s="423"/>
      <c r="KWG45" s="423"/>
      <c r="KWH45" s="423"/>
      <c r="KWI45" s="423"/>
      <c r="KWJ45" s="423"/>
      <c r="KWK45" s="423"/>
      <c r="KWL45" s="423"/>
      <c r="KWM45" s="423"/>
      <c r="KWN45" s="423"/>
      <c r="KWO45" s="423"/>
      <c r="KWP45" s="423"/>
      <c r="KWQ45" s="423"/>
      <c r="KWR45" s="423"/>
      <c r="KWS45" s="423"/>
      <c r="KWT45" s="423"/>
      <c r="KWU45" s="423"/>
      <c r="KWV45" s="423"/>
      <c r="KWW45" s="423"/>
      <c r="KWX45" s="423"/>
      <c r="KWY45" s="423"/>
      <c r="KWZ45" s="423"/>
      <c r="KXA45" s="423"/>
      <c r="KXB45" s="423"/>
      <c r="KXC45" s="423"/>
      <c r="KXD45" s="423"/>
      <c r="KXE45" s="423"/>
      <c r="KXF45" s="423"/>
      <c r="KXG45" s="423"/>
      <c r="KXH45" s="423"/>
      <c r="KXI45" s="423"/>
      <c r="KXJ45" s="423"/>
      <c r="KXK45" s="423"/>
      <c r="KXL45" s="423"/>
      <c r="KXM45" s="423"/>
      <c r="KXN45" s="423"/>
      <c r="KXO45" s="423"/>
      <c r="KXP45" s="423"/>
      <c r="KXQ45" s="423"/>
      <c r="KXR45" s="423"/>
      <c r="KXS45" s="423"/>
      <c r="KXT45" s="423"/>
      <c r="KXU45" s="423"/>
      <c r="KXV45" s="423"/>
      <c r="KXW45" s="423"/>
      <c r="KXX45" s="423"/>
      <c r="KXY45" s="423"/>
      <c r="KXZ45" s="423"/>
      <c r="KYA45" s="423"/>
      <c r="KYB45" s="423"/>
      <c r="KYC45" s="423"/>
      <c r="KYD45" s="423"/>
      <c r="KYE45" s="423"/>
      <c r="KYF45" s="423"/>
      <c r="KYG45" s="423"/>
      <c r="KYH45" s="423"/>
      <c r="KYI45" s="423"/>
      <c r="KYJ45" s="423"/>
      <c r="KYK45" s="423"/>
      <c r="KYL45" s="423"/>
      <c r="KYM45" s="423"/>
      <c r="KYN45" s="423"/>
      <c r="KYO45" s="423"/>
      <c r="KYP45" s="423"/>
      <c r="KYQ45" s="423"/>
      <c r="KYR45" s="423"/>
      <c r="KYS45" s="423"/>
      <c r="KYT45" s="423"/>
      <c r="KYU45" s="423"/>
      <c r="KYV45" s="423"/>
      <c r="KYW45" s="423"/>
      <c r="KYX45" s="423"/>
      <c r="KYY45" s="423"/>
      <c r="KYZ45" s="423"/>
      <c r="KZA45" s="423"/>
      <c r="KZB45" s="423"/>
      <c r="KZC45" s="423"/>
      <c r="KZD45" s="423"/>
      <c r="KZE45" s="423"/>
      <c r="KZF45" s="423"/>
      <c r="KZG45" s="423"/>
      <c r="KZH45" s="423"/>
      <c r="KZI45" s="423"/>
      <c r="KZJ45" s="423"/>
      <c r="KZK45" s="423"/>
      <c r="KZL45" s="423"/>
      <c r="KZM45" s="423"/>
      <c r="KZN45" s="423"/>
      <c r="KZO45" s="423"/>
      <c r="KZP45" s="423"/>
      <c r="KZQ45" s="423"/>
      <c r="KZR45" s="423"/>
      <c r="KZS45" s="423"/>
      <c r="KZT45" s="423"/>
      <c r="KZU45" s="423"/>
      <c r="KZV45" s="423"/>
      <c r="KZW45" s="423"/>
      <c r="KZX45" s="423"/>
      <c r="KZY45" s="423"/>
      <c r="KZZ45" s="423"/>
      <c r="LAA45" s="423"/>
      <c r="LAB45" s="423"/>
      <c r="LAC45" s="423"/>
      <c r="LAD45" s="423"/>
      <c r="LAE45" s="423"/>
      <c r="LAF45" s="423"/>
      <c r="LAG45" s="423"/>
      <c r="LAH45" s="423"/>
      <c r="LAI45" s="423"/>
      <c r="LAJ45" s="423"/>
      <c r="LAK45" s="423"/>
      <c r="LAL45" s="423"/>
      <c r="LAM45" s="423"/>
      <c r="LAN45" s="423"/>
      <c r="LAO45" s="423"/>
      <c r="LAP45" s="423"/>
      <c r="LAQ45" s="423"/>
      <c r="LAR45" s="423"/>
      <c r="LAS45" s="423"/>
      <c r="LAT45" s="423"/>
      <c r="LAU45" s="423"/>
      <c r="LAV45" s="423"/>
      <c r="LAW45" s="423"/>
      <c r="LAX45" s="423"/>
      <c r="LAY45" s="423"/>
      <c r="LAZ45" s="423"/>
      <c r="LBA45" s="423"/>
      <c r="LBB45" s="423"/>
      <c r="LBC45" s="423"/>
      <c r="LBD45" s="423"/>
      <c r="LBE45" s="423"/>
      <c r="LBF45" s="423"/>
      <c r="LBG45" s="423"/>
      <c r="LBH45" s="423"/>
      <c r="LBI45" s="423"/>
      <c r="LBJ45" s="423"/>
      <c r="LBK45" s="423"/>
      <c r="LBL45" s="423"/>
      <c r="LBM45" s="423"/>
      <c r="LBN45" s="423"/>
      <c r="LBO45" s="423"/>
      <c r="LBP45" s="423"/>
      <c r="LBQ45" s="423"/>
      <c r="LBR45" s="423"/>
      <c r="LBS45" s="423"/>
      <c r="LBT45" s="423"/>
      <c r="LBU45" s="423"/>
      <c r="LBV45" s="423"/>
      <c r="LBW45" s="423"/>
      <c r="LBX45" s="423"/>
      <c r="LBY45" s="423"/>
      <c r="LBZ45" s="423"/>
      <c r="LCA45" s="423"/>
      <c r="LCB45" s="423"/>
      <c r="LCC45" s="423"/>
      <c r="LCD45" s="423"/>
      <c r="LCE45" s="423"/>
      <c r="LCF45" s="423"/>
      <c r="LCG45" s="423"/>
      <c r="LCH45" s="423"/>
      <c r="LCI45" s="423"/>
      <c r="LCJ45" s="423"/>
      <c r="LCK45" s="423"/>
      <c r="LCL45" s="423"/>
      <c r="LCM45" s="423"/>
      <c r="LCN45" s="423"/>
      <c r="LCO45" s="423"/>
      <c r="LCP45" s="423"/>
      <c r="LCQ45" s="423"/>
      <c r="LCR45" s="423"/>
      <c r="LCS45" s="423"/>
      <c r="LCT45" s="423"/>
      <c r="LCU45" s="423"/>
      <c r="LCV45" s="423"/>
      <c r="LCW45" s="423"/>
      <c r="LCX45" s="423"/>
      <c r="LCY45" s="423"/>
      <c r="LCZ45" s="423"/>
      <c r="LDA45" s="423"/>
      <c r="LDB45" s="423"/>
      <c r="LDC45" s="423"/>
      <c r="LDD45" s="423"/>
      <c r="LDE45" s="423"/>
      <c r="LDF45" s="423"/>
      <c r="LDG45" s="423"/>
      <c r="LDH45" s="423"/>
      <c r="LDI45" s="423"/>
      <c r="LDJ45" s="423"/>
      <c r="LDK45" s="423"/>
      <c r="LDL45" s="423"/>
      <c r="LDM45" s="423"/>
      <c r="LDN45" s="423"/>
      <c r="LDO45" s="423"/>
      <c r="LDP45" s="423"/>
      <c r="LDQ45" s="423"/>
      <c r="LDR45" s="423"/>
      <c r="LDS45" s="423"/>
      <c r="LDT45" s="423"/>
      <c r="LDU45" s="423"/>
      <c r="LDV45" s="423"/>
      <c r="LDW45" s="423"/>
      <c r="LDX45" s="423"/>
      <c r="LDY45" s="423"/>
      <c r="LDZ45" s="423"/>
      <c r="LEA45" s="423"/>
      <c r="LEB45" s="423"/>
      <c r="LEC45" s="423"/>
      <c r="LED45" s="423"/>
      <c r="LEE45" s="423"/>
      <c r="LEF45" s="423"/>
      <c r="LEG45" s="423"/>
      <c r="LEH45" s="423"/>
      <c r="LEI45" s="423"/>
      <c r="LEJ45" s="423"/>
      <c r="LEK45" s="423"/>
      <c r="LEL45" s="423"/>
      <c r="LEM45" s="423"/>
      <c r="LEN45" s="423"/>
      <c r="LEO45" s="423"/>
      <c r="LEP45" s="423"/>
      <c r="LEQ45" s="423"/>
      <c r="LER45" s="423"/>
      <c r="LES45" s="423"/>
      <c r="LET45" s="423"/>
      <c r="LEU45" s="423"/>
      <c r="LEV45" s="423"/>
      <c r="LEW45" s="423"/>
      <c r="LEX45" s="423"/>
      <c r="LEY45" s="423"/>
      <c r="LEZ45" s="423"/>
      <c r="LFA45" s="423"/>
      <c r="LFB45" s="423"/>
      <c r="LFC45" s="423"/>
      <c r="LFD45" s="423"/>
      <c r="LFE45" s="423"/>
      <c r="LFF45" s="423"/>
      <c r="LFG45" s="423"/>
      <c r="LFH45" s="423"/>
      <c r="LFI45" s="423"/>
      <c r="LFJ45" s="423"/>
      <c r="LFK45" s="423"/>
      <c r="LFL45" s="423"/>
      <c r="LFM45" s="423"/>
      <c r="LFN45" s="423"/>
      <c r="LFO45" s="423"/>
      <c r="LFP45" s="423"/>
      <c r="LFQ45" s="423"/>
      <c r="LFR45" s="423"/>
      <c r="LFS45" s="423"/>
      <c r="LFT45" s="423"/>
      <c r="LFU45" s="423"/>
      <c r="LFV45" s="423"/>
      <c r="LFW45" s="423"/>
      <c r="LFX45" s="423"/>
      <c r="LFY45" s="423"/>
      <c r="LFZ45" s="423"/>
      <c r="LGA45" s="423"/>
      <c r="LGB45" s="423"/>
      <c r="LGC45" s="423"/>
      <c r="LGD45" s="423"/>
      <c r="LGE45" s="423"/>
      <c r="LGF45" s="423"/>
      <c r="LGG45" s="423"/>
      <c r="LGH45" s="423"/>
      <c r="LGI45" s="423"/>
      <c r="LGJ45" s="423"/>
      <c r="LGK45" s="423"/>
      <c r="LGL45" s="423"/>
      <c r="LGM45" s="423"/>
      <c r="LGN45" s="423"/>
      <c r="LGO45" s="423"/>
      <c r="LGP45" s="423"/>
      <c r="LGQ45" s="423"/>
      <c r="LGR45" s="423"/>
      <c r="LGS45" s="423"/>
      <c r="LGT45" s="423"/>
      <c r="LGU45" s="423"/>
      <c r="LGV45" s="423"/>
      <c r="LGW45" s="423"/>
      <c r="LGX45" s="423"/>
      <c r="LGY45" s="423"/>
      <c r="LGZ45" s="423"/>
      <c r="LHA45" s="423"/>
      <c r="LHB45" s="423"/>
      <c r="LHC45" s="423"/>
      <c r="LHD45" s="423"/>
      <c r="LHE45" s="423"/>
      <c r="LHF45" s="423"/>
      <c r="LHG45" s="423"/>
      <c r="LHH45" s="423"/>
      <c r="LHI45" s="423"/>
      <c r="LHJ45" s="423"/>
      <c r="LHK45" s="423"/>
      <c r="LHL45" s="423"/>
      <c r="LHM45" s="423"/>
      <c r="LHN45" s="423"/>
      <c r="LHO45" s="423"/>
      <c r="LHP45" s="423"/>
      <c r="LHQ45" s="423"/>
      <c r="LHR45" s="423"/>
      <c r="LHS45" s="423"/>
      <c r="LHT45" s="423"/>
      <c r="LHU45" s="423"/>
      <c r="LHV45" s="423"/>
      <c r="LHW45" s="423"/>
      <c r="LHX45" s="423"/>
      <c r="LHY45" s="423"/>
      <c r="LHZ45" s="423"/>
      <c r="LIA45" s="423"/>
      <c r="LIB45" s="423"/>
      <c r="LIC45" s="423"/>
      <c r="LID45" s="423"/>
      <c r="LIE45" s="423"/>
      <c r="LIF45" s="423"/>
      <c r="LIG45" s="423"/>
      <c r="LIH45" s="423"/>
      <c r="LII45" s="423"/>
      <c r="LIJ45" s="423"/>
      <c r="LIK45" s="423"/>
      <c r="LIL45" s="423"/>
      <c r="LIM45" s="423"/>
      <c r="LIN45" s="423"/>
      <c r="LIO45" s="423"/>
      <c r="LIP45" s="423"/>
      <c r="LIQ45" s="423"/>
      <c r="LIR45" s="423"/>
      <c r="LIS45" s="423"/>
      <c r="LIT45" s="423"/>
      <c r="LIU45" s="423"/>
      <c r="LIV45" s="423"/>
      <c r="LIW45" s="423"/>
      <c r="LIX45" s="423"/>
      <c r="LIY45" s="423"/>
      <c r="LIZ45" s="423"/>
      <c r="LJA45" s="423"/>
      <c r="LJB45" s="423"/>
      <c r="LJC45" s="423"/>
      <c r="LJD45" s="423"/>
      <c r="LJE45" s="423"/>
      <c r="LJF45" s="423"/>
      <c r="LJG45" s="423"/>
      <c r="LJH45" s="423"/>
      <c r="LJI45" s="423"/>
      <c r="LJJ45" s="423"/>
      <c r="LJK45" s="423"/>
      <c r="LJL45" s="423"/>
      <c r="LJM45" s="423"/>
      <c r="LJN45" s="423"/>
      <c r="LJO45" s="423"/>
      <c r="LJP45" s="423"/>
      <c r="LJQ45" s="423"/>
      <c r="LJR45" s="423"/>
      <c r="LJS45" s="423"/>
      <c r="LJT45" s="423"/>
      <c r="LJU45" s="423"/>
      <c r="LJV45" s="423"/>
      <c r="LJW45" s="423"/>
      <c r="LJX45" s="423"/>
      <c r="LJY45" s="423"/>
      <c r="LJZ45" s="423"/>
      <c r="LKA45" s="423"/>
      <c r="LKB45" s="423"/>
      <c r="LKC45" s="423"/>
      <c r="LKD45" s="423"/>
      <c r="LKE45" s="423"/>
      <c r="LKF45" s="423"/>
      <c r="LKG45" s="423"/>
      <c r="LKH45" s="423"/>
      <c r="LKI45" s="423"/>
      <c r="LKJ45" s="423"/>
      <c r="LKK45" s="423"/>
      <c r="LKL45" s="423"/>
      <c r="LKM45" s="423"/>
      <c r="LKN45" s="423"/>
      <c r="LKO45" s="423"/>
      <c r="LKP45" s="423"/>
      <c r="LKQ45" s="423"/>
      <c r="LKR45" s="423"/>
      <c r="LKS45" s="423"/>
      <c r="LKT45" s="423"/>
      <c r="LKU45" s="423"/>
      <c r="LKV45" s="423"/>
      <c r="LKW45" s="423"/>
      <c r="LKX45" s="423"/>
      <c r="LKY45" s="423"/>
      <c r="LKZ45" s="423"/>
      <c r="LLA45" s="423"/>
      <c r="LLB45" s="423"/>
      <c r="LLC45" s="423"/>
      <c r="LLD45" s="423"/>
      <c r="LLE45" s="423"/>
      <c r="LLF45" s="423"/>
      <c r="LLG45" s="423"/>
      <c r="LLH45" s="423"/>
      <c r="LLI45" s="423"/>
      <c r="LLJ45" s="423"/>
      <c r="LLK45" s="423"/>
      <c r="LLL45" s="423"/>
      <c r="LLM45" s="423"/>
      <c r="LLN45" s="423"/>
      <c r="LLO45" s="423"/>
      <c r="LLP45" s="423"/>
      <c r="LLQ45" s="423"/>
      <c r="LLR45" s="423"/>
      <c r="LLS45" s="423"/>
      <c r="LLT45" s="423"/>
      <c r="LLU45" s="423"/>
      <c r="LLV45" s="423"/>
      <c r="LLW45" s="423"/>
      <c r="LLX45" s="423"/>
      <c r="LLY45" s="423"/>
      <c r="LLZ45" s="423"/>
      <c r="LMA45" s="423"/>
      <c r="LMB45" s="423"/>
      <c r="LMC45" s="423"/>
      <c r="LMD45" s="423"/>
      <c r="LME45" s="423"/>
      <c r="LMF45" s="423"/>
      <c r="LMG45" s="423"/>
      <c r="LMH45" s="423"/>
      <c r="LMI45" s="423"/>
      <c r="LMJ45" s="423"/>
      <c r="LMK45" s="423"/>
      <c r="LML45" s="423"/>
      <c r="LMM45" s="423"/>
      <c r="LMN45" s="423"/>
      <c r="LMO45" s="423"/>
      <c r="LMP45" s="423"/>
      <c r="LMQ45" s="423"/>
      <c r="LMR45" s="423"/>
      <c r="LMS45" s="423"/>
      <c r="LMT45" s="423"/>
      <c r="LMU45" s="423"/>
      <c r="LMV45" s="423"/>
      <c r="LMW45" s="423"/>
      <c r="LMX45" s="423"/>
      <c r="LMY45" s="423"/>
      <c r="LMZ45" s="423"/>
      <c r="LNA45" s="423"/>
      <c r="LNB45" s="423"/>
      <c r="LNC45" s="423"/>
      <c r="LND45" s="423"/>
      <c r="LNE45" s="423"/>
      <c r="LNF45" s="423"/>
      <c r="LNG45" s="423"/>
      <c r="LNH45" s="423"/>
      <c r="LNI45" s="423"/>
      <c r="LNJ45" s="423"/>
      <c r="LNK45" s="423"/>
      <c r="LNL45" s="423"/>
      <c r="LNM45" s="423"/>
      <c r="LNN45" s="423"/>
      <c r="LNO45" s="423"/>
      <c r="LNP45" s="423"/>
      <c r="LNQ45" s="423"/>
      <c r="LNR45" s="423"/>
      <c r="LNS45" s="423"/>
      <c r="LNT45" s="423"/>
      <c r="LNU45" s="423"/>
      <c r="LNV45" s="423"/>
      <c r="LNW45" s="423"/>
      <c r="LNX45" s="423"/>
      <c r="LNY45" s="423"/>
      <c r="LNZ45" s="423"/>
      <c r="LOA45" s="423"/>
      <c r="LOB45" s="423"/>
      <c r="LOC45" s="423"/>
      <c r="LOD45" s="423"/>
      <c r="LOE45" s="423"/>
      <c r="LOF45" s="423"/>
      <c r="LOG45" s="423"/>
      <c r="LOH45" s="423"/>
      <c r="LOI45" s="423"/>
      <c r="LOJ45" s="423"/>
      <c r="LOK45" s="423"/>
      <c r="LOL45" s="423"/>
      <c r="LOM45" s="423"/>
      <c r="LON45" s="423"/>
      <c r="LOO45" s="423"/>
      <c r="LOP45" s="423"/>
      <c r="LOQ45" s="423"/>
      <c r="LOR45" s="423"/>
      <c r="LOS45" s="423"/>
      <c r="LOT45" s="423"/>
      <c r="LOU45" s="423"/>
      <c r="LOV45" s="423"/>
      <c r="LOW45" s="423"/>
      <c r="LOX45" s="423"/>
      <c r="LOY45" s="423"/>
      <c r="LOZ45" s="423"/>
      <c r="LPA45" s="423"/>
      <c r="LPB45" s="423"/>
      <c r="LPC45" s="423"/>
      <c r="LPD45" s="423"/>
      <c r="LPE45" s="423"/>
      <c r="LPF45" s="423"/>
      <c r="LPG45" s="423"/>
      <c r="LPH45" s="423"/>
      <c r="LPI45" s="423"/>
      <c r="LPJ45" s="423"/>
      <c r="LPK45" s="423"/>
      <c r="LPL45" s="423"/>
      <c r="LPM45" s="423"/>
      <c r="LPN45" s="423"/>
      <c r="LPO45" s="423"/>
      <c r="LPP45" s="423"/>
      <c r="LPQ45" s="423"/>
      <c r="LPR45" s="423"/>
      <c r="LPS45" s="423"/>
      <c r="LPT45" s="423"/>
      <c r="LPU45" s="423"/>
      <c r="LPV45" s="423"/>
      <c r="LPW45" s="423"/>
      <c r="LPX45" s="423"/>
      <c r="LPY45" s="423"/>
      <c r="LPZ45" s="423"/>
      <c r="LQA45" s="423"/>
      <c r="LQB45" s="423"/>
      <c r="LQC45" s="423"/>
      <c r="LQD45" s="423"/>
      <c r="LQE45" s="423"/>
      <c r="LQF45" s="423"/>
      <c r="LQG45" s="423"/>
      <c r="LQH45" s="423"/>
      <c r="LQI45" s="423"/>
      <c r="LQJ45" s="423"/>
      <c r="LQK45" s="423"/>
      <c r="LQL45" s="423"/>
      <c r="LQM45" s="423"/>
      <c r="LQN45" s="423"/>
      <c r="LQO45" s="423"/>
      <c r="LQP45" s="423"/>
      <c r="LQQ45" s="423"/>
      <c r="LQR45" s="423"/>
      <c r="LQS45" s="423"/>
      <c r="LQT45" s="423"/>
      <c r="LQU45" s="423"/>
      <c r="LQV45" s="423"/>
      <c r="LQW45" s="423"/>
      <c r="LQX45" s="423"/>
      <c r="LQY45" s="423"/>
      <c r="LQZ45" s="423"/>
      <c r="LRA45" s="423"/>
      <c r="LRB45" s="423"/>
      <c r="LRC45" s="423"/>
      <c r="LRD45" s="423"/>
      <c r="LRE45" s="423"/>
      <c r="LRF45" s="423"/>
      <c r="LRG45" s="423"/>
      <c r="LRH45" s="423"/>
      <c r="LRI45" s="423"/>
      <c r="LRJ45" s="423"/>
      <c r="LRK45" s="423"/>
      <c r="LRL45" s="423"/>
      <c r="LRM45" s="423"/>
      <c r="LRN45" s="423"/>
      <c r="LRO45" s="423"/>
      <c r="LRP45" s="423"/>
      <c r="LRQ45" s="423"/>
      <c r="LRR45" s="423"/>
      <c r="LRS45" s="423"/>
      <c r="LRT45" s="423"/>
      <c r="LRU45" s="423"/>
      <c r="LRV45" s="423"/>
      <c r="LRW45" s="423"/>
      <c r="LRX45" s="423"/>
      <c r="LRY45" s="423"/>
      <c r="LRZ45" s="423"/>
      <c r="LSA45" s="423"/>
      <c r="LSB45" s="423"/>
      <c r="LSC45" s="423"/>
      <c r="LSD45" s="423"/>
      <c r="LSE45" s="423"/>
      <c r="LSF45" s="423"/>
      <c r="LSG45" s="423"/>
      <c r="LSH45" s="423"/>
      <c r="LSI45" s="423"/>
      <c r="LSJ45" s="423"/>
      <c r="LSK45" s="423"/>
      <c r="LSL45" s="423"/>
      <c r="LSM45" s="423"/>
      <c r="LSN45" s="423"/>
      <c r="LSO45" s="423"/>
      <c r="LSP45" s="423"/>
      <c r="LSQ45" s="423"/>
      <c r="LSR45" s="423"/>
      <c r="LSS45" s="423"/>
      <c r="LST45" s="423"/>
      <c r="LSU45" s="423"/>
      <c r="LSV45" s="423"/>
      <c r="LSW45" s="423"/>
      <c r="LSX45" s="423"/>
      <c r="LSY45" s="423"/>
      <c r="LSZ45" s="423"/>
      <c r="LTA45" s="423"/>
      <c r="LTB45" s="423"/>
      <c r="LTC45" s="423"/>
      <c r="LTD45" s="423"/>
      <c r="LTE45" s="423"/>
      <c r="LTF45" s="423"/>
      <c r="LTG45" s="423"/>
      <c r="LTH45" s="423"/>
      <c r="LTI45" s="423"/>
      <c r="LTJ45" s="423"/>
      <c r="LTK45" s="423"/>
      <c r="LTL45" s="423"/>
      <c r="LTM45" s="423"/>
      <c r="LTN45" s="423"/>
      <c r="LTO45" s="423"/>
      <c r="LTP45" s="423"/>
      <c r="LTQ45" s="423"/>
      <c r="LTR45" s="423"/>
      <c r="LTS45" s="423"/>
      <c r="LTT45" s="423"/>
      <c r="LTU45" s="423"/>
      <c r="LTV45" s="423"/>
      <c r="LTW45" s="423"/>
      <c r="LTX45" s="423"/>
      <c r="LTY45" s="423"/>
      <c r="LTZ45" s="423"/>
      <c r="LUA45" s="423"/>
      <c r="LUB45" s="423"/>
      <c r="LUC45" s="423"/>
      <c r="LUD45" s="423"/>
      <c r="LUE45" s="423"/>
      <c r="LUF45" s="423"/>
      <c r="LUG45" s="423"/>
      <c r="LUH45" s="423"/>
      <c r="LUI45" s="423"/>
      <c r="LUJ45" s="423"/>
      <c r="LUK45" s="423"/>
      <c r="LUL45" s="423"/>
      <c r="LUM45" s="423"/>
      <c r="LUN45" s="423"/>
      <c r="LUO45" s="423"/>
      <c r="LUP45" s="423"/>
      <c r="LUQ45" s="423"/>
      <c r="LUR45" s="423"/>
      <c r="LUS45" s="423"/>
      <c r="LUT45" s="423"/>
      <c r="LUU45" s="423"/>
      <c r="LUV45" s="423"/>
      <c r="LUW45" s="423"/>
      <c r="LUX45" s="423"/>
      <c r="LUY45" s="423"/>
      <c r="LUZ45" s="423"/>
      <c r="LVA45" s="423"/>
      <c r="LVB45" s="423"/>
      <c r="LVC45" s="423"/>
      <c r="LVD45" s="423"/>
      <c r="LVE45" s="423"/>
      <c r="LVF45" s="423"/>
      <c r="LVG45" s="423"/>
      <c r="LVH45" s="423"/>
      <c r="LVI45" s="423"/>
      <c r="LVJ45" s="423"/>
      <c r="LVK45" s="423"/>
      <c r="LVL45" s="423"/>
      <c r="LVM45" s="423"/>
      <c r="LVN45" s="423"/>
      <c r="LVO45" s="423"/>
      <c r="LVP45" s="423"/>
      <c r="LVQ45" s="423"/>
      <c r="LVR45" s="423"/>
      <c r="LVS45" s="423"/>
      <c r="LVT45" s="423"/>
      <c r="LVU45" s="423"/>
      <c r="LVV45" s="423"/>
      <c r="LVW45" s="423"/>
      <c r="LVX45" s="423"/>
      <c r="LVY45" s="423"/>
      <c r="LVZ45" s="423"/>
      <c r="LWA45" s="423"/>
      <c r="LWB45" s="423"/>
      <c r="LWC45" s="423"/>
      <c r="LWD45" s="423"/>
      <c r="LWE45" s="423"/>
      <c r="LWF45" s="423"/>
      <c r="LWG45" s="423"/>
      <c r="LWH45" s="423"/>
      <c r="LWI45" s="423"/>
      <c r="LWJ45" s="423"/>
      <c r="LWK45" s="423"/>
      <c r="LWL45" s="423"/>
      <c r="LWM45" s="423"/>
      <c r="LWN45" s="423"/>
      <c r="LWO45" s="423"/>
      <c r="LWP45" s="423"/>
      <c r="LWQ45" s="423"/>
      <c r="LWR45" s="423"/>
      <c r="LWS45" s="423"/>
      <c r="LWT45" s="423"/>
      <c r="LWU45" s="423"/>
      <c r="LWV45" s="423"/>
      <c r="LWW45" s="423"/>
      <c r="LWX45" s="423"/>
      <c r="LWY45" s="423"/>
      <c r="LWZ45" s="423"/>
      <c r="LXA45" s="423"/>
      <c r="LXB45" s="423"/>
      <c r="LXC45" s="423"/>
      <c r="LXD45" s="423"/>
      <c r="LXE45" s="423"/>
      <c r="LXF45" s="423"/>
      <c r="LXG45" s="423"/>
      <c r="LXH45" s="423"/>
      <c r="LXI45" s="423"/>
      <c r="LXJ45" s="423"/>
      <c r="LXK45" s="423"/>
      <c r="LXL45" s="423"/>
      <c r="LXM45" s="423"/>
      <c r="LXN45" s="423"/>
      <c r="LXO45" s="423"/>
      <c r="LXP45" s="423"/>
      <c r="LXQ45" s="423"/>
      <c r="LXR45" s="423"/>
      <c r="LXS45" s="423"/>
      <c r="LXT45" s="423"/>
      <c r="LXU45" s="423"/>
      <c r="LXV45" s="423"/>
      <c r="LXW45" s="423"/>
      <c r="LXX45" s="423"/>
      <c r="LXY45" s="423"/>
      <c r="LXZ45" s="423"/>
      <c r="LYA45" s="423"/>
      <c r="LYB45" s="423"/>
      <c r="LYC45" s="423"/>
      <c r="LYD45" s="423"/>
      <c r="LYE45" s="423"/>
      <c r="LYF45" s="423"/>
      <c r="LYG45" s="423"/>
      <c r="LYH45" s="423"/>
      <c r="LYI45" s="423"/>
      <c r="LYJ45" s="423"/>
      <c r="LYK45" s="423"/>
      <c r="LYL45" s="423"/>
      <c r="LYM45" s="423"/>
      <c r="LYN45" s="423"/>
      <c r="LYO45" s="423"/>
      <c r="LYP45" s="423"/>
      <c r="LYQ45" s="423"/>
      <c r="LYR45" s="423"/>
      <c r="LYS45" s="423"/>
      <c r="LYT45" s="423"/>
      <c r="LYU45" s="423"/>
      <c r="LYV45" s="423"/>
      <c r="LYW45" s="423"/>
      <c r="LYX45" s="423"/>
      <c r="LYY45" s="423"/>
      <c r="LYZ45" s="423"/>
      <c r="LZA45" s="423"/>
      <c r="LZB45" s="423"/>
      <c r="LZC45" s="423"/>
      <c r="LZD45" s="423"/>
      <c r="LZE45" s="423"/>
      <c r="LZF45" s="423"/>
      <c r="LZG45" s="423"/>
      <c r="LZH45" s="423"/>
      <c r="LZI45" s="423"/>
      <c r="LZJ45" s="423"/>
      <c r="LZK45" s="423"/>
      <c r="LZL45" s="423"/>
      <c r="LZM45" s="423"/>
      <c r="LZN45" s="423"/>
      <c r="LZO45" s="423"/>
      <c r="LZP45" s="423"/>
      <c r="LZQ45" s="423"/>
      <c r="LZR45" s="423"/>
      <c r="LZS45" s="423"/>
      <c r="LZT45" s="423"/>
      <c r="LZU45" s="423"/>
      <c r="LZV45" s="423"/>
      <c r="LZW45" s="423"/>
      <c r="LZX45" s="423"/>
      <c r="LZY45" s="423"/>
      <c r="LZZ45" s="423"/>
      <c r="MAA45" s="423"/>
      <c r="MAB45" s="423"/>
      <c r="MAC45" s="423"/>
      <c r="MAD45" s="423"/>
      <c r="MAE45" s="423"/>
      <c r="MAF45" s="423"/>
      <c r="MAG45" s="423"/>
      <c r="MAH45" s="423"/>
      <c r="MAI45" s="423"/>
      <c r="MAJ45" s="423"/>
      <c r="MAK45" s="423"/>
      <c r="MAL45" s="423"/>
      <c r="MAM45" s="423"/>
      <c r="MAN45" s="423"/>
      <c r="MAO45" s="423"/>
      <c r="MAP45" s="423"/>
      <c r="MAQ45" s="423"/>
      <c r="MAR45" s="423"/>
      <c r="MAS45" s="423"/>
      <c r="MAT45" s="423"/>
      <c r="MAU45" s="423"/>
      <c r="MAV45" s="423"/>
      <c r="MAW45" s="423"/>
      <c r="MAX45" s="423"/>
      <c r="MAY45" s="423"/>
      <c r="MAZ45" s="423"/>
      <c r="MBA45" s="423"/>
      <c r="MBB45" s="423"/>
      <c r="MBC45" s="423"/>
      <c r="MBD45" s="423"/>
      <c r="MBE45" s="423"/>
      <c r="MBF45" s="423"/>
      <c r="MBG45" s="423"/>
      <c r="MBH45" s="423"/>
      <c r="MBI45" s="423"/>
      <c r="MBJ45" s="423"/>
      <c r="MBK45" s="423"/>
      <c r="MBL45" s="423"/>
      <c r="MBM45" s="423"/>
      <c r="MBN45" s="423"/>
      <c r="MBO45" s="423"/>
      <c r="MBP45" s="423"/>
      <c r="MBQ45" s="423"/>
      <c r="MBR45" s="423"/>
      <c r="MBS45" s="423"/>
      <c r="MBT45" s="423"/>
      <c r="MBU45" s="423"/>
      <c r="MBV45" s="423"/>
      <c r="MBW45" s="423"/>
      <c r="MBX45" s="423"/>
      <c r="MBY45" s="423"/>
      <c r="MBZ45" s="423"/>
      <c r="MCA45" s="423"/>
      <c r="MCB45" s="423"/>
      <c r="MCC45" s="423"/>
      <c r="MCD45" s="423"/>
      <c r="MCE45" s="423"/>
      <c r="MCF45" s="423"/>
      <c r="MCG45" s="423"/>
      <c r="MCH45" s="423"/>
      <c r="MCI45" s="423"/>
      <c r="MCJ45" s="423"/>
      <c r="MCK45" s="423"/>
      <c r="MCL45" s="423"/>
      <c r="MCM45" s="423"/>
      <c r="MCN45" s="423"/>
      <c r="MCO45" s="423"/>
      <c r="MCP45" s="423"/>
      <c r="MCQ45" s="423"/>
      <c r="MCR45" s="423"/>
      <c r="MCS45" s="423"/>
      <c r="MCT45" s="423"/>
      <c r="MCU45" s="423"/>
      <c r="MCV45" s="423"/>
      <c r="MCW45" s="423"/>
      <c r="MCX45" s="423"/>
      <c r="MCY45" s="423"/>
      <c r="MCZ45" s="423"/>
      <c r="MDA45" s="423"/>
      <c r="MDB45" s="423"/>
      <c r="MDC45" s="423"/>
      <c r="MDD45" s="423"/>
      <c r="MDE45" s="423"/>
      <c r="MDF45" s="423"/>
      <c r="MDG45" s="423"/>
      <c r="MDH45" s="423"/>
      <c r="MDI45" s="423"/>
      <c r="MDJ45" s="423"/>
      <c r="MDK45" s="423"/>
      <c r="MDL45" s="423"/>
      <c r="MDM45" s="423"/>
      <c r="MDN45" s="423"/>
      <c r="MDO45" s="423"/>
      <c r="MDP45" s="423"/>
      <c r="MDQ45" s="423"/>
      <c r="MDR45" s="423"/>
      <c r="MDS45" s="423"/>
      <c r="MDT45" s="423"/>
      <c r="MDU45" s="423"/>
      <c r="MDV45" s="423"/>
      <c r="MDW45" s="423"/>
      <c r="MDX45" s="423"/>
      <c r="MDY45" s="423"/>
      <c r="MDZ45" s="423"/>
      <c r="MEA45" s="423"/>
      <c r="MEB45" s="423"/>
      <c r="MEC45" s="423"/>
      <c r="MED45" s="423"/>
      <c r="MEE45" s="423"/>
      <c r="MEF45" s="423"/>
      <c r="MEG45" s="423"/>
      <c r="MEH45" s="423"/>
      <c r="MEI45" s="423"/>
      <c r="MEJ45" s="423"/>
      <c r="MEK45" s="423"/>
      <c r="MEL45" s="423"/>
      <c r="MEM45" s="423"/>
      <c r="MEN45" s="423"/>
      <c r="MEO45" s="423"/>
      <c r="MEP45" s="423"/>
      <c r="MEQ45" s="423"/>
      <c r="MER45" s="423"/>
      <c r="MES45" s="423"/>
      <c r="MET45" s="423"/>
      <c r="MEU45" s="423"/>
      <c r="MEV45" s="423"/>
      <c r="MEW45" s="423"/>
      <c r="MEX45" s="423"/>
      <c r="MEY45" s="423"/>
      <c r="MEZ45" s="423"/>
      <c r="MFA45" s="423"/>
      <c r="MFB45" s="423"/>
      <c r="MFC45" s="423"/>
      <c r="MFD45" s="423"/>
      <c r="MFE45" s="423"/>
      <c r="MFF45" s="423"/>
      <c r="MFG45" s="423"/>
      <c r="MFH45" s="423"/>
      <c r="MFI45" s="423"/>
      <c r="MFJ45" s="423"/>
      <c r="MFK45" s="423"/>
      <c r="MFL45" s="423"/>
      <c r="MFM45" s="423"/>
      <c r="MFN45" s="423"/>
      <c r="MFO45" s="423"/>
      <c r="MFP45" s="423"/>
      <c r="MFQ45" s="423"/>
      <c r="MFR45" s="423"/>
      <c r="MFS45" s="423"/>
      <c r="MFT45" s="423"/>
      <c r="MFU45" s="423"/>
      <c r="MFV45" s="423"/>
      <c r="MFW45" s="423"/>
      <c r="MFX45" s="423"/>
      <c r="MFY45" s="423"/>
      <c r="MFZ45" s="423"/>
      <c r="MGA45" s="423"/>
      <c r="MGB45" s="423"/>
      <c r="MGC45" s="423"/>
      <c r="MGD45" s="423"/>
      <c r="MGE45" s="423"/>
      <c r="MGF45" s="423"/>
      <c r="MGG45" s="423"/>
      <c r="MGH45" s="423"/>
      <c r="MGI45" s="423"/>
      <c r="MGJ45" s="423"/>
      <c r="MGK45" s="423"/>
      <c r="MGL45" s="423"/>
      <c r="MGM45" s="423"/>
      <c r="MGN45" s="423"/>
      <c r="MGO45" s="423"/>
      <c r="MGP45" s="423"/>
      <c r="MGQ45" s="423"/>
      <c r="MGR45" s="423"/>
      <c r="MGS45" s="423"/>
      <c r="MGT45" s="423"/>
      <c r="MGU45" s="423"/>
      <c r="MGV45" s="423"/>
      <c r="MGW45" s="423"/>
      <c r="MGX45" s="423"/>
      <c r="MGY45" s="423"/>
      <c r="MGZ45" s="423"/>
      <c r="MHA45" s="423"/>
      <c r="MHB45" s="423"/>
      <c r="MHC45" s="423"/>
      <c r="MHD45" s="423"/>
      <c r="MHE45" s="423"/>
      <c r="MHF45" s="423"/>
      <c r="MHG45" s="423"/>
      <c r="MHH45" s="423"/>
      <c r="MHI45" s="423"/>
      <c r="MHJ45" s="423"/>
      <c r="MHK45" s="423"/>
      <c r="MHL45" s="423"/>
      <c r="MHM45" s="423"/>
      <c r="MHN45" s="423"/>
      <c r="MHO45" s="423"/>
      <c r="MHP45" s="423"/>
      <c r="MHQ45" s="423"/>
      <c r="MHR45" s="423"/>
      <c r="MHS45" s="423"/>
      <c r="MHT45" s="423"/>
      <c r="MHU45" s="423"/>
      <c r="MHV45" s="423"/>
      <c r="MHW45" s="423"/>
      <c r="MHX45" s="423"/>
      <c r="MHY45" s="423"/>
      <c r="MHZ45" s="423"/>
      <c r="MIA45" s="423"/>
      <c r="MIB45" s="423"/>
      <c r="MIC45" s="423"/>
      <c r="MID45" s="423"/>
      <c r="MIE45" s="423"/>
      <c r="MIF45" s="423"/>
      <c r="MIG45" s="423"/>
      <c r="MIH45" s="423"/>
      <c r="MII45" s="423"/>
      <c r="MIJ45" s="423"/>
      <c r="MIK45" s="423"/>
      <c r="MIL45" s="423"/>
      <c r="MIM45" s="423"/>
      <c r="MIN45" s="423"/>
      <c r="MIO45" s="423"/>
      <c r="MIP45" s="423"/>
      <c r="MIQ45" s="423"/>
      <c r="MIR45" s="423"/>
      <c r="MIS45" s="423"/>
      <c r="MIT45" s="423"/>
      <c r="MIU45" s="423"/>
      <c r="MIV45" s="423"/>
      <c r="MIW45" s="423"/>
      <c r="MIX45" s="423"/>
      <c r="MIY45" s="423"/>
      <c r="MIZ45" s="423"/>
      <c r="MJA45" s="423"/>
      <c r="MJB45" s="423"/>
      <c r="MJC45" s="423"/>
      <c r="MJD45" s="423"/>
      <c r="MJE45" s="423"/>
      <c r="MJF45" s="423"/>
      <c r="MJG45" s="423"/>
      <c r="MJH45" s="423"/>
      <c r="MJI45" s="423"/>
      <c r="MJJ45" s="423"/>
      <c r="MJK45" s="423"/>
      <c r="MJL45" s="423"/>
      <c r="MJM45" s="423"/>
      <c r="MJN45" s="423"/>
      <c r="MJO45" s="423"/>
      <c r="MJP45" s="423"/>
      <c r="MJQ45" s="423"/>
      <c r="MJR45" s="423"/>
      <c r="MJS45" s="423"/>
      <c r="MJT45" s="423"/>
      <c r="MJU45" s="423"/>
      <c r="MJV45" s="423"/>
      <c r="MJW45" s="423"/>
      <c r="MJX45" s="423"/>
      <c r="MJY45" s="423"/>
      <c r="MJZ45" s="423"/>
      <c r="MKA45" s="423"/>
      <c r="MKB45" s="423"/>
      <c r="MKC45" s="423"/>
      <c r="MKD45" s="423"/>
      <c r="MKE45" s="423"/>
      <c r="MKF45" s="423"/>
      <c r="MKG45" s="423"/>
      <c r="MKH45" s="423"/>
      <c r="MKI45" s="423"/>
      <c r="MKJ45" s="423"/>
      <c r="MKK45" s="423"/>
      <c r="MKL45" s="423"/>
      <c r="MKM45" s="423"/>
      <c r="MKN45" s="423"/>
      <c r="MKO45" s="423"/>
      <c r="MKP45" s="423"/>
      <c r="MKQ45" s="423"/>
      <c r="MKR45" s="423"/>
      <c r="MKS45" s="423"/>
      <c r="MKT45" s="423"/>
      <c r="MKU45" s="423"/>
      <c r="MKV45" s="423"/>
      <c r="MKW45" s="423"/>
      <c r="MKX45" s="423"/>
      <c r="MKY45" s="423"/>
      <c r="MKZ45" s="423"/>
      <c r="MLA45" s="423"/>
      <c r="MLB45" s="423"/>
      <c r="MLC45" s="423"/>
      <c r="MLD45" s="423"/>
      <c r="MLE45" s="423"/>
      <c r="MLF45" s="423"/>
      <c r="MLG45" s="423"/>
      <c r="MLH45" s="423"/>
      <c r="MLI45" s="423"/>
      <c r="MLJ45" s="423"/>
      <c r="MLK45" s="423"/>
      <c r="MLL45" s="423"/>
      <c r="MLM45" s="423"/>
      <c r="MLN45" s="423"/>
      <c r="MLO45" s="423"/>
      <c r="MLP45" s="423"/>
      <c r="MLQ45" s="423"/>
      <c r="MLR45" s="423"/>
      <c r="MLS45" s="423"/>
      <c r="MLT45" s="423"/>
      <c r="MLU45" s="423"/>
      <c r="MLV45" s="423"/>
      <c r="MLW45" s="423"/>
      <c r="MLX45" s="423"/>
      <c r="MLY45" s="423"/>
      <c r="MLZ45" s="423"/>
      <c r="MMA45" s="423"/>
      <c r="MMB45" s="423"/>
      <c r="MMC45" s="423"/>
      <c r="MMD45" s="423"/>
      <c r="MME45" s="423"/>
      <c r="MMF45" s="423"/>
      <c r="MMG45" s="423"/>
      <c r="MMH45" s="423"/>
      <c r="MMI45" s="423"/>
      <c r="MMJ45" s="423"/>
      <c r="MMK45" s="423"/>
      <c r="MML45" s="423"/>
      <c r="MMM45" s="423"/>
      <c r="MMN45" s="423"/>
      <c r="MMO45" s="423"/>
      <c r="MMP45" s="423"/>
      <c r="MMQ45" s="423"/>
      <c r="MMR45" s="423"/>
      <c r="MMS45" s="423"/>
      <c r="MMT45" s="423"/>
      <c r="MMU45" s="423"/>
      <c r="MMV45" s="423"/>
      <c r="MMW45" s="423"/>
      <c r="MMX45" s="423"/>
      <c r="MMY45" s="423"/>
      <c r="MMZ45" s="423"/>
      <c r="MNA45" s="423"/>
      <c r="MNB45" s="423"/>
      <c r="MNC45" s="423"/>
      <c r="MND45" s="423"/>
      <c r="MNE45" s="423"/>
      <c r="MNF45" s="423"/>
      <c r="MNG45" s="423"/>
      <c r="MNH45" s="423"/>
      <c r="MNI45" s="423"/>
      <c r="MNJ45" s="423"/>
      <c r="MNK45" s="423"/>
      <c r="MNL45" s="423"/>
      <c r="MNM45" s="423"/>
      <c r="MNN45" s="423"/>
      <c r="MNO45" s="423"/>
      <c r="MNP45" s="423"/>
      <c r="MNQ45" s="423"/>
      <c r="MNR45" s="423"/>
      <c r="MNS45" s="423"/>
      <c r="MNT45" s="423"/>
      <c r="MNU45" s="423"/>
      <c r="MNV45" s="423"/>
      <c r="MNW45" s="423"/>
      <c r="MNX45" s="423"/>
      <c r="MNY45" s="423"/>
      <c r="MNZ45" s="423"/>
      <c r="MOA45" s="423"/>
      <c r="MOB45" s="423"/>
      <c r="MOC45" s="423"/>
      <c r="MOD45" s="423"/>
      <c r="MOE45" s="423"/>
      <c r="MOF45" s="423"/>
      <c r="MOG45" s="423"/>
      <c r="MOH45" s="423"/>
      <c r="MOI45" s="423"/>
      <c r="MOJ45" s="423"/>
      <c r="MOK45" s="423"/>
      <c r="MOL45" s="423"/>
      <c r="MOM45" s="423"/>
      <c r="MON45" s="423"/>
      <c r="MOO45" s="423"/>
      <c r="MOP45" s="423"/>
      <c r="MOQ45" s="423"/>
      <c r="MOR45" s="423"/>
      <c r="MOS45" s="423"/>
      <c r="MOT45" s="423"/>
      <c r="MOU45" s="423"/>
      <c r="MOV45" s="423"/>
      <c r="MOW45" s="423"/>
      <c r="MOX45" s="423"/>
      <c r="MOY45" s="423"/>
      <c r="MOZ45" s="423"/>
      <c r="MPA45" s="423"/>
      <c r="MPB45" s="423"/>
      <c r="MPC45" s="423"/>
      <c r="MPD45" s="423"/>
      <c r="MPE45" s="423"/>
      <c r="MPF45" s="423"/>
      <c r="MPG45" s="423"/>
      <c r="MPH45" s="423"/>
      <c r="MPI45" s="423"/>
      <c r="MPJ45" s="423"/>
      <c r="MPK45" s="423"/>
      <c r="MPL45" s="423"/>
      <c r="MPM45" s="423"/>
      <c r="MPN45" s="423"/>
      <c r="MPO45" s="423"/>
      <c r="MPP45" s="423"/>
      <c r="MPQ45" s="423"/>
      <c r="MPR45" s="423"/>
      <c r="MPS45" s="423"/>
      <c r="MPT45" s="423"/>
      <c r="MPU45" s="423"/>
      <c r="MPV45" s="423"/>
      <c r="MPW45" s="423"/>
      <c r="MPX45" s="423"/>
      <c r="MPY45" s="423"/>
      <c r="MPZ45" s="423"/>
      <c r="MQA45" s="423"/>
      <c r="MQB45" s="423"/>
      <c r="MQC45" s="423"/>
      <c r="MQD45" s="423"/>
      <c r="MQE45" s="423"/>
      <c r="MQF45" s="423"/>
      <c r="MQG45" s="423"/>
      <c r="MQH45" s="423"/>
      <c r="MQI45" s="423"/>
      <c r="MQJ45" s="423"/>
      <c r="MQK45" s="423"/>
      <c r="MQL45" s="423"/>
      <c r="MQM45" s="423"/>
      <c r="MQN45" s="423"/>
      <c r="MQO45" s="423"/>
      <c r="MQP45" s="423"/>
      <c r="MQQ45" s="423"/>
      <c r="MQR45" s="423"/>
      <c r="MQS45" s="423"/>
      <c r="MQT45" s="423"/>
      <c r="MQU45" s="423"/>
      <c r="MQV45" s="423"/>
      <c r="MQW45" s="423"/>
      <c r="MQX45" s="423"/>
      <c r="MQY45" s="423"/>
      <c r="MQZ45" s="423"/>
      <c r="MRA45" s="423"/>
      <c r="MRB45" s="423"/>
      <c r="MRC45" s="423"/>
      <c r="MRD45" s="423"/>
      <c r="MRE45" s="423"/>
      <c r="MRF45" s="423"/>
      <c r="MRG45" s="423"/>
      <c r="MRH45" s="423"/>
      <c r="MRI45" s="423"/>
      <c r="MRJ45" s="423"/>
      <c r="MRK45" s="423"/>
      <c r="MRL45" s="423"/>
      <c r="MRM45" s="423"/>
      <c r="MRN45" s="423"/>
      <c r="MRO45" s="423"/>
      <c r="MRP45" s="423"/>
      <c r="MRQ45" s="423"/>
      <c r="MRR45" s="423"/>
      <c r="MRS45" s="423"/>
      <c r="MRT45" s="423"/>
      <c r="MRU45" s="423"/>
      <c r="MRV45" s="423"/>
      <c r="MRW45" s="423"/>
      <c r="MRX45" s="423"/>
      <c r="MRY45" s="423"/>
      <c r="MRZ45" s="423"/>
      <c r="MSA45" s="423"/>
      <c r="MSB45" s="423"/>
      <c r="MSC45" s="423"/>
      <c r="MSD45" s="423"/>
      <c r="MSE45" s="423"/>
      <c r="MSF45" s="423"/>
      <c r="MSG45" s="423"/>
      <c r="MSH45" s="423"/>
      <c r="MSI45" s="423"/>
      <c r="MSJ45" s="423"/>
      <c r="MSK45" s="423"/>
      <c r="MSL45" s="423"/>
      <c r="MSM45" s="423"/>
      <c r="MSN45" s="423"/>
      <c r="MSO45" s="423"/>
      <c r="MSP45" s="423"/>
      <c r="MSQ45" s="423"/>
      <c r="MSR45" s="423"/>
      <c r="MSS45" s="423"/>
      <c r="MST45" s="423"/>
      <c r="MSU45" s="423"/>
      <c r="MSV45" s="423"/>
      <c r="MSW45" s="423"/>
      <c r="MSX45" s="423"/>
      <c r="MSY45" s="423"/>
      <c r="MSZ45" s="423"/>
      <c r="MTA45" s="423"/>
      <c r="MTB45" s="423"/>
      <c r="MTC45" s="423"/>
      <c r="MTD45" s="423"/>
      <c r="MTE45" s="423"/>
      <c r="MTF45" s="423"/>
      <c r="MTG45" s="423"/>
      <c r="MTH45" s="423"/>
      <c r="MTI45" s="423"/>
      <c r="MTJ45" s="423"/>
      <c r="MTK45" s="423"/>
      <c r="MTL45" s="423"/>
      <c r="MTM45" s="423"/>
      <c r="MTN45" s="423"/>
      <c r="MTO45" s="423"/>
      <c r="MTP45" s="423"/>
      <c r="MTQ45" s="423"/>
      <c r="MTR45" s="423"/>
      <c r="MTS45" s="423"/>
      <c r="MTT45" s="423"/>
      <c r="MTU45" s="423"/>
      <c r="MTV45" s="423"/>
      <c r="MTW45" s="423"/>
      <c r="MTX45" s="423"/>
      <c r="MTY45" s="423"/>
      <c r="MTZ45" s="423"/>
      <c r="MUA45" s="423"/>
      <c r="MUB45" s="423"/>
      <c r="MUC45" s="423"/>
      <c r="MUD45" s="423"/>
      <c r="MUE45" s="423"/>
      <c r="MUF45" s="423"/>
      <c r="MUG45" s="423"/>
      <c r="MUH45" s="423"/>
      <c r="MUI45" s="423"/>
      <c r="MUJ45" s="423"/>
      <c r="MUK45" s="423"/>
      <c r="MUL45" s="423"/>
      <c r="MUM45" s="423"/>
      <c r="MUN45" s="423"/>
      <c r="MUO45" s="423"/>
      <c r="MUP45" s="423"/>
      <c r="MUQ45" s="423"/>
      <c r="MUR45" s="423"/>
      <c r="MUS45" s="423"/>
      <c r="MUT45" s="423"/>
      <c r="MUU45" s="423"/>
      <c r="MUV45" s="423"/>
      <c r="MUW45" s="423"/>
      <c r="MUX45" s="423"/>
      <c r="MUY45" s="423"/>
      <c r="MUZ45" s="423"/>
      <c r="MVA45" s="423"/>
      <c r="MVB45" s="423"/>
      <c r="MVC45" s="423"/>
      <c r="MVD45" s="423"/>
      <c r="MVE45" s="423"/>
      <c r="MVF45" s="423"/>
      <c r="MVG45" s="423"/>
      <c r="MVH45" s="423"/>
      <c r="MVI45" s="423"/>
      <c r="MVJ45" s="423"/>
      <c r="MVK45" s="423"/>
      <c r="MVL45" s="423"/>
      <c r="MVM45" s="423"/>
      <c r="MVN45" s="423"/>
      <c r="MVO45" s="423"/>
      <c r="MVP45" s="423"/>
      <c r="MVQ45" s="423"/>
      <c r="MVR45" s="423"/>
      <c r="MVS45" s="423"/>
      <c r="MVT45" s="423"/>
      <c r="MVU45" s="423"/>
      <c r="MVV45" s="423"/>
      <c r="MVW45" s="423"/>
      <c r="MVX45" s="423"/>
      <c r="MVY45" s="423"/>
      <c r="MVZ45" s="423"/>
      <c r="MWA45" s="423"/>
      <c r="MWB45" s="423"/>
      <c r="MWC45" s="423"/>
      <c r="MWD45" s="423"/>
      <c r="MWE45" s="423"/>
      <c r="MWF45" s="423"/>
      <c r="MWG45" s="423"/>
      <c r="MWH45" s="423"/>
      <c r="MWI45" s="423"/>
      <c r="MWJ45" s="423"/>
      <c r="MWK45" s="423"/>
      <c r="MWL45" s="423"/>
      <c r="MWM45" s="423"/>
      <c r="MWN45" s="423"/>
      <c r="MWO45" s="423"/>
      <c r="MWP45" s="423"/>
      <c r="MWQ45" s="423"/>
      <c r="MWR45" s="423"/>
      <c r="MWS45" s="423"/>
      <c r="MWT45" s="423"/>
      <c r="MWU45" s="423"/>
      <c r="MWV45" s="423"/>
      <c r="MWW45" s="423"/>
      <c r="MWX45" s="423"/>
      <c r="MWY45" s="423"/>
      <c r="MWZ45" s="423"/>
      <c r="MXA45" s="423"/>
      <c r="MXB45" s="423"/>
      <c r="MXC45" s="423"/>
      <c r="MXD45" s="423"/>
      <c r="MXE45" s="423"/>
      <c r="MXF45" s="423"/>
      <c r="MXG45" s="423"/>
      <c r="MXH45" s="423"/>
      <c r="MXI45" s="423"/>
      <c r="MXJ45" s="423"/>
      <c r="MXK45" s="423"/>
      <c r="MXL45" s="423"/>
      <c r="MXM45" s="423"/>
      <c r="MXN45" s="423"/>
      <c r="MXO45" s="423"/>
      <c r="MXP45" s="423"/>
      <c r="MXQ45" s="423"/>
      <c r="MXR45" s="423"/>
      <c r="MXS45" s="423"/>
      <c r="MXT45" s="423"/>
      <c r="MXU45" s="423"/>
      <c r="MXV45" s="423"/>
      <c r="MXW45" s="423"/>
      <c r="MXX45" s="423"/>
      <c r="MXY45" s="423"/>
      <c r="MXZ45" s="423"/>
      <c r="MYA45" s="423"/>
      <c r="MYB45" s="423"/>
      <c r="MYC45" s="423"/>
      <c r="MYD45" s="423"/>
      <c r="MYE45" s="423"/>
      <c r="MYF45" s="423"/>
      <c r="MYG45" s="423"/>
      <c r="MYH45" s="423"/>
      <c r="MYI45" s="423"/>
      <c r="MYJ45" s="423"/>
      <c r="MYK45" s="423"/>
      <c r="MYL45" s="423"/>
      <c r="MYM45" s="423"/>
      <c r="MYN45" s="423"/>
      <c r="MYO45" s="423"/>
      <c r="MYP45" s="423"/>
      <c r="MYQ45" s="423"/>
      <c r="MYR45" s="423"/>
      <c r="MYS45" s="423"/>
      <c r="MYT45" s="423"/>
      <c r="MYU45" s="423"/>
      <c r="MYV45" s="423"/>
      <c r="MYW45" s="423"/>
      <c r="MYX45" s="423"/>
      <c r="MYY45" s="423"/>
      <c r="MYZ45" s="423"/>
      <c r="MZA45" s="423"/>
      <c r="MZB45" s="423"/>
      <c r="MZC45" s="423"/>
      <c r="MZD45" s="423"/>
      <c r="MZE45" s="423"/>
      <c r="MZF45" s="423"/>
      <c r="MZG45" s="423"/>
      <c r="MZH45" s="423"/>
      <c r="MZI45" s="423"/>
      <c r="MZJ45" s="423"/>
      <c r="MZK45" s="423"/>
      <c r="MZL45" s="423"/>
      <c r="MZM45" s="423"/>
      <c r="MZN45" s="423"/>
      <c r="MZO45" s="423"/>
      <c r="MZP45" s="423"/>
      <c r="MZQ45" s="423"/>
      <c r="MZR45" s="423"/>
      <c r="MZS45" s="423"/>
      <c r="MZT45" s="423"/>
      <c r="MZU45" s="423"/>
      <c r="MZV45" s="423"/>
      <c r="MZW45" s="423"/>
      <c r="MZX45" s="423"/>
      <c r="MZY45" s="423"/>
      <c r="MZZ45" s="423"/>
      <c r="NAA45" s="423"/>
      <c r="NAB45" s="423"/>
      <c r="NAC45" s="423"/>
      <c r="NAD45" s="423"/>
      <c r="NAE45" s="423"/>
      <c r="NAF45" s="423"/>
      <c r="NAG45" s="423"/>
      <c r="NAH45" s="423"/>
      <c r="NAI45" s="423"/>
      <c r="NAJ45" s="423"/>
      <c r="NAK45" s="423"/>
      <c r="NAL45" s="423"/>
      <c r="NAM45" s="423"/>
      <c r="NAN45" s="423"/>
      <c r="NAO45" s="423"/>
      <c r="NAP45" s="423"/>
      <c r="NAQ45" s="423"/>
      <c r="NAR45" s="423"/>
      <c r="NAS45" s="423"/>
      <c r="NAT45" s="423"/>
      <c r="NAU45" s="423"/>
      <c r="NAV45" s="423"/>
      <c r="NAW45" s="423"/>
      <c r="NAX45" s="423"/>
      <c r="NAY45" s="423"/>
      <c r="NAZ45" s="423"/>
      <c r="NBA45" s="423"/>
      <c r="NBB45" s="423"/>
      <c r="NBC45" s="423"/>
      <c r="NBD45" s="423"/>
      <c r="NBE45" s="423"/>
      <c r="NBF45" s="423"/>
      <c r="NBG45" s="423"/>
      <c r="NBH45" s="423"/>
      <c r="NBI45" s="423"/>
      <c r="NBJ45" s="423"/>
      <c r="NBK45" s="423"/>
      <c r="NBL45" s="423"/>
      <c r="NBM45" s="423"/>
      <c r="NBN45" s="423"/>
      <c r="NBO45" s="423"/>
      <c r="NBP45" s="423"/>
      <c r="NBQ45" s="423"/>
      <c r="NBR45" s="423"/>
      <c r="NBS45" s="423"/>
      <c r="NBT45" s="423"/>
      <c r="NBU45" s="423"/>
      <c r="NBV45" s="423"/>
      <c r="NBW45" s="423"/>
      <c r="NBX45" s="423"/>
      <c r="NBY45" s="423"/>
      <c r="NBZ45" s="423"/>
      <c r="NCA45" s="423"/>
      <c r="NCB45" s="423"/>
      <c r="NCC45" s="423"/>
      <c r="NCD45" s="423"/>
      <c r="NCE45" s="423"/>
      <c r="NCF45" s="423"/>
      <c r="NCG45" s="423"/>
      <c r="NCH45" s="423"/>
      <c r="NCI45" s="423"/>
      <c r="NCJ45" s="423"/>
      <c r="NCK45" s="423"/>
      <c r="NCL45" s="423"/>
      <c r="NCM45" s="423"/>
      <c r="NCN45" s="423"/>
      <c r="NCO45" s="423"/>
      <c r="NCP45" s="423"/>
      <c r="NCQ45" s="423"/>
      <c r="NCR45" s="423"/>
      <c r="NCS45" s="423"/>
      <c r="NCT45" s="423"/>
      <c r="NCU45" s="423"/>
      <c r="NCV45" s="423"/>
      <c r="NCW45" s="423"/>
      <c r="NCX45" s="423"/>
      <c r="NCY45" s="423"/>
      <c r="NCZ45" s="423"/>
      <c r="NDA45" s="423"/>
      <c r="NDB45" s="423"/>
      <c r="NDC45" s="423"/>
      <c r="NDD45" s="423"/>
      <c r="NDE45" s="423"/>
      <c r="NDF45" s="423"/>
      <c r="NDG45" s="423"/>
      <c r="NDH45" s="423"/>
      <c r="NDI45" s="423"/>
      <c r="NDJ45" s="423"/>
      <c r="NDK45" s="423"/>
      <c r="NDL45" s="423"/>
      <c r="NDM45" s="423"/>
      <c r="NDN45" s="423"/>
      <c r="NDO45" s="423"/>
      <c r="NDP45" s="423"/>
      <c r="NDQ45" s="423"/>
      <c r="NDR45" s="423"/>
      <c r="NDS45" s="423"/>
      <c r="NDT45" s="423"/>
      <c r="NDU45" s="423"/>
      <c r="NDV45" s="423"/>
      <c r="NDW45" s="423"/>
      <c r="NDX45" s="423"/>
      <c r="NDY45" s="423"/>
      <c r="NDZ45" s="423"/>
      <c r="NEA45" s="423"/>
      <c r="NEB45" s="423"/>
      <c r="NEC45" s="423"/>
      <c r="NED45" s="423"/>
      <c r="NEE45" s="423"/>
      <c r="NEF45" s="423"/>
      <c r="NEG45" s="423"/>
      <c r="NEH45" s="423"/>
      <c r="NEI45" s="423"/>
      <c r="NEJ45" s="423"/>
      <c r="NEK45" s="423"/>
      <c r="NEL45" s="423"/>
      <c r="NEM45" s="423"/>
      <c r="NEN45" s="423"/>
      <c r="NEO45" s="423"/>
      <c r="NEP45" s="423"/>
      <c r="NEQ45" s="423"/>
      <c r="NER45" s="423"/>
      <c r="NES45" s="423"/>
      <c r="NET45" s="423"/>
      <c r="NEU45" s="423"/>
      <c r="NEV45" s="423"/>
      <c r="NEW45" s="423"/>
      <c r="NEX45" s="423"/>
      <c r="NEY45" s="423"/>
      <c r="NEZ45" s="423"/>
      <c r="NFA45" s="423"/>
      <c r="NFB45" s="423"/>
      <c r="NFC45" s="423"/>
      <c r="NFD45" s="423"/>
      <c r="NFE45" s="423"/>
      <c r="NFF45" s="423"/>
      <c r="NFG45" s="423"/>
      <c r="NFH45" s="423"/>
      <c r="NFI45" s="423"/>
      <c r="NFJ45" s="423"/>
      <c r="NFK45" s="423"/>
      <c r="NFL45" s="423"/>
      <c r="NFM45" s="423"/>
      <c r="NFN45" s="423"/>
      <c r="NFO45" s="423"/>
      <c r="NFP45" s="423"/>
      <c r="NFQ45" s="423"/>
      <c r="NFR45" s="423"/>
      <c r="NFS45" s="423"/>
      <c r="NFT45" s="423"/>
      <c r="NFU45" s="423"/>
      <c r="NFV45" s="423"/>
      <c r="NFW45" s="423"/>
      <c r="NFX45" s="423"/>
      <c r="NFY45" s="423"/>
      <c r="NFZ45" s="423"/>
      <c r="NGA45" s="423"/>
      <c r="NGB45" s="423"/>
      <c r="NGC45" s="423"/>
      <c r="NGD45" s="423"/>
      <c r="NGE45" s="423"/>
      <c r="NGF45" s="423"/>
      <c r="NGG45" s="423"/>
      <c r="NGH45" s="423"/>
      <c r="NGI45" s="423"/>
      <c r="NGJ45" s="423"/>
      <c r="NGK45" s="423"/>
      <c r="NGL45" s="423"/>
      <c r="NGM45" s="423"/>
      <c r="NGN45" s="423"/>
      <c r="NGO45" s="423"/>
      <c r="NGP45" s="423"/>
      <c r="NGQ45" s="423"/>
      <c r="NGR45" s="423"/>
      <c r="NGS45" s="423"/>
      <c r="NGT45" s="423"/>
      <c r="NGU45" s="423"/>
      <c r="NGV45" s="423"/>
      <c r="NGW45" s="423"/>
      <c r="NGX45" s="423"/>
      <c r="NGY45" s="423"/>
      <c r="NGZ45" s="423"/>
      <c r="NHA45" s="423"/>
      <c r="NHB45" s="423"/>
      <c r="NHC45" s="423"/>
      <c r="NHD45" s="423"/>
      <c r="NHE45" s="423"/>
      <c r="NHF45" s="423"/>
      <c r="NHG45" s="423"/>
      <c r="NHH45" s="423"/>
      <c r="NHI45" s="423"/>
      <c r="NHJ45" s="423"/>
      <c r="NHK45" s="423"/>
      <c r="NHL45" s="423"/>
      <c r="NHM45" s="423"/>
      <c r="NHN45" s="423"/>
      <c r="NHO45" s="423"/>
      <c r="NHP45" s="423"/>
      <c r="NHQ45" s="423"/>
      <c r="NHR45" s="423"/>
      <c r="NHS45" s="423"/>
      <c r="NHT45" s="423"/>
      <c r="NHU45" s="423"/>
      <c r="NHV45" s="423"/>
      <c r="NHW45" s="423"/>
      <c r="NHX45" s="423"/>
      <c r="NHY45" s="423"/>
      <c r="NHZ45" s="423"/>
      <c r="NIA45" s="423"/>
      <c r="NIB45" s="423"/>
      <c r="NIC45" s="423"/>
      <c r="NID45" s="423"/>
      <c r="NIE45" s="423"/>
      <c r="NIF45" s="423"/>
      <c r="NIG45" s="423"/>
      <c r="NIH45" s="423"/>
      <c r="NII45" s="423"/>
      <c r="NIJ45" s="423"/>
      <c r="NIK45" s="423"/>
      <c r="NIL45" s="423"/>
      <c r="NIM45" s="423"/>
      <c r="NIN45" s="423"/>
      <c r="NIO45" s="423"/>
      <c r="NIP45" s="423"/>
      <c r="NIQ45" s="423"/>
      <c r="NIR45" s="423"/>
      <c r="NIS45" s="423"/>
      <c r="NIT45" s="423"/>
      <c r="NIU45" s="423"/>
      <c r="NIV45" s="423"/>
      <c r="NIW45" s="423"/>
      <c r="NIX45" s="423"/>
      <c r="NIY45" s="423"/>
      <c r="NIZ45" s="423"/>
      <c r="NJA45" s="423"/>
      <c r="NJB45" s="423"/>
      <c r="NJC45" s="423"/>
      <c r="NJD45" s="423"/>
      <c r="NJE45" s="423"/>
      <c r="NJF45" s="423"/>
      <c r="NJG45" s="423"/>
      <c r="NJH45" s="423"/>
      <c r="NJI45" s="423"/>
      <c r="NJJ45" s="423"/>
      <c r="NJK45" s="423"/>
      <c r="NJL45" s="423"/>
      <c r="NJM45" s="423"/>
      <c r="NJN45" s="423"/>
      <c r="NJO45" s="423"/>
      <c r="NJP45" s="423"/>
      <c r="NJQ45" s="423"/>
      <c r="NJR45" s="423"/>
      <c r="NJS45" s="423"/>
      <c r="NJT45" s="423"/>
      <c r="NJU45" s="423"/>
      <c r="NJV45" s="423"/>
      <c r="NJW45" s="423"/>
      <c r="NJX45" s="423"/>
      <c r="NJY45" s="423"/>
      <c r="NJZ45" s="423"/>
      <c r="NKA45" s="423"/>
      <c r="NKB45" s="423"/>
      <c r="NKC45" s="423"/>
      <c r="NKD45" s="423"/>
      <c r="NKE45" s="423"/>
      <c r="NKF45" s="423"/>
      <c r="NKG45" s="423"/>
      <c r="NKH45" s="423"/>
      <c r="NKI45" s="423"/>
      <c r="NKJ45" s="423"/>
      <c r="NKK45" s="423"/>
      <c r="NKL45" s="423"/>
      <c r="NKM45" s="423"/>
      <c r="NKN45" s="423"/>
      <c r="NKO45" s="423"/>
      <c r="NKP45" s="423"/>
      <c r="NKQ45" s="423"/>
      <c r="NKR45" s="423"/>
      <c r="NKS45" s="423"/>
      <c r="NKT45" s="423"/>
      <c r="NKU45" s="423"/>
      <c r="NKV45" s="423"/>
      <c r="NKW45" s="423"/>
      <c r="NKX45" s="423"/>
      <c r="NKY45" s="423"/>
      <c r="NKZ45" s="423"/>
      <c r="NLA45" s="423"/>
      <c r="NLB45" s="423"/>
      <c r="NLC45" s="423"/>
      <c r="NLD45" s="423"/>
      <c r="NLE45" s="423"/>
      <c r="NLF45" s="423"/>
      <c r="NLG45" s="423"/>
      <c r="NLH45" s="423"/>
      <c r="NLI45" s="423"/>
      <c r="NLJ45" s="423"/>
      <c r="NLK45" s="423"/>
      <c r="NLL45" s="423"/>
      <c r="NLM45" s="423"/>
      <c r="NLN45" s="423"/>
      <c r="NLO45" s="423"/>
      <c r="NLP45" s="423"/>
      <c r="NLQ45" s="423"/>
      <c r="NLR45" s="423"/>
      <c r="NLS45" s="423"/>
      <c r="NLT45" s="423"/>
      <c r="NLU45" s="423"/>
      <c r="NLV45" s="423"/>
      <c r="NLW45" s="423"/>
      <c r="NLX45" s="423"/>
      <c r="NLY45" s="423"/>
      <c r="NLZ45" s="423"/>
      <c r="NMA45" s="423"/>
      <c r="NMB45" s="423"/>
      <c r="NMC45" s="423"/>
      <c r="NMD45" s="423"/>
      <c r="NME45" s="423"/>
      <c r="NMF45" s="423"/>
      <c r="NMG45" s="423"/>
      <c r="NMH45" s="423"/>
      <c r="NMI45" s="423"/>
      <c r="NMJ45" s="423"/>
      <c r="NMK45" s="423"/>
      <c r="NML45" s="423"/>
      <c r="NMM45" s="423"/>
      <c r="NMN45" s="423"/>
      <c r="NMO45" s="423"/>
      <c r="NMP45" s="423"/>
      <c r="NMQ45" s="423"/>
      <c r="NMR45" s="423"/>
      <c r="NMS45" s="423"/>
      <c r="NMT45" s="423"/>
      <c r="NMU45" s="423"/>
      <c r="NMV45" s="423"/>
      <c r="NMW45" s="423"/>
      <c r="NMX45" s="423"/>
      <c r="NMY45" s="423"/>
      <c r="NMZ45" s="423"/>
      <c r="NNA45" s="423"/>
      <c r="NNB45" s="423"/>
      <c r="NNC45" s="423"/>
      <c r="NND45" s="423"/>
      <c r="NNE45" s="423"/>
      <c r="NNF45" s="423"/>
      <c r="NNG45" s="423"/>
      <c r="NNH45" s="423"/>
      <c r="NNI45" s="423"/>
      <c r="NNJ45" s="423"/>
      <c r="NNK45" s="423"/>
      <c r="NNL45" s="423"/>
      <c r="NNM45" s="423"/>
      <c r="NNN45" s="423"/>
      <c r="NNO45" s="423"/>
      <c r="NNP45" s="423"/>
      <c r="NNQ45" s="423"/>
      <c r="NNR45" s="423"/>
      <c r="NNS45" s="423"/>
      <c r="NNT45" s="423"/>
      <c r="NNU45" s="423"/>
      <c r="NNV45" s="423"/>
      <c r="NNW45" s="423"/>
      <c r="NNX45" s="423"/>
      <c r="NNY45" s="423"/>
      <c r="NNZ45" s="423"/>
      <c r="NOA45" s="423"/>
      <c r="NOB45" s="423"/>
      <c r="NOC45" s="423"/>
      <c r="NOD45" s="423"/>
      <c r="NOE45" s="423"/>
      <c r="NOF45" s="423"/>
      <c r="NOG45" s="423"/>
      <c r="NOH45" s="423"/>
      <c r="NOI45" s="423"/>
      <c r="NOJ45" s="423"/>
      <c r="NOK45" s="423"/>
      <c r="NOL45" s="423"/>
      <c r="NOM45" s="423"/>
      <c r="NON45" s="423"/>
      <c r="NOO45" s="423"/>
      <c r="NOP45" s="423"/>
      <c r="NOQ45" s="423"/>
      <c r="NOR45" s="423"/>
      <c r="NOS45" s="423"/>
      <c r="NOT45" s="423"/>
      <c r="NOU45" s="423"/>
      <c r="NOV45" s="423"/>
      <c r="NOW45" s="423"/>
      <c r="NOX45" s="423"/>
      <c r="NOY45" s="423"/>
      <c r="NOZ45" s="423"/>
      <c r="NPA45" s="423"/>
      <c r="NPB45" s="423"/>
      <c r="NPC45" s="423"/>
      <c r="NPD45" s="423"/>
      <c r="NPE45" s="423"/>
      <c r="NPF45" s="423"/>
      <c r="NPG45" s="423"/>
      <c r="NPH45" s="423"/>
      <c r="NPI45" s="423"/>
      <c r="NPJ45" s="423"/>
      <c r="NPK45" s="423"/>
      <c r="NPL45" s="423"/>
      <c r="NPM45" s="423"/>
      <c r="NPN45" s="423"/>
      <c r="NPO45" s="423"/>
      <c r="NPP45" s="423"/>
      <c r="NPQ45" s="423"/>
      <c r="NPR45" s="423"/>
      <c r="NPS45" s="423"/>
      <c r="NPT45" s="423"/>
      <c r="NPU45" s="423"/>
      <c r="NPV45" s="423"/>
      <c r="NPW45" s="423"/>
      <c r="NPX45" s="423"/>
      <c r="NPY45" s="423"/>
      <c r="NPZ45" s="423"/>
      <c r="NQA45" s="423"/>
      <c r="NQB45" s="423"/>
      <c r="NQC45" s="423"/>
      <c r="NQD45" s="423"/>
      <c r="NQE45" s="423"/>
      <c r="NQF45" s="423"/>
      <c r="NQG45" s="423"/>
      <c r="NQH45" s="423"/>
      <c r="NQI45" s="423"/>
      <c r="NQJ45" s="423"/>
      <c r="NQK45" s="423"/>
      <c r="NQL45" s="423"/>
      <c r="NQM45" s="423"/>
      <c r="NQN45" s="423"/>
      <c r="NQO45" s="423"/>
      <c r="NQP45" s="423"/>
      <c r="NQQ45" s="423"/>
      <c r="NQR45" s="423"/>
      <c r="NQS45" s="423"/>
      <c r="NQT45" s="423"/>
      <c r="NQU45" s="423"/>
      <c r="NQV45" s="423"/>
      <c r="NQW45" s="423"/>
      <c r="NQX45" s="423"/>
      <c r="NQY45" s="423"/>
      <c r="NQZ45" s="423"/>
      <c r="NRA45" s="423"/>
      <c r="NRB45" s="423"/>
      <c r="NRC45" s="423"/>
      <c r="NRD45" s="423"/>
      <c r="NRE45" s="423"/>
      <c r="NRF45" s="423"/>
      <c r="NRG45" s="423"/>
      <c r="NRH45" s="423"/>
      <c r="NRI45" s="423"/>
      <c r="NRJ45" s="423"/>
      <c r="NRK45" s="423"/>
      <c r="NRL45" s="423"/>
      <c r="NRM45" s="423"/>
      <c r="NRN45" s="423"/>
      <c r="NRO45" s="423"/>
      <c r="NRP45" s="423"/>
      <c r="NRQ45" s="423"/>
      <c r="NRR45" s="423"/>
      <c r="NRS45" s="423"/>
      <c r="NRT45" s="423"/>
      <c r="NRU45" s="423"/>
      <c r="NRV45" s="423"/>
      <c r="NRW45" s="423"/>
      <c r="NRX45" s="423"/>
      <c r="NRY45" s="423"/>
      <c r="NRZ45" s="423"/>
      <c r="NSA45" s="423"/>
      <c r="NSB45" s="423"/>
      <c r="NSC45" s="423"/>
      <c r="NSD45" s="423"/>
      <c r="NSE45" s="423"/>
      <c r="NSF45" s="423"/>
      <c r="NSG45" s="423"/>
      <c r="NSH45" s="423"/>
      <c r="NSI45" s="423"/>
      <c r="NSJ45" s="423"/>
      <c r="NSK45" s="423"/>
      <c r="NSL45" s="423"/>
      <c r="NSM45" s="423"/>
      <c r="NSN45" s="423"/>
      <c r="NSO45" s="423"/>
      <c r="NSP45" s="423"/>
      <c r="NSQ45" s="423"/>
      <c r="NSR45" s="423"/>
      <c r="NSS45" s="423"/>
      <c r="NST45" s="423"/>
      <c r="NSU45" s="423"/>
      <c r="NSV45" s="423"/>
      <c r="NSW45" s="423"/>
      <c r="NSX45" s="423"/>
      <c r="NSY45" s="423"/>
      <c r="NSZ45" s="423"/>
      <c r="NTA45" s="423"/>
      <c r="NTB45" s="423"/>
      <c r="NTC45" s="423"/>
      <c r="NTD45" s="423"/>
      <c r="NTE45" s="423"/>
      <c r="NTF45" s="423"/>
      <c r="NTG45" s="423"/>
      <c r="NTH45" s="423"/>
      <c r="NTI45" s="423"/>
      <c r="NTJ45" s="423"/>
      <c r="NTK45" s="423"/>
      <c r="NTL45" s="423"/>
      <c r="NTM45" s="423"/>
      <c r="NTN45" s="423"/>
      <c r="NTO45" s="423"/>
      <c r="NTP45" s="423"/>
      <c r="NTQ45" s="423"/>
      <c r="NTR45" s="423"/>
      <c r="NTS45" s="423"/>
      <c r="NTT45" s="423"/>
      <c r="NTU45" s="423"/>
      <c r="NTV45" s="423"/>
      <c r="NTW45" s="423"/>
      <c r="NTX45" s="423"/>
      <c r="NTY45" s="423"/>
      <c r="NTZ45" s="423"/>
      <c r="NUA45" s="423"/>
      <c r="NUB45" s="423"/>
      <c r="NUC45" s="423"/>
      <c r="NUD45" s="423"/>
      <c r="NUE45" s="423"/>
      <c r="NUF45" s="423"/>
      <c r="NUG45" s="423"/>
      <c r="NUH45" s="423"/>
      <c r="NUI45" s="423"/>
      <c r="NUJ45" s="423"/>
      <c r="NUK45" s="423"/>
      <c r="NUL45" s="423"/>
      <c r="NUM45" s="423"/>
      <c r="NUN45" s="423"/>
      <c r="NUO45" s="423"/>
      <c r="NUP45" s="423"/>
      <c r="NUQ45" s="423"/>
      <c r="NUR45" s="423"/>
      <c r="NUS45" s="423"/>
      <c r="NUT45" s="423"/>
      <c r="NUU45" s="423"/>
      <c r="NUV45" s="423"/>
      <c r="NUW45" s="423"/>
      <c r="NUX45" s="423"/>
      <c r="NUY45" s="423"/>
      <c r="NUZ45" s="423"/>
      <c r="NVA45" s="423"/>
      <c r="NVB45" s="423"/>
      <c r="NVC45" s="423"/>
      <c r="NVD45" s="423"/>
      <c r="NVE45" s="423"/>
      <c r="NVF45" s="423"/>
      <c r="NVG45" s="423"/>
      <c r="NVH45" s="423"/>
      <c r="NVI45" s="423"/>
      <c r="NVJ45" s="423"/>
      <c r="NVK45" s="423"/>
      <c r="NVL45" s="423"/>
      <c r="NVM45" s="423"/>
      <c r="NVN45" s="423"/>
      <c r="NVO45" s="423"/>
      <c r="NVP45" s="423"/>
      <c r="NVQ45" s="423"/>
      <c r="NVR45" s="423"/>
      <c r="NVS45" s="423"/>
      <c r="NVT45" s="423"/>
      <c r="NVU45" s="423"/>
      <c r="NVV45" s="423"/>
      <c r="NVW45" s="423"/>
      <c r="NVX45" s="423"/>
      <c r="NVY45" s="423"/>
      <c r="NVZ45" s="423"/>
      <c r="NWA45" s="423"/>
      <c r="NWB45" s="423"/>
      <c r="NWC45" s="423"/>
      <c r="NWD45" s="423"/>
      <c r="NWE45" s="423"/>
      <c r="NWF45" s="423"/>
      <c r="NWG45" s="423"/>
      <c r="NWH45" s="423"/>
      <c r="NWI45" s="423"/>
      <c r="NWJ45" s="423"/>
      <c r="NWK45" s="423"/>
      <c r="NWL45" s="423"/>
      <c r="NWM45" s="423"/>
      <c r="NWN45" s="423"/>
      <c r="NWO45" s="423"/>
      <c r="NWP45" s="423"/>
      <c r="NWQ45" s="423"/>
      <c r="NWR45" s="423"/>
      <c r="NWS45" s="423"/>
      <c r="NWT45" s="423"/>
      <c r="NWU45" s="423"/>
      <c r="NWV45" s="423"/>
      <c r="NWW45" s="423"/>
      <c r="NWX45" s="423"/>
      <c r="NWY45" s="423"/>
      <c r="NWZ45" s="423"/>
      <c r="NXA45" s="423"/>
      <c r="NXB45" s="423"/>
      <c r="NXC45" s="423"/>
      <c r="NXD45" s="423"/>
      <c r="NXE45" s="423"/>
      <c r="NXF45" s="423"/>
      <c r="NXG45" s="423"/>
      <c r="NXH45" s="423"/>
      <c r="NXI45" s="423"/>
      <c r="NXJ45" s="423"/>
      <c r="NXK45" s="423"/>
      <c r="NXL45" s="423"/>
      <c r="NXM45" s="423"/>
      <c r="NXN45" s="423"/>
      <c r="NXO45" s="423"/>
      <c r="NXP45" s="423"/>
      <c r="NXQ45" s="423"/>
      <c r="NXR45" s="423"/>
      <c r="NXS45" s="423"/>
      <c r="NXT45" s="423"/>
      <c r="NXU45" s="423"/>
      <c r="NXV45" s="423"/>
      <c r="NXW45" s="423"/>
      <c r="NXX45" s="423"/>
      <c r="NXY45" s="423"/>
      <c r="NXZ45" s="423"/>
      <c r="NYA45" s="423"/>
      <c r="NYB45" s="423"/>
      <c r="NYC45" s="423"/>
      <c r="NYD45" s="423"/>
      <c r="NYE45" s="423"/>
      <c r="NYF45" s="423"/>
      <c r="NYG45" s="423"/>
      <c r="NYH45" s="423"/>
      <c r="NYI45" s="423"/>
      <c r="NYJ45" s="423"/>
      <c r="NYK45" s="423"/>
      <c r="NYL45" s="423"/>
      <c r="NYM45" s="423"/>
      <c r="NYN45" s="423"/>
      <c r="NYO45" s="423"/>
      <c r="NYP45" s="423"/>
      <c r="NYQ45" s="423"/>
      <c r="NYR45" s="423"/>
      <c r="NYS45" s="423"/>
      <c r="NYT45" s="423"/>
      <c r="NYU45" s="423"/>
      <c r="NYV45" s="423"/>
      <c r="NYW45" s="423"/>
      <c r="NYX45" s="423"/>
      <c r="NYY45" s="423"/>
      <c r="NYZ45" s="423"/>
      <c r="NZA45" s="423"/>
      <c r="NZB45" s="423"/>
      <c r="NZC45" s="423"/>
      <c r="NZD45" s="423"/>
      <c r="NZE45" s="423"/>
      <c r="NZF45" s="423"/>
      <c r="NZG45" s="423"/>
      <c r="NZH45" s="423"/>
      <c r="NZI45" s="423"/>
      <c r="NZJ45" s="423"/>
      <c r="NZK45" s="423"/>
      <c r="NZL45" s="423"/>
      <c r="NZM45" s="423"/>
      <c r="NZN45" s="423"/>
      <c r="NZO45" s="423"/>
      <c r="NZP45" s="423"/>
      <c r="NZQ45" s="423"/>
      <c r="NZR45" s="423"/>
      <c r="NZS45" s="423"/>
      <c r="NZT45" s="423"/>
      <c r="NZU45" s="423"/>
      <c r="NZV45" s="423"/>
      <c r="NZW45" s="423"/>
      <c r="NZX45" s="423"/>
      <c r="NZY45" s="423"/>
      <c r="NZZ45" s="423"/>
      <c r="OAA45" s="423"/>
      <c r="OAB45" s="423"/>
      <c r="OAC45" s="423"/>
      <c r="OAD45" s="423"/>
      <c r="OAE45" s="423"/>
      <c r="OAF45" s="423"/>
      <c r="OAG45" s="423"/>
      <c r="OAH45" s="423"/>
      <c r="OAI45" s="423"/>
      <c r="OAJ45" s="423"/>
      <c r="OAK45" s="423"/>
      <c r="OAL45" s="423"/>
      <c r="OAM45" s="423"/>
      <c r="OAN45" s="423"/>
      <c r="OAO45" s="423"/>
      <c r="OAP45" s="423"/>
      <c r="OAQ45" s="423"/>
      <c r="OAR45" s="423"/>
      <c r="OAS45" s="423"/>
      <c r="OAT45" s="423"/>
      <c r="OAU45" s="423"/>
      <c r="OAV45" s="423"/>
      <c r="OAW45" s="423"/>
      <c r="OAX45" s="423"/>
      <c r="OAY45" s="423"/>
      <c r="OAZ45" s="423"/>
      <c r="OBA45" s="423"/>
      <c r="OBB45" s="423"/>
      <c r="OBC45" s="423"/>
      <c r="OBD45" s="423"/>
      <c r="OBE45" s="423"/>
      <c r="OBF45" s="423"/>
      <c r="OBG45" s="423"/>
      <c r="OBH45" s="423"/>
      <c r="OBI45" s="423"/>
      <c r="OBJ45" s="423"/>
      <c r="OBK45" s="423"/>
      <c r="OBL45" s="423"/>
      <c r="OBM45" s="423"/>
      <c r="OBN45" s="423"/>
      <c r="OBO45" s="423"/>
      <c r="OBP45" s="423"/>
      <c r="OBQ45" s="423"/>
      <c r="OBR45" s="423"/>
      <c r="OBS45" s="423"/>
      <c r="OBT45" s="423"/>
      <c r="OBU45" s="423"/>
      <c r="OBV45" s="423"/>
      <c r="OBW45" s="423"/>
      <c r="OBX45" s="423"/>
      <c r="OBY45" s="423"/>
      <c r="OBZ45" s="423"/>
      <c r="OCA45" s="423"/>
      <c r="OCB45" s="423"/>
      <c r="OCC45" s="423"/>
      <c r="OCD45" s="423"/>
      <c r="OCE45" s="423"/>
      <c r="OCF45" s="423"/>
      <c r="OCG45" s="423"/>
      <c r="OCH45" s="423"/>
      <c r="OCI45" s="423"/>
      <c r="OCJ45" s="423"/>
      <c r="OCK45" s="423"/>
      <c r="OCL45" s="423"/>
      <c r="OCM45" s="423"/>
      <c r="OCN45" s="423"/>
      <c r="OCO45" s="423"/>
      <c r="OCP45" s="423"/>
      <c r="OCQ45" s="423"/>
      <c r="OCR45" s="423"/>
      <c r="OCS45" s="423"/>
      <c r="OCT45" s="423"/>
      <c r="OCU45" s="423"/>
      <c r="OCV45" s="423"/>
      <c r="OCW45" s="423"/>
      <c r="OCX45" s="423"/>
      <c r="OCY45" s="423"/>
      <c r="OCZ45" s="423"/>
      <c r="ODA45" s="423"/>
      <c r="ODB45" s="423"/>
      <c r="ODC45" s="423"/>
      <c r="ODD45" s="423"/>
      <c r="ODE45" s="423"/>
      <c r="ODF45" s="423"/>
      <c r="ODG45" s="423"/>
      <c r="ODH45" s="423"/>
      <c r="ODI45" s="423"/>
      <c r="ODJ45" s="423"/>
      <c r="ODK45" s="423"/>
      <c r="ODL45" s="423"/>
      <c r="ODM45" s="423"/>
      <c r="ODN45" s="423"/>
      <c r="ODO45" s="423"/>
      <c r="ODP45" s="423"/>
      <c r="ODQ45" s="423"/>
      <c r="ODR45" s="423"/>
      <c r="ODS45" s="423"/>
      <c r="ODT45" s="423"/>
      <c r="ODU45" s="423"/>
      <c r="ODV45" s="423"/>
      <c r="ODW45" s="423"/>
      <c r="ODX45" s="423"/>
      <c r="ODY45" s="423"/>
      <c r="ODZ45" s="423"/>
      <c r="OEA45" s="423"/>
      <c r="OEB45" s="423"/>
      <c r="OEC45" s="423"/>
      <c r="OED45" s="423"/>
      <c r="OEE45" s="423"/>
      <c r="OEF45" s="423"/>
      <c r="OEG45" s="423"/>
      <c r="OEH45" s="423"/>
      <c r="OEI45" s="423"/>
      <c r="OEJ45" s="423"/>
      <c r="OEK45" s="423"/>
      <c r="OEL45" s="423"/>
      <c r="OEM45" s="423"/>
      <c r="OEN45" s="423"/>
      <c r="OEO45" s="423"/>
      <c r="OEP45" s="423"/>
      <c r="OEQ45" s="423"/>
      <c r="OER45" s="423"/>
      <c r="OES45" s="423"/>
      <c r="OET45" s="423"/>
      <c r="OEU45" s="423"/>
      <c r="OEV45" s="423"/>
      <c r="OEW45" s="423"/>
      <c r="OEX45" s="423"/>
      <c r="OEY45" s="423"/>
      <c r="OEZ45" s="423"/>
      <c r="OFA45" s="423"/>
      <c r="OFB45" s="423"/>
      <c r="OFC45" s="423"/>
      <c r="OFD45" s="423"/>
      <c r="OFE45" s="423"/>
      <c r="OFF45" s="423"/>
      <c r="OFG45" s="423"/>
      <c r="OFH45" s="423"/>
      <c r="OFI45" s="423"/>
      <c r="OFJ45" s="423"/>
      <c r="OFK45" s="423"/>
      <c r="OFL45" s="423"/>
      <c r="OFM45" s="423"/>
      <c r="OFN45" s="423"/>
      <c r="OFO45" s="423"/>
      <c r="OFP45" s="423"/>
      <c r="OFQ45" s="423"/>
      <c r="OFR45" s="423"/>
      <c r="OFS45" s="423"/>
      <c r="OFT45" s="423"/>
      <c r="OFU45" s="423"/>
      <c r="OFV45" s="423"/>
      <c r="OFW45" s="423"/>
      <c r="OFX45" s="423"/>
      <c r="OFY45" s="423"/>
      <c r="OFZ45" s="423"/>
      <c r="OGA45" s="423"/>
      <c r="OGB45" s="423"/>
      <c r="OGC45" s="423"/>
      <c r="OGD45" s="423"/>
      <c r="OGE45" s="423"/>
      <c r="OGF45" s="423"/>
      <c r="OGG45" s="423"/>
      <c r="OGH45" s="423"/>
      <c r="OGI45" s="423"/>
      <c r="OGJ45" s="423"/>
      <c r="OGK45" s="423"/>
      <c r="OGL45" s="423"/>
      <c r="OGM45" s="423"/>
      <c r="OGN45" s="423"/>
      <c r="OGO45" s="423"/>
      <c r="OGP45" s="423"/>
      <c r="OGQ45" s="423"/>
      <c r="OGR45" s="423"/>
      <c r="OGS45" s="423"/>
      <c r="OGT45" s="423"/>
      <c r="OGU45" s="423"/>
      <c r="OGV45" s="423"/>
      <c r="OGW45" s="423"/>
      <c r="OGX45" s="423"/>
      <c r="OGY45" s="423"/>
      <c r="OGZ45" s="423"/>
      <c r="OHA45" s="423"/>
      <c r="OHB45" s="423"/>
      <c r="OHC45" s="423"/>
      <c r="OHD45" s="423"/>
      <c r="OHE45" s="423"/>
      <c r="OHF45" s="423"/>
      <c r="OHG45" s="423"/>
      <c r="OHH45" s="423"/>
      <c r="OHI45" s="423"/>
      <c r="OHJ45" s="423"/>
      <c r="OHK45" s="423"/>
      <c r="OHL45" s="423"/>
      <c r="OHM45" s="423"/>
      <c r="OHN45" s="423"/>
      <c r="OHO45" s="423"/>
      <c r="OHP45" s="423"/>
      <c r="OHQ45" s="423"/>
      <c r="OHR45" s="423"/>
      <c r="OHS45" s="423"/>
      <c r="OHT45" s="423"/>
      <c r="OHU45" s="423"/>
      <c r="OHV45" s="423"/>
      <c r="OHW45" s="423"/>
      <c r="OHX45" s="423"/>
      <c r="OHY45" s="423"/>
      <c r="OHZ45" s="423"/>
      <c r="OIA45" s="423"/>
      <c r="OIB45" s="423"/>
      <c r="OIC45" s="423"/>
      <c r="OID45" s="423"/>
      <c r="OIE45" s="423"/>
      <c r="OIF45" s="423"/>
      <c r="OIG45" s="423"/>
      <c r="OIH45" s="423"/>
      <c r="OII45" s="423"/>
      <c r="OIJ45" s="423"/>
      <c r="OIK45" s="423"/>
      <c r="OIL45" s="423"/>
      <c r="OIM45" s="423"/>
      <c r="OIN45" s="423"/>
      <c r="OIO45" s="423"/>
      <c r="OIP45" s="423"/>
      <c r="OIQ45" s="423"/>
      <c r="OIR45" s="423"/>
      <c r="OIS45" s="423"/>
      <c r="OIT45" s="423"/>
      <c r="OIU45" s="423"/>
      <c r="OIV45" s="423"/>
      <c r="OIW45" s="423"/>
      <c r="OIX45" s="423"/>
      <c r="OIY45" s="423"/>
      <c r="OIZ45" s="423"/>
      <c r="OJA45" s="423"/>
      <c r="OJB45" s="423"/>
      <c r="OJC45" s="423"/>
      <c r="OJD45" s="423"/>
      <c r="OJE45" s="423"/>
      <c r="OJF45" s="423"/>
      <c r="OJG45" s="423"/>
      <c r="OJH45" s="423"/>
      <c r="OJI45" s="423"/>
      <c r="OJJ45" s="423"/>
      <c r="OJK45" s="423"/>
      <c r="OJL45" s="423"/>
      <c r="OJM45" s="423"/>
      <c r="OJN45" s="423"/>
      <c r="OJO45" s="423"/>
      <c r="OJP45" s="423"/>
      <c r="OJQ45" s="423"/>
      <c r="OJR45" s="423"/>
      <c r="OJS45" s="423"/>
      <c r="OJT45" s="423"/>
      <c r="OJU45" s="423"/>
      <c r="OJV45" s="423"/>
      <c r="OJW45" s="423"/>
      <c r="OJX45" s="423"/>
      <c r="OJY45" s="423"/>
      <c r="OJZ45" s="423"/>
      <c r="OKA45" s="423"/>
      <c r="OKB45" s="423"/>
      <c r="OKC45" s="423"/>
      <c r="OKD45" s="423"/>
      <c r="OKE45" s="423"/>
      <c r="OKF45" s="423"/>
      <c r="OKG45" s="423"/>
      <c r="OKH45" s="423"/>
      <c r="OKI45" s="423"/>
      <c r="OKJ45" s="423"/>
      <c r="OKK45" s="423"/>
      <c r="OKL45" s="423"/>
      <c r="OKM45" s="423"/>
      <c r="OKN45" s="423"/>
      <c r="OKO45" s="423"/>
      <c r="OKP45" s="423"/>
      <c r="OKQ45" s="423"/>
      <c r="OKR45" s="423"/>
      <c r="OKS45" s="423"/>
      <c r="OKT45" s="423"/>
      <c r="OKU45" s="423"/>
      <c r="OKV45" s="423"/>
      <c r="OKW45" s="423"/>
      <c r="OKX45" s="423"/>
      <c r="OKY45" s="423"/>
      <c r="OKZ45" s="423"/>
      <c r="OLA45" s="423"/>
      <c r="OLB45" s="423"/>
      <c r="OLC45" s="423"/>
      <c r="OLD45" s="423"/>
      <c r="OLE45" s="423"/>
      <c r="OLF45" s="423"/>
      <c r="OLG45" s="423"/>
      <c r="OLH45" s="423"/>
      <c r="OLI45" s="423"/>
      <c r="OLJ45" s="423"/>
      <c r="OLK45" s="423"/>
      <c r="OLL45" s="423"/>
      <c r="OLM45" s="423"/>
      <c r="OLN45" s="423"/>
      <c r="OLO45" s="423"/>
      <c r="OLP45" s="423"/>
      <c r="OLQ45" s="423"/>
      <c r="OLR45" s="423"/>
      <c r="OLS45" s="423"/>
      <c r="OLT45" s="423"/>
      <c r="OLU45" s="423"/>
      <c r="OLV45" s="423"/>
      <c r="OLW45" s="423"/>
      <c r="OLX45" s="423"/>
      <c r="OLY45" s="423"/>
      <c r="OLZ45" s="423"/>
      <c r="OMA45" s="423"/>
      <c r="OMB45" s="423"/>
      <c r="OMC45" s="423"/>
      <c r="OMD45" s="423"/>
      <c r="OME45" s="423"/>
      <c r="OMF45" s="423"/>
      <c r="OMG45" s="423"/>
      <c r="OMH45" s="423"/>
      <c r="OMI45" s="423"/>
      <c r="OMJ45" s="423"/>
      <c r="OMK45" s="423"/>
      <c r="OML45" s="423"/>
      <c r="OMM45" s="423"/>
      <c r="OMN45" s="423"/>
      <c r="OMO45" s="423"/>
      <c r="OMP45" s="423"/>
      <c r="OMQ45" s="423"/>
      <c r="OMR45" s="423"/>
      <c r="OMS45" s="423"/>
      <c r="OMT45" s="423"/>
      <c r="OMU45" s="423"/>
      <c r="OMV45" s="423"/>
      <c r="OMW45" s="423"/>
      <c r="OMX45" s="423"/>
      <c r="OMY45" s="423"/>
      <c r="OMZ45" s="423"/>
      <c r="ONA45" s="423"/>
      <c r="ONB45" s="423"/>
      <c r="ONC45" s="423"/>
      <c r="OND45" s="423"/>
      <c r="ONE45" s="423"/>
      <c r="ONF45" s="423"/>
      <c r="ONG45" s="423"/>
      <c r="ONH45" s="423"/>
      <c r="ONI45" s="423"/>
      <c r="ONJ45" s="423"/>
      <c r="ONK45" s="423"/>
      <c r="ONL45" s="423"/>
      <c r="ONM45" s="423"/>
      <c r="ONN45" s="423"/>
      <c r="ONO45" s="423"/>
      <c r="ONP45" s="423"/>
      <c r="ONQ45" s="423"/>
      <c r="ONR45" s="423"/>
      <c r="ONS45" s="423"/>
      <c r="ONT45" s="423"/>
      <c r="ONU45" s="423"/>
      <c r="ONV45" s="423"/>
      <c r="ONW45" s="423"/>
      <c r="ONX45" s="423"/>
      <c r="ONY45" s="423"/>
      <c r="ONZ45" s="423"/>
      <c r="OOA45" s="423"/>
      <c r="OOB45" s="423"/>
      <c r="OOC45" s="423"/>
      <c r="OOD45" s="423"/>
      <c r="OOE45" s="423"/>
      <c r="OOF45" s="423"/>
      <c r="OOG45" s="423"/>
      <c r="OOH45" s="423"/>
      <c r="OOI45" s="423"/>
      <c r="OOJ45" s="423"/>
      <c r="OOK45" s="423"/>
      <c r="OOL45" s="423"/>
      <c r="OOM45" s="423"/>
      <c r="OON45" s="423"/>
      <c r="OOO45" s="423"/>
      <c r="OOP45" s="423"/>
      <c r="OOQ45" s="423"/>
      <c r="OOR45" s="423"/>
      <c r="OOS45" s="423"/>
      <c r="OOT45" s="423"/>
      <c r="OOU45" s="423"/>
      <c r="OOV45" s="423"/>
      <c r="OOW45" s="423"/>
      <c r="OOX45" s="423"/>
      <c r="OOY45" s="423"/>
      <c r="OOZ45" s="423"/>
      <c r="OPA45" s="423"/>
      <c r="OPB45" s="423"/>
      <c r="OPC45" s="423"/>
      <c r="OPD45" s="423"/>
      <c r="OPE45" s="423"/>
      <c r="OPF45" s="423"/>
      <c r="OPG45" s="423"/>
      <c r="OPH45" s="423"/>
      <c r="OPI45" s="423"/>
      <c r="OPJ45" s="423"/>
      <c r="OPK45" s="423"/>
      <c r="OPL45" s="423"/>
      <c r="OPM45" s="423"/>
      <c r="OPN45" s="423"/>
      <c r="OPO45" s="423"/>
      <c r="OPP45" s="423"/>
      <c r="OPQ45" s="423"/>
      <c r="OPR45" s="423"/>
      <c r="OPS45" s="423"/>
      <c r="OPT45" s="423"/>
      <c r="OPU45" s="423"/>
      <c r="OPV45" s="423"/>
      <c r="OPW45" s="423"/>
      <c r="OPX45" s="423"/>
      <c r="OPY45" s="423"/>
      <c r="OPZ45" s="423"/>
      <c r="OQA45" s="423"/>
      <c r="OQB45" s="423"/>
      <c r="OQC45" s="423"/>
      <c r="OQD45" s="423"/>
      <c r="OQE45" s="423"/>
      <c r="OQF45" s="423"/>
      <c r="OQG45" s="423"/>
      <c r="OQH45" s="423"/>
      <c r="OQI45" s="423"/>
      <c r="OQJ45" s="423"/>
      <c r="OQK45" s="423"/>
      <c r="OQL45" s="423"/>
      <c r="OQM45" s="423"/>
      <c r="OQN45" s="423"/>
      <c r="OQO45" s="423"/>
      <c r="OQP45" s="423"/>
      <c r="OQQ45" s="423"/>
      <c r="OQR45" s="423"/>
      <c r="OQS45" s="423"/>
      <c r="OQT45" s="423"/>
      <c r="OQU45" s="423"/>
      <c r="OQV45" s="423"/>
      <c r="OQW45" s="423"/>
      <c r="OQX45" s="423"/>
      <c r="OQY45" s="423"/>
      <c r="OQZ45" s="423"/>
      <c r="ORA45" s="423"/>
      <c r="ORB45" s="423"/>
      <c r="ORC45" s="423"/>
      <c r="ORD45" s="423"/>
      <c r="ORE45" s="423"/>
      <c r="ORF45" s="423"/>
      <c r="ORG45" s="423"/>
      <c r="ORH45" s="423"/>
      <c r="ORI45" s="423"/>
      <c r="ORJ45" s="423"/>
      <c r="ORK45" s="423"/>
      <c r="ORL45" s="423"/>
      <c r="ORM45" s="423"/>
      <c r="ORN45" s="423"/>
      <c r="ORO45" s="423"/>
      <c r="ORP45" s="423"/>
      <c r="ORQ45" s="423"/>
      <c r="ORR45" s="423"/>
      <c r="ORS45" s="423"/>
      <c r="ORT45" s="423"/>
      <c r="ORU45" s="423"/>
      <c r="ORV45" s="423"/>
      <c r="ORW45" s="423"/>
      <c r="ORX45" s="423"/>
      <c r="ORY45" s="423"/>
      <c r="ORZ45" s="423"/>
      <c r="OSA45" s="423"/>
      <c r="OSB45" s="423"/>
      <c r="OSC45" s="423"/>
      <c r="OSD45" s="423"/>
      <c r="OSE45" s="423"/>
      <c r="OSF45" s="423"/>
      <c r="OSG45" s="423"/>
      <c r="OSH45" s="423"/>
      <c r="OSI45" s="423"/>
      <c r="OSJ45" s="423"/>
      <c r="OSK45" s="423"/>
      <c r="OSL45" s="423"/>
      <c r="OSM45" s="423"/>
      <c r="OSN45" s="423"/>
      <c r="OSO45" s="423"/>
      <c r="OSP45" s="423"/>
      <c r="OSQ45" s="423"/>
      <c r="OSR45" s="423"/>
      <c r="OSS45" s="423"/>
      <c r="OST45" s="423"/>
      <c r="OSU45" s="423"/>
      <c r="OSV45" s="423"/>
      <c r="OSW45" s="423"/>
      <c r="OSX45" s="423"/>
      <c r="OSY45" s="423"/>
      <c r="OSZ45" s="423"/>
      <c r="OTA45" s="423"/>
      <c r="OTB45" s="423"/>
      <c r="OTC45" s="423"/>
      <c r="OTD45" s="423"/>
      <c r="OTE45" s="423"/>
      <c r="OTF45" s="423"/>
      <c r="OTG45" s="423"/>
      <c r="OTH45" s="423"/>
      <c r="OTI45" s="423"/>
      <c r="OTJ45" s="423"/>
      <c r="OTK45" s="423"/>
      <c r="OTL45" s="423"/>
      <c r="OTM45" s="423"/>
      <c r="OTN45" s="423"/>
      <c r="OTO45" s="423"/>
      <c r="OTP45" s="423"/>
      <c r="OTQ45" s="423"/>
      <c r="OTR45" s="423"/>
      <c r="OTS45" s="423"/>
      <c r="OTT45" s="423"/>
      <c r="OTU45" s="423"/>
      <c r="OTV45" s="423"/>
      <c r="OTW45" s="423"/>
      <c r="OTX45" s="423"/>
      <c r="OTY45" s="423"/>
      <c r="OTZ45" s="423"/>
      <c r="OUA45" s="423"/>
      <c r="OUB45" s="423"/>
      <c r="OUC45" s="423"/>
      <c r="OUD45" s="423"/>
      <c r="OUE45" s="423"/>
      <c r="OUF45" s="423"/>
      <c r="OUG45" s="423"/>
      <c r="OUH45" s="423"/>
      <c r="OUI45" s="423"/>
      <c r="OUJ45" s="423"/>
      <c r="OUK45" s="423"/>
      <c r="OUL45" s="423"/>
      <c r="OUM45" s="423"/>
      <c r="OUN45" s="423"/>
      <c r="OUO45" s="423"/>
      <c r="OUP45" s="423"/>
      <c r="OUQ45" s="423"/>
      <c r="OUR45" s="423"/>
      <c r="OUS45" s="423"/>
      <c r="OUT45" s="423"/>
      <c r="OUU45" s="423"/>
      <c r="OUV45" s="423"/>
      <c r="OUW45" s="423"/>
      <c r="OUX45" s="423"/>
      <c r="OUY45" s="423"/>
      <c r="OUZ45" s="423"/>
      <c r="OVA45" s="423"/>
      <c r="OVB45" s="423"/>
      <c r="OVC45" s="423"/>
      <c r="OVD45" s="423"/>
      <c r="OVE45" s="423"/>
      <c r="OVF45" s="423"/>
      <c r="OVG45" s="423"/>
      <c r="OVH45" s="423"/>
      <c r="OVI45" s="423"/>
      <c r="OVJ45" s="423"/>
      <c r="OVK45" s="423"/>
      <c r="OVL45" s="423"/>
      <c r="OVM45" s="423"/>
      <c r="OVN45" s="423"/>
      <c r="OVO45" s="423"/>
      <c r="OVP45" s="423"/>
      <c r="OVQ45" s="423"/>
      <c r="OVR45" s="423"/>
      <c r="OVS45" s="423"/>
      <c r="OVT45" s="423"/>
      <c r="OVU45" s="423"/>
      <c r="OVV45" s="423"/>
      <c r="OVW45" s="423"/>
      <c r="OVX45" s="423"/>
      <c r="OVY45" s="423"/>
      <c r="OVZ45" s="423"/>
      <c r="OWA45" s="423"/>
      <c r="OWB45" s="423"/>
      <c r="OWC45" s="423"/>
      <c r="OWD45" s="423"/>
      <c r="OWE45" s="423"/>
      <c r="OWF45" s="423"/>
      <c r="OWG45" s="423"/>
      <c r="OWH45" s="423"/>
      <c r="OWI45" s="423"/>
      <c r="OWJ45" s="423"/>
      <c r="OWK45" s="423"/>
      <c r="OWL45" s="423"/>
      <c r="OWM45" s="423"/>
      <c r="OWN45" s="423"/>
      <c r="OWO45" s="423"/>
      <c r="OWP45" s="423"/>
      <c r="OWQ45" s="423"/>
      <c r="OWR45" s="423"/>
      <c r="OWS45" s="423"/>
      <c r="OWT45" s="423"/>
      <c r="OWU45" s="423"/>
      <c r="OWV45" s="423"/>
      <c r="OWW45" s="423"/>
      <c r="OWX45" s="423"/>
      <c r="OWY45" s="423"/>
      <c r="OWZ45" s="423"/>
      <c r="OXA45" s="423"/>
      <c r="OXB45" s="423"/>
      <c r="OXC45" s="423"/>
      <c r="OXD45" s="423"/>
      <c r="OXE45" s="423"/>
      <c r="OXF45" s="423"/>
      <c r="OXG45" s="423"/>
      <c r="OXH45" s="423"/>
      <c r="OXI45" s="423"/>
      <c r="OXJ45" s="423"/>
      <c r="OXK45" s="423"/>
      <c r="OXL45" s="423"/>
      <c r="OXM45" s="423"/>
      <c r="OXN45" s="423"/>
      <c r="OXO45" s="423"/>
      <c r="OXP45" s="423"/>
      <c r="OXQ45" s="423"/>
      <c r="OXR45" s="423"/>
      <c r="OXS45" s="423"/>
      <c r="OXT45" s="423"/>
      <c r="OXU45" s="423"/>
      <c r="OXV45" s="423"/>
      <c r="OXW45" s="423"/>
      <c r="OXX45" s="423"/>
      <c r="OXY45" s="423"/>
      <c r="OXZ45" s="423"/>
      <c r="OYA45" s="423"/>
      <c r="OYB45" s="423"/>
      <c r="OYC45" s="423"/>
      <c r="OYD45" s="423"/>
      <c r="OYE45" s="423"/>
      <c r="OYF45" s="423"/>
      <c r="OYG45" s="423"/>
      <c r="OYH45" s="423"/>
      <c r="OYI45" s="423"/>
      <c r="OYJ45" s="423"/>
      <c r="OYK45" s="423"/>
      <c r="OYL45" s="423"/>
      <c r="OYM45" s="423"/>
      <c r="OYN45" s="423"/>
      <c r="OYO45" s="423"/>
      <c r="OYP45" s="423"/>
      <c r="OYQ45" s="423"/>
      <c r="OYR45" s="423"/>
      <c r="OYS45" s="423"/>
      <c r="OYT45" s="423"/>
      <c r="OYU45" s="423"/>
      <c r="OYV45" s="423"/>
      <c r="OYW45" s="423"/>
      <c r="OYX45" s="423"/>
      <c r="OYY45" s="423"/>
      <c r="OYZ45" s="423"/>
      <c r="OZA45" s="423"/>
      <c r="OZB45" s="423"/>
      <c r="OZC45" s="423"/>
      <c r="OZD45" s="423"/>
      <c r="OZE45" s="423"/>
      <c r="OZF45" s="423"/>
      <c r="OZG45" s="423"/>
      <c r="OZH45" s="423"/>
      <c r="OZI45" s="423"/>
      <c r="OZJ45" s="423"/>
      <c r="OZK45" s="423"/>
      <c r="OZL45" s="423"/>
      <c r="OZM45" s="423"/>
      <c r="OZN45" s="423"/>
      <c r="OZO45" s="423"/>
      <c r="OZP45" s="423"/>
      <c r="OZQ45" s="423"/>
      <c r="OZR45" s="423"/>
      <c r="OZS45" s="423"/>
      <c r="OZT45" s="423"/>
      <c r="OZU45" s="423"/>
      <c r="OZV45" s="423"/>
      <c r="OZW45" s="423"/>
      <c r="OZX45" s="423"/>
      <c r="OZY45" s="423"/>
      <c r="OZZ45" s="423"/>
      <c r="PAA45" s="423"/>
      <c r="PAB45" s="423"/>
      <c r="PAC45" s="423"/>
      <c r="PAD45" s="423"/>
      <c r="PAE45" s="423"/>
      <c r="PAF45" s="423"/>
      <c r="PAG45" s="423"/>
      <c r="PAH45" s="423"/>
      <c r="PAI45" s="423"/>
      <c r="PAJ45" s="423"/>
      <c r="PAK45" s="423"/>
      <c r="PAL45" s="423"/>
      <c r="PAM45" s="423"/>
      <c r="PAN45" s="423"/>
      <c r="PAO45" s="423"/>
      <c r="PAP45" s="423"/>
      <c r="PAQ45" s="423"/>
      <c r="PAR45" s="423"/>
      <c r="PAS45" s="423"/>
      <c r="PAT45" s="423"/>
      <c r="PAU45" s="423"/>
      <c r="PAV45" s="423"/>
      <c r="PAW45" s="423"/>
      <c r="PAX45" s="423"/>
      <c r="PAY45" s="423"/>
      <c r="PAZ45" s="423"/>
      <c r="PBA45" s="423"/>
      <c r="PBB45" s="423"/>
      <c r="PBC45" s="423"/>
      <c r="PBD45" s="423"/>
      <c r="PBE45" s="423"/>
      <c r="PBF45" s="423"/>
      <c r="PBG45" s="423"/>
      <c r="PBH45" s="423"/>
      <c r="PBI45" s="423"/>
      <c r="PBJ45" s="423"/>
      <c r="PBK45" s="423"/>
      <c r="PBL45" s="423"/>
      <c r="PBM45" s="423"/>
      <c r="PBN45" s="423"/>
      <c r="PBO45" s="423"/>
      <c r="PBP45" s="423"/>
      <c r="PBQ45" s="423"/>
      <c r="PBR45" s="423"/>
      <c r="PBS45" s="423"/>
      <c r="PBT45" s="423"/>
      <c r="PBU45" s="423"/>
      <c r="PBV45" s="423"/>
      <c r="PBW45" s="423"/>
      <c r="PBX45" s="423"/>
      <c r="PBY45" s="423"/>
      <c r="PBZ45" s="423"/>
      <c r="PCA45" s="423"/>
      <c r="PCB45" s="423"/>
      <c r="PCC45" s="423"/>
      <c r="PCD45" s="423"/>
      <c r="PCE45" s="423"/>
      <c r="PCF45" s="423"/>
      <c r="PCG45" s="423"/>
      <c r="PCH45" s="423"/>
      <c r="PCI45" s="423"/>
      <c r="PCJ45" s="423"/>
      <c r="PCK45" s="423"/>
      <c r="PCL45" s="423"/>
      <c r="PCM45" s="423"/>
      <c r="PCN45" s="423"/>
      <c r="PCO45" s="423"/>
      <c r="PCP45" s="423"/>
      <c r="PCQ45" s="423"/>
      <c r="PCR45" s="423"/>
      <c r="PCS45" s="423"/>
      <c r="PCT45" s="423"/>
      <c r="PCU45" s="423"/>
      <c r="PCV45" s="423"/>
      <c r="PCW45" s="423"/>
      <c r="PCX45" s="423"/>
      <c r="PCY45" s="423"/>
      <c r="PCZ45" s="423"/>
      <c r="PDA45" s="423"/>
      <c r="PDB45" s="423"/>
      <c r="PDC45" s="423"/>
      <c r="PDD45" s="423"/>
      <c r="PDE45" s="423"/>
      <c r="PDF45" s="423"/>
      <c r="PDG45" s="423"/>
      <c r="PDH45" s="423"/>
      <c r="PDI45" s="423"/>
      <c r="PDJ45" s="423"/>
      <c r="PDK45" s="423"/>
      <c r="PDL45" s="423"/>
      <c r="PDM45" s="423"/>
      <c r="PDN45" s="423"/>
      <c r="PDO45" s="423"/>
      <c r="PDP45" s="423"/>
      <c r="PDQ45" s="423"/>
      <c r="PDR45" s="423"/>
      <c r="PDS45" s="423"/>
      <c r="PDT45" s="423"/>
      <c r="PDU45" s="423"/>
      <c r="PDV45" s="423"/>
      <c r="PDW45" s="423"/>
      <c r="PDX45" s="423"/>
      <c r="PDY45" s="423"/>
      <c r="PDZ45" s="423"/>
      <c r="PEA45" s="423"/>
      <c r="PEB45" s="423"/>
      <c r="PEC45" s="423"/>
      <c r="PED45" s="423"/>
      <c r="PEE45" s="423"/>
      <c r="PEF45" s="423"/>
      <c r="PEG45" s="423"/>
      <c r="PEH45" s="423"/>
      <c r="PEI45" s="423"/>
      <c r="PEJ45" s="423"/>
      <c r="PEK45" s="423"/>
      <c r="PEL45" s="423"/>
      <c r="PEM45" s="423"/>
      <c r="PEN45" s="423"/>
      <c r="PEO45" s="423"/>
      <c r="PEP45" s="423"/>
      <c r="PEQ45" s="423"/>
      <c r="PER45" s="423"/>
      <c r="PES45" s="423"/>
      <c r="PET45" s="423"/>
      <c r="PEU45" s="423"/>
      <c r="PEV45" s="423"/>
      <c r="PEW45" s="423"/>
      <c r="PEX45" s="423"/>
      <c r="PEY45" s="423"/>
      <c r="PEZ45" s="423"/>
      <c r="PFA45" s="423"/>
      <c r="PFB45" s="423"/>
      <c r="PFC45" s="423"/>
      <c r="PFD45" s="423"/>
      <c r="PFE45" s="423"/>
      <c r="PFF45" s="423"/>
      <c r="PFG45" s="423"/>
      <c r="PFH45" s="423"/>
      <c r="PFI45" s="423"/>
      <c r="PFJ45" s="423"/>
      <c r="PFK45" s="423"/>
      <c r="PFL45" s="423"/>
      <c r="PFM45" s="423"/>
      <c r="PFN45" s="423"/>
      <c r="PFO45" s="423"/>
      <c r="PFP45" s="423"/>
      <c r="PFQ45" s="423"/>
      <c r="PFR45" s="423"/>
      <c r="PFS45" s="423"/>
      <c r="PFT45" s="423"/>
      <c r="PFU45" s="423"/>
      <c r="PFV45" s="423"/>
      <c r="PFW45" s="423"/>
      <c r="PFX45" s="423"/>
      <c r="PFY45" s="423"/>
      <c r="PFZ45" s="423"/>
      <c r="PGA45" s="423"/>
      <c r="PGB45" s="423"/>
      <c r="PGC45" s="423"/>
      <c r="PGD45" s="423"/>
      <c r="PGE45" s="423"/>
      <c r="PGF45" s="423"/>
      <c r="PGG45" s="423"/>
      <c r="PGH45" s="423"/>
      <c r="PGI45" s="423"/>
      <c r="PGJ45" s="423"/>
      <c r="PGK45" s="423"/>
      <c r="PGL45" s="423"/>
      <c r="PGM45" s="423"/>
      <c r="PGN45" s="423"/>
      <c r="PGO45" s="423"/>
      <c r="PGP45" s="423"/>
      <c r="PGQ45" s="423"/>
      <c r="PGR45" s="423"/>
      <c r="PGS45" s="423"/>
      <c r="PGT45" s="423"/>
      <c r="PGU45" s="423"/>
      <c r="PGV45" s="423"/>
      <c r="PGW45" s="423"/>
      <c r="PGX45" s="423"/>
      <c r="PGY45" s="423"/>
      <c r="PGZ45" s="423"/>
      <c r="PHA45" s="423"/>
      <c r="PHB45" s="423"/>
      <c r="PHC45" s="423"/>
      <c r="PHD45" s="423"/>
      <c r="PHE45" s="423"/>
      <c r="PHF45" s="423"/>
      <c r="PHG45" s="423"/>
      <c r="PHH45" s="423"/>
      <c r="PHI45" s="423"/>
      <c r="PHJ45" s="423"/>
      <c r="PHK45" s="423"/>
      <c r="PHL45" s="423"/>
      <c r="PHM45" s="423"/>
      <c r="PHN45" s="423"/>
      <c r="PHO45" s="423"/>
      <c r="PHP45" s="423"/>
      <c r="PHQ45" s="423"/>
      <c r="PHR45" s="423"/>
      <c r="PHS45" s="423"/>
      <c r="PHT45" s="423"/>
      <c r="PHU45" s="423"/>
      <c r="PHV45" s="423"/>
      <c r="PHW45" s="423"/>
      <c r="PHX45" s="423"/>
      <c r="PHY45" s="423"/>
      <c r="PHZ45" s="423"/>
      <c r="PIA45" s="423"/>
      <c r="PIB45" s="423"/>
      <c r="PIC45" s="423"/>
      <c r="PID45" s="423"/>
      <c r="PIE45" s="423"/>
      <c r="PIF45" s="423"/>
      <c r="PIG45" s="423"/>
      <c r="PIH45" s="423"/>
      <c r="PII45" s="423"/>
      <c r="PIJ45" s="423"/>
      <c r="PIK45" s="423"/>
      <c r="PIL45" s="423"/>
      <c r="PIM45" s="423"/>
      <c r="PIN45" s="423"/>
      <c r="PIO45" s="423"/>
      <c r="PIP45" s="423"/>
      <c r="PIQ45" s="423"/>
      <c r="PIR45" s="423"/>
      <c r="PIS45" s="423"/>
      <c r="PIT45" s="423"/>
      <c r="PIU45" s="423"/>
      <c r="PIV45" s="423"/>
      <c r="PIW45" s="423"/>
      <c r="PIX45" s="423"/>
      <c r="PIY45" s="423"/>
      <c r="PIZ45" s="423"/>
      <c r="PJA45" s="423"/>
      <c r="PJB45" s="423"/>
      <c r="PJC45" s="423"/>
      <c r="PJD45" s="423"/>
      <c r="PJE45" s="423"/>
      <c r="PJF45" s="423"/>
      <c r="PJG45" s="423"/>
      <c r="PJH45" s="423"/>
      <c r="PJI45" s="423"/>
      <c r="PJJ45" s="423"/>
      <c r="PJK45" s="423"/>
      <c r="PJL45" s="423"/>
      <c r="PJM45" s="423"/>
      <c r="PJN45" s="423"/>
      <c r="PJO45" s="423"/>
      <c r="PJP45" s="423"/>
      <c r="PJQ45" s="423"/>
      <c r="PJR45" s="423"/>
      <c r="PJS45" s="423"/>
      <c r="PJT45" s="423"/>
      <c r="PJU45" s="423"/>
      <c r="PJV45" s="423"/>
      <c r="PJW45" s="423"/>
      <c r="PJX45" s="423"/>
      <c r="PJY45" s="423"/>
      <c r="PJZ45" s="423"/>
      <c r="PKA45" s="423"/>
      <c r="PKB45" s="423"/>
      <c r="PKC45" s="423"/>
      <c r="PKD45" s="423"/>
      <c r="PKE45" s="423"/>
      <c r="PKF45" s="423"/>
      <c r="PKG45" s="423"/>
      <c r="PKH45" s="423"/>
      <c r="PKI45" s="423"/>
      <c r="PKJ45" s="423"/>
      <c r="PKK45" s="423"/>
      <c r="PKL45" s="423"/>
      <c r="PKM45" s="423"/>
      <c r="PKN45" s="423"/>
      <c r="PKO45" s="423"/>
      <c r="PKP45" s="423"/>
      <c r="PKQ45" s="423"/>
      <c r="PKR45" s="423"/>
      <c r="PKS45" s="423"/>
      <c r="PKT45" s="423"/>
      <c r="PKU45" s="423"/>
      <c r="PKV45" s="423"/>
      <c r="PKW45" s="423"/>
      <c r="PKX45" s="423"/>
      <c r="PKY45" s="423"/>
      <c r="PKZ45" s="423"/>
      <c r="PLA45" s="423"/>
      <c r="PLB45" s="423"/>
      <c r="PLC45" s="423"/>
      <c r="PLD45" s="423"/>
      <c r="PLE45" s="423"/>
      <c r="PLF45" s="423"/>
      <c r="PLG45" s="423"/>
      <c r="PLH45" s="423"/>
      <c r="PLI45" s="423"/>
      <c r="PLJ45" s="423"/>
      <c r="PLK45" s="423"/>
      <c r="PLL45" s="423"/>
      <c r="PLM45" s="423"/>
      <c r="PLN45" s="423"/>
      <c r="PLO45" s="423"/>
      <c r="PLP45" s="423"/>
      <c r="PLQ45" s="423"/>
      <c r="PLR45" s="423"/>
      <c r="PLS45" s="423"/>
      <c r="PLT45" s="423"/>
      <c r="PLU45" s="423"/>
      <c r="PLV45" s="423"/>
      <c r="PLW45" s="423"/>
      <c r="PLX45" s="423"/>
      <c r="PLY45" s="423"/>
      <c r="PLZ45" s="423"/>
      <c r="PMA45" s="423"/>
      <c r="PMB45" s="423"/>
      <c r="PMC45" s="423"/>
      <c r="PMD45" s="423"/>
      <c r="PME45" s="423"/>
      <c r="PMF45" s="423"/>
      <c r="PMG45" s="423"/>
      <c r="PMH45" s="423"/>
      <c r="PMI45" s="423"/>
      <c r="PMJ45" s="423"/>
      <c r="PMK45" s="423"/>
      <c r="PML45" s="423"/>
      <c r="PMM45" s="423"/>
      <c r="PMN45" s="423"/>
      <c r="PMO45" s="423"/>
      <c r="PMP45" s="423"/>
      <c r="PMQ45" s="423"/>
      <c r="PMR45" s="423"/>
      <c r="PMS45" s="423"/>
      <c r="PMT45" s="423"/>
      <c r="PMU45" s="423"/>
      <c r="PMV45" s="423"/>
      <c r="PMW45" s="423"/>
      <c r="PMX45" s="423"/>
      <c r="PMY45" s="423"/>
      <c r="PMZ45" s="423"/>
      <c r="PNA45" s="423"/>
      <c r="PNB45" s="423"/>
      <c r="PNC45" s="423"/>
      <c r="PND45" s="423"/>
      <c r="PNE45" s="423"/>
      <c r="PNF45" s="423"/>
      <c r="PNG45" s="423"/>
      <c r="PNH45" s="423"/>
      <c r="PNI45" s="423"/>
      <c r="PNJ45" s="423"/>
      <c r="PNK45" s="423"/>
      <c r="PNL45" s="423"/>
      <c r="PNM45" s="423"/>
      <c r="PNN45" s="423"/>
      <c r="PNO45" s="423"/>
      <c r="PNP45" s="423"/>
      <c r="PNQ45" s="423"/>
      <c r="PNR45" s="423"/>
      <c r="PNS45" s="423"/>
      <c r="PNT45" s="423"/>
      <c r="PNU45" s="423"/>
      <c r="PNV45" s="423"/>
      <c r="PNW45" s="423"/>
      <c r="PNX45" s="423"/>
      <c r="PNY45" s="423"/>
      <c r="PNZ45" s="423"/>
      <c r="POA45" s="423"/>
      <c r="POB45" s="423"/>
      <c r="POC45" s="423"/>
      <c r="POD45" s="423"/>
      <c r="POE45" s="423"/>
      <c r="POF45" s="423"/>
      <c r="POG45" s="423"/>
      <c r="POH45" s="423"/>
      <c r="POI45" s="423"/>
      <c r="POJ45" s="423"/>
      <c r="POK45" s="423"/>
      <c r="POL45" s="423"/>
      <c r="POM45" s="423"/>
      <c r="PON45" s="423"/>
      <c r="POO45" s="423"/>
      <c r="POP45" s="423"/>
      <c r="POQ45" s="423"/>
      <c r="POR45" s="423"/>
      <c r="POS45" s="423"/>
      <c r="POT45" s="423"/>
      <c r="POU45" s="423"/>
      <c r="POV45" s="423"/>
      <c r="POW45" s="423"/>
      <c r="POX45" s="423"/>
      <c r="POY45" s="423"/>
      <c r="POZ45" s="423"/>
      <c r="PPA45" s="423"/>
      <c r="PPB45" s="423"/>
      <c r="PPC45" s="423"/>
      <c r="PPD45" s="423"/>
      <c r="PPE45" s="423"/>
      <c r="PPF45" s="423"/>
      <c r="PPG45" s="423"/>
      <c r="PPH45" s="423"/>
      <c r="PPI45" s="423"/>
      <c r="PPJ45" s="423"/>
      <c r="PPK45" s="423"/>
      <c r="PPL45" s="423"/>
      <c r="PPM45" s="423"/>
      <c r="PPN45" s="423"/>
      <c r="PPO45" s="423"/>
      <c r="PPP45" s="423"/>
      <c r="PPQ45" s="423"/>
      <c r="PPR45" s="423"/>
      <c r="PPS45" s="423"/>
      <c r="PPT45" s="423"/>
      <c r="PPU45" s="423"/>
      <c r="PPV45" s="423"/>
      <c r="PPW45" s="423"/>
      <c r="PPX45" s="423"/>
      <c r="PPY45" s="423"/>
      <c r="PPZ45" s="423"/>
      <c r="PQA45" s="423"/>
      <c r="PQB45" s="423"/>
      <c r="PQC45" s="423"/>
      <c r="PQD45" s="423"/>
      <c r="PQE45" s="423"/>
      <c r="PQF45" s="423"/>
      <c r="PQG45" s="423"/>
      <c r="PQH45" s="423"/>
      <c r="PQI45" s="423"/>
      <c r="PQJ45" s="423"/>
      <c r="PQK45" s="423"/>
      <c r="PQL45" s="423"/>
      <c r="PQM45" s="423"/>
      <c r="PQN45" s="423"/>
      <c r="PQO45" s="423"/>
      <c r="PQP45" s="423"/>
      <c r="PQQ45" s="423"/>
      <c r="PQR45" s="423"/>
      <c r="PQS45" s="423"/>
      <c r="PQT45" s="423"/>
      <c r="PQU45" s="423"/>
      <c r="PQV45" s="423"/>
      <c r="PQW45" s="423"/>
      <c r="PQX45" s="423"/>
      <c r="PQY45" s="423"/>
      <c r="PQZ45" s="423"/>
      <c r="PRA45" s="423"/>
      <c r="PRB45" s="423"/>
      <c r="PRC45" s="423"/>
      <c r="PRD45" s="423"/>
      <c r="PRE45" s="423"/>
      <c r="PRF45" s="423"/>
      <c r="PRG45" s="423"/>
      <c r="PRH45" s="423"/>
      <c r="PRI45" s="423"/>
      <c r="PRJ45" s="423"/>
      <c r="PRK45" s="423"/>
      <c r="PRL45" s="423"/>
      <c r="PRM45" s="423"/>
      <c r="PRN45" s="423"/>
      <c r="PRO45" s="423"/>
      <c r="PRP45" s="423"/>
      <c r="PRQ45" s="423"/>
      <c r="PRR45" s="423"/>
      <c r="PRS45" s="423"/>
      <c r="PRT45" s="423"/>
      <c r="PRU45" s="423"/>
      <c r="PRV45" s="423"/>
      <c r="PRW45" s="423"/>
      <c r="PRX45" s="423"/>
      <c r="PRY45" s="423"/>
      <c r="PRZ45" s="423"/>
      <c r="PSA45" s="423"/>
      <c r="PSB45" s="423"/>
      <c r="PSC45" s="423"/>
      <c r="PSD45" s="423"/>
      <c r="PSE45" s="423"/>
      <c r="PSF45" s="423"/>
      <c r="PSG45" s="423"/>
      <c r="PSH45" s="423"/>
      <c r="PSI45" s="423"/>
      <c r="PSJ45" s="423"/>
      <c r="PSK45" s="423"/>
      <c r="PSL45" s="423"/>
      <c r="PSM45" s="423"/>
      <c r="PSN45" s="423"/>
      <c r="PSO45" s="423"/>
      <c r="PSP45" s="423"/>
      <c r="PSQ45" s="423"/>
      <c r="PSR45" s="423"/>
      <c r="PSS45" s="423"/>
      <c r="PST45" s="423"/>
      <c r="PSU45" s="423"/>
      <c r="PSV45" s="423"/>
      <c r="PSW45" s="423"/>
      <c r="PSX45" s="423"/>
      <c r="PSY45" s="423"/>
      <c r="PSZ45" s="423"/>
      <c r="PTA45" s="423"/>
      <c r="PTB45" s="423"/>
      <c r="PTC45" s="423"/>
      <c r="PTD45" s="423"/>
      <c r="PTE45" s="423"/>
      <c r="PTF45" s="423"/>
      <c r="PTG45" s="423"/>
      <c r="PTH45" s="423"/>
      <c r="PTI45" s="423"/>
      <c r="PTJ45" s="423"/>
      <c r="PTK45" s="423"/>
      <c r="PTL45" s="423"/>
      <c r="PTM45" s="423"/>
      <c r="PTN45" s="423"/>
      <c r="PTO45" s="423"/>
      <c r="PTP45" s="423"/>
      <c r="PTQ45" s="423"/>
      <c r="PTR45" s="423"/>
      <c r="PTS45" s="423"/>
      <c r="PTT45" s="423"/>
      <c r="PTU45" s="423"/>
      <c r="PTV45" s="423"/>
      <c r="PTW45" s="423"/>
      <c r="PTX45" s="423"/>
      <c r="PTY45" s="423"/>
      <c r="PTZ45" s="423"/>
      <c r="PUA45" s="423"/>
      <c r="PUB45" s="423"/>
      <c r="PUC45" s="423"/>
      <c r="PUD45" s="423"/>
      <c r="PUE45" s="423"/>
      <c r="PUF45" s="423"/>
      <c r="PUG45" s="423"/>
      <c r="PUH45" s="423"/>
      <c r="PUI45" s="423"/>
      <c r="PUJ45" s="423"/>
      <c r="PUK45" s="423"/>
      <c r="PUL45" s="423"/>
      <c r="PUM45" s="423"/>
      <c r="PUN45" s="423"/>
      <c r="PUO45" s="423"/>
      <c r="PUP45" s="423"/>
      <c r="PUQ45" s="423"/>
      <c r="PUR45" s="423"/>
      <c r="PUS45" s="423"/>
      <c r="PUT45" s="423"/>
      <c r="PUU45" s="423"/>
      <c r="PUV45" s="423"/>
      <c r="PUW45" s="423"/>
      <c r="PUX45" s="423"/>
      <c r="PUY45" s="423"/>
      <c r="PUZ45" s="423"/>
      <c r="PVA45" s="423"/>
      <c r="PVB45" s="423"/>
      <c r="PVC45" s="423"/>
      <c r="PVD45" s="423"/>
      <c r="PVE45" s="423"/>
      <c r="PVF45" s="423"/>
      <c r="PVG45" s="423"/>
      <c r="PVH45" s="423"/>
      <c r="PVI45" s="423"/>
      <c r="PVJ45" s="423"/>
      <c r="PVK45" s="423"/>
      <c r="PVL45" s="423"/>
      <c r="PVM45" s="423"/>
      <c r="PVN45" s="423"/>
      <c r="PVO45" s="423"/>
      <c r="PVP45" s="423"/>
      <c r="PVQ45" s="423"/>
      <c r="PVR45" s="423"/>
      <c r="PVS45" s="423"/>
      <c r="PVT45" s="423"/>
      <c r="PVU45" s="423"/>
      <c r="PVV45" s="423"/>
      <c r="PVW45" s="423"/>
      <c r="PVX45" s="423"/>
      <c r="PVY45" s="423"/>
      <c r="PVZ45" s="423"/>
      <c r="PWA45" s="423"/>
      <c r="PWB45" s="423"/>
      <c r="PWC45" s="423"/>
      <c r="PWD45" s="423"/>
      <c r="PWE45" s="423"/>
      <c r="PWF45" s="423"/>
      <c r="PWG45" s="423"/>
      <c r="PWH45" s="423"/>
      <c r="PWI45" s="423"/>
      <c r="PWJ45" s="423"/>
      <c r="PWK45" s="423"/>
      <c r="PWL45" s="423"/>
      <c r="PWM45" s="423"/>
      <c r="PWN45" s="423"/>
      <c r="PWO45" s="423"/>
      <c r="PWP45" s="423"/>
      <c r="PWQ45" s="423"/>
      <c r="PWR45" s="423"/>
      <c r="PWS45" s="423"/>
      <c r="PWT45" s="423"/>
      <c r="PWU45" s="423"/>
      <c r="PWV45" s="423"/>
      <c r="PWW45" s="423"/>
      <c r="PWX45" s="423"/>
      <c r="PWY45" s="423"/>
      <c r="PWZ45" s="423"/>
      <c r="PXA45" s="423"/>
      <c r="PXB45" s="423"/>
      <c r="PXC45" s="423"/>
      <c r="PXD45" s="423"/>
      <c r="PXE45" s="423"/>
      <c r="PXF45" s="423"/>
      <c r="PXG45" s="423"/>
      <c r="PXH45" s="423"/>
      <c r="PXI45" s="423"/>
      <c r="PXJ45" s="423"/>
      <c r="PXK45" s="423"/>
      <c r="PXL45" s="423"/>
      <c r="PXM45" s="423"/>
      <c r="PXN45" s="423"/>
      <c r="PXO45" s="423"/>
      <c r="PXP45" s="423"/>
      <c r="PXQ45" s="423"/>
      <c r="PXR45" s="423"/>
      <c r="PXS45" s="423"/>
      <c r="PXT45" s="423"/>
      <c r="PXU45" s="423"/>
      <c r="PXV45" s="423"/>
      <c r="PXW45" s="423"/>
      <c r="PXX45" s="423"/>
      <c r="PXY45" s="423"/>
      <c r="PXZ45" s="423"/>
      <c r="PYA45" s="423"/>
      <c r="PYB45" s="423"/>
      <c r="PYC45" s="423"/>
      <c r="PYD45" s="423"/>
      <c r="PYE45" s="423"/>
      <c r="PYF45" s="423"/>
      <c r="PYG45" s="423"/>
      <c r="PYH45" s="423"/>
      <c r="PYI45" s="423"/>
      <c r="PYJ45" s="423"/>
      <c r="PYK45" s="423"/>
      <c r="PYL45" s="423"/>
      <c r="PYM45" s="423"/>
      <c r="PYN45" s="423"/>
      <c r="PYO45" s="423"/>
      <c r="PYP45" s="423"/>
      <c r="PYQ45" s="423"/>
      <c r="PYR45" s="423"/>
      <c r="PYS45" s="423"/>
      <c r="PYT45" s="423"/>
      <c r="PYU45" s="423"/>
      <c r="PYV45" s="423"/>
      <c r="PYW45" s="423"/>
      <c r="PYX45" s="423"/>
      <c r="PYY45" s="423"/>
      <c r="PYZ45" s="423"/>
      <c r="PZA45" s="423"/>
      <c r="PZB45" s="423"/>
      <c r="PZC45" s="423"/>
      <c r="PZD45" s="423"/>
      <c r="PZE45" s="423"/>
      <c r="PZF45" s="423"/>
      <c r="PZG45" s="423"/>
      <c r="PZH45" s="423"/>
      <c r="PZI45" s="423"/>
      <c r="PZJ45" s="423"/>
      <c r="PZK45" s="423"/>
      <c r="PZL45" s="423"/>
      <c r="PZM45" s="423"/>
      <c r="PZN45" s="423"/>
      <c r="PZO45" s="423"/>
      <c r="PZP45" s="423"/>
      <c r="PZQ45" s="423"/>
      <c r="PZR45" s="423"/>
      <c r="PZS45" s="423"/>
      <c r="PZT45" s="423"/>
      <c r="PZU45" s="423"/>
      <c r="PZV45" s="423"/>
      <c r="PZW45" s="423"/>
      <c r="PZX45" s="423"/>
      <c r="PZY45" s="423"/>
      <c r="PZZ45" s="423"/>
      <c r="QAA45" s="423"/>
      <c r="QAB45" s="423"/>
      <c r="QAC45" s="423"/>
      <c r="QAD45" s="423"/>
      <c r="QAE45" s="423"/>
      <c r="QAF45" s="423"/>
      <c r="QAG45" s="423"/>
      <c r="QAH45" s="423"/>
      <c r="QAI45" s="423"/>
      <c r="QAJ45" s="423"/>
      <c r="QAK45" s="423"/>
      <c r="QAL45" s="423"/>
      <c r="QAM45" s="423"/>
      <c r="QAN45" s="423"/>
      <c r="QAO45" s="423"/>
      <c r="QAP45" s="423"/>
      <c r="QAQ45" s="423"/>
      <c r="QAR45" s="423"/>
      <c r="QAS45" s="423"/>
      <c r="QAT45" s="423"/>
      <c r="QAU45" s="423"/>
      <c r="QAV45" s="423"/>
      <c r="QAW45" s="423"/>
      <c r="QAX45" s="423"/>
      <c r="QAY45" s="423"/>
      <c r="QAZ45" s="423"/>
      <c r="QBA45" s="423"/>
      <c r="QBB45" s="423"/>
      <c r="QBC45" s="423"/>
      <c r="QBD45" s="423"/>
      <c r="QBE45" s="423"/>
      <c r="QBF45" s="423"/>
      <c r="QBG45" s="423"/>
      <c r="QBH45" s="423"/>
      <c r="QBI45" s="423"/>
      <c r="QBJ45" s="423"/>
      <c r="QBK45" s="423"/>
      <c r="QBL45" s="423"/>
      <c r="QBM45" s="423"/>
      <c r="QBN45" s="423"/>
      <c r="QBO45" s="423"/>
      <c r="QBP45" s="423"/>
      <c r="QBQ45" s="423"/>
      <c r="QBR45" s="423"/>
      <c r="QBS45" s="423"/>
      <c r="QBT45" s="423"/>
      <c r="QBU45" s="423"/>
      <c r="QBV45" s="423"/>
      <c r="QBW45" s="423"/>
      <c r="QBX45" s="423"/>
      <c r="QBY45" s="423"/>
      <c r="QBZ45" s="423"/>
      <c r="QCA45" s="423"/>
      <c r="QCB45" s="423"/>
      <c r="QCC45" s="423"/>
      <c r="QCD45" s="423"/>
      <c r="QCE45" s="423"/>
      <c r="QCF45" s="423"/>
      <c r="QCG45" s="423"/>
      <c r="QCH45" s="423"/>
      <c r="QCI45" s="423"/>
      <c r="QCJ45" s="423"/>
      <c r="QCK45" s="423"/>
      <c r="QCL45" s="423"/>
      <c r="QCM45" s="423"/>
      <c r="QCN45" s="423"/>
      <c r="QCO45" s="423"/>
      <c r="QCP45" s="423"/>
      <c r="QCQ45" s="423"/>
      <c r="QCR45" s="423"/>
      <c r="QCS45" s="423"/>
      <c r="QCT45" s="423"/>
      <c r="QCU45" s="423"/>
      <c r="QCV45" s="423"/>
      <c r="QCW45" s="423"/>
      <c r="QCX45" s="423"/>
      <c r="QCY45" s="423"/>
      <c r="QCZ45" s="423"/>
      <c r="QDA45" s="423"/>
      <c r="QDB45" s="423"/>
      <c r="QDC45" s="423"/>
      <c r="QDD45" s="423"/>
      <c r="QDE45" s="423"/>
      <c r="QDF45" s="423"/>
      <c r="QDG45" s="423"/>
      <c r="QDH45" s="423"/>
      <c r="QDI45" s="423"/>
      <c r="QDJ45" s="423"/>
      <c r="QDK45" s="423"/>
      <c r="QDL45" s="423"/>
      <c r="QDM45" s="423"/>
      <c r="QDN45" s="423"/>
      <c r="QDO45" s="423"/>
      <c r="QDP45" s="423"/>
      <c r="QDQ45" s="423"/>
      <c r="QDR45" s="423"/>
      <c r="QDS45" s="423"/>
      <c r="QDT45" s="423"/>
      <c r="QDU45" s="423"/>
      <c r="QDV45" s="423"/>
      <c r="QDW45" s="423"/>
      <c r="QDX45" s="423"/>
      <c r="QDY45" s="423"/>
      <c r="QDZ45" s="423"/>
      <c r="QEA45" s="423"/>
      <c r="QEB45" s="423"/>
      <c r="QEC45" s="423"/>
      <c r="QED45" s="423"/>
      <c r="QEE45" s="423"/>
      <c r="QEF45" s="423"/>
      <c r="QEG45" s="423"/>
      <c r="QEH45" s="423"/>
      <c r="QEI45" s="423"/>
      <c r="QEJ45" s="423"/>
      <c r="QEK45" s="423"/>
      <c r="QEL45" s="423"/>
      <c r="QEM45" s="423"/>
      <c r="QEN45" s="423"/>
      <c r="QEO45" s="423"/>
      <c r="QEP45" s="423"/>
      <c r="QEQ45" s="423"/>
      <c r="QER45" s="423"/>
      <c r="QES45" s="423"/>
      <c r="QET45" s="423"/>
      <c r="QEU45" s="423"/>
      <c r="QEV45" s="423"/>
      <c r="QEW45" s="423"/>
      <c r="QEX45" s="423"/>
      <c r="QEY45" s="423"/>
      <c r="QEZ45" s="423"/>
      <c r="QFA45" s="423"/>
      <c r="QFB45" s="423"/>
      <c r="QFC45" s="423"/>
      <c r="QFD45" s="423"/>
      <c r="QFE45" s="423"/>
      <c r="QFF45" s="423"/>
      <c r="QFG45" s="423"/>
      <c r="QFH45" s="423"/>
      <c r="QFI45" s="423"/>
      <c r="QFJ45" s="423"/>
      <c r="QFK45" s="423"/>
      <c r="QFL45" s="423"/>
      <c r="QFM45" s="423"/>
      <c r="QFN45" s="423"/>
      <c r="QFO45" s="423"/>
      <c r="QFP45" s="423"/>
      <c r="QFQ45" s="423"/>
      <c r="QFR45" s="423"/>
      <c r="QFS45" s="423"/>
      <c r="QFT45" s="423"/>
      <c r="QFU45" s="423"/>
      <c r="QFV45" s="423"/>
      <c r="QFW45" s="423"/>
      <c r="QFX45" s="423"/>
      <c r="QFY45" s="423"/>
      <c r="QFZ45" s="423"/>
      <c r="QGA45" s="423"/>
      <c r="QGB45" s="423"/>
      <c r="QGC45" s="423"/>
      <c r="QGD45" s="423"/>
      <c r="QGE45" s="423"/>
      <c r="QGF45" s="423"/>
      <c r="QGG45" s="423"/>
      <c r="QGH45" s="423"/>
      <c r="QGI45" s="423"/>
      <c r="QGJ45" s="423"/>
      <c r="QGK45" s="423"/>
      <c r="QGL45" s="423"/>
      <c r="QGM45" s="423"/>
      <c r="QGN45" s="423"/>
      <c r="QGO45" s="423"/>
      <c r="QGP45" s="423"/>
      <c r="QGQ45" s="423"/>
      <c r="QGR45" s="423"/>
      <c r="QGS45" s="423"/>
      <c r="QGT45" s="423"/>
      <c r="QGU45" s="423"/>
      <c r="QGV45" s="423"/>
      <c r="QGW45" s="423"/>
      <c r="QGX45" s="423"/>
      <c r="QGY45" s="423"/>
      <c r="QGZ45" s="423"/>
      <c r="QHA45" s="423"/>
      <c r="QHB45" s="423"/>
      <c r="QHC45" s="423"/>
      <c r="QHD45" s="423"/>
      <c r="QHE45" s="423"/>
      <c r="QHF45" s="423"/>
      <c r="QHG45" s="423"/>
      <c r="QHH45" s="423"/>
      <c r="QHI45" s="423"/>
      <c r="QHJ45" s="423"/>
      <c r="QHK45" s="423"/>
      <c r="QHL45" s="423"/>
      <c r="QHM45" s="423"/>
      <c r="QHN45" s="423"/>
      <c r="QHO45" s="423"/>
      <c r="QHP45" s="423"/>
      <c r="QHQ45" s="423"/>
      <c r="QHR45" s="423"/>
      <c r="QHS45" s="423"/>
      <c r="QHT45" s="423"/>
      <c r="QHU45" s="423"/>
      <c r="QHV45" s="423"/>
      <c r="QHW45" s="423"/>
      <c r="QHX45" s="423"/>
      <c r="QHY45" s="423"/>
      <c r="QHZ45" s="423"/>
      <c r="QIA45" s="423"/>
      <c r="QIB45" s="423"/>
      <c r="QIC45" s="423"/>
      <c r="QID45" s="423"/>
      <c r="QIE45" s="423"/>
      <c r="QIF45" s="423"/>
      <c r="QIG45" s="423"/>
      <c r="QIH45" s="423"/>
      <c r="QII45" s="423"/>
      <c r="QIJ45" s="423"/>
      <c r="QIK45" s="423"/>
      <c r="QIL45" s="423"/>
      <c r="QIM45" s="423"/>
      <c r="QIN45" s="423"/>
      <c r="QIO45" s="423"/>
      <c r="QIP45" s="423"/>
      <c r="QIQ45" s="423"/>
      <c r="QIR45" s="423"/>
      <c r="QIS45" s="423"/>
      <c r="QIT45" s="423"/>
      <c r="QIU45" s="423"/>
      <c r="QIV45" s="423"/>
      <c r="QIW45" s="423"/>
      <c r="QIX45" s="423"/>
      <c r="QIY45" s="423"/>
      <c r="QIZ45" s="423"/>
      <c r="QJA45" s="423"/>
      <c r="QJB45" s="423"/>
      <c r="QJC45" s="423"/>
      <c r="QJD45" s="423"/>
      <c r="QJE45" s="423"/>
      <c r="QJF45" s="423"/>
      <c r="QJG45" s="423"/>
      <c r="QJH45" s="423"/>
      <c r="QJI45" s="423"/>
      <c r="QJJ45" s="423"/>
      <c r="QJK45" s="423"/>
      <c r="QJL45" s="423"/>
      <c r="QJM45" s="423"/>
      <c r="QJN45" s="423"/>
      <c r="QJO45" s="423"/>
      <c r="QJP45" s="423"/>
      <c r="QJQ45" s="423"/>
      <c r="QJR45" s="423"/>
      <c r="QJS45" s="423"/>
      <c r="QJT45" s="423"/>
      <c r="QJU45" s="423"/>
      <c r="QJV45" s="423"/>
      <c r="QJW45" s="423"/>
      <c r="QJX45" s="423"/>
      <c r="QJY45" s="423"/>
      <c r="QJZ45" s="423"/>
      <c r="QKA45" s="423"/>
      <c r="QKB45" s="423"/>
      <c r="QKC45" s="423"/>
      <c r="QKD45" s="423"/>
      <c r="QKE45" s="423"/>
      <c r="QKF45" s="423"/>
      <c r="QKG45" s="423"/>
      <c r="QKH45" s="423"/>
      <c r="QKI45" s="423"/>
      <c r="QKJ45" s="423"/>
      <c r="QKK45" s="423"/>
      <c r="QKL45" s="423"/>
      <c r="QKM45" s="423"/>
      <c r="QKN45" s="423"/>
      <c r="QKO45" s="423"/>
      <c r="QKP45" s="423"/>
      <c r="QKQ45" s="423"/>
      <c r="QKR45" s="423"/>
      <c r="QKS45" s="423"/>
      <c r="QKT45" s="423"/>
      <c r="QKU45" s="423"/>
      <c r="QKV45" s="423"/>
      <c r="QKW45" s="423"/>
      <c r="QKX45" s="423"/>
      <c r="QKY45" s="423"/>
      <c r="QKZ45" s="423"/>
      <c r="QLA45" s="423"/>
      <c r="QLB45" s="423"/>
      <c r="QLC45" s="423"/>
      <c r="QLD45" s="423"/>
      <c r="QLE45" s="423"/>
      <c r="QLF45" s="423"/>
      <c r="QLG45" s="423"/>
      <c r="QLH45" s="423"/>
      <c r="QLI45" s="423"/>
      <c r="QLJ45" s="423"/>
      <c r="QLK45" s="423"/>
      <c r="QLL45" s="423"/>
      <c r="QLM45" s="423"/>
      <c r="QLN45" s="423"/>
      <c r="QLO45" s="423"/>
      <c r="QLP45" s="423"/>
      <c r="QLQ45" s="423"/>
      <c r="QLR45" s="423"/>
      <c r="QLS45" s="423"/>
      <c r="QLT45" s="423"/>
      <c r="QLU45" s="423"/>
      <c r="QLV45" s="423"/>
      <c r="QLW45" s="423"/>
      <c r="QLX45" s="423"/>
      <c r="QLY45" s="423"/>
      <c r="QLZ45" s="423"/>
      <c r="QMA45" s="423"/>
      <c r="QMB45" s="423"/>
      <c r="QMC45" s="423"/>
      <c r="QMD45" s="423"/>
      <c r="QME45" s="423"/>
      <c r="QMF45" s="423"/>
      <c r="QMG45" s="423"/>
      <c r="QMH45" s="423"/>
      <c r="QMI45" s="423"/>
      <c r="QMJ45" s="423"/>
      <c r="QMK45" s="423"/>
      <c r="QML45" s="423"/>
      <c r="QMM45" s="423"/>
      <c r="QMN45" s="423"/>
      <c r="QMO45" s="423"/>
      <c r="QMP45" s="423"/>
      <c r="QMQ45" s="423"/>
      <c r="QMR45" s="423"/>
      <c r="QMS45" s="423"/>
      <c r="QMT45" s="423"/>
      <c r="QMU45" s="423"/>
      <c r="QMV45" s="423"/>
      <c r="QMW45" s="423"/>
      <c r="QMX45" s="423"/>
      <c r="QMY45" s="423"/>
      <c r="QMZ45" s="423"/>
      <c r="QNA45" s="423"/>
      <c r="QNB45" s="423"/>
      <c r="QNC45" s="423"/>
      <c r="QND45" s="423"/>
      <c r="QNE45" s="423"/>
      <c r="QNF45" s="423"/>
      <c r="QNG45" s="423"/>
      <c r="QNH45" s="423"/>
      <c r="QNI45" s="423"/>
      <c r="QNJ45" s="423"/>
      <c r="QNK45" s="423"/>
      <c r="QNL45" s="423"/>
      <c r="QNM45" s="423"/>
      <c r="QNN45" s="423"/>
      <c r="QNO45" s="423"/>
      <c r="QNP45" s="423"/>
      <c r="QNQ45" s="423"/>
      <c r="QNR45" s="423"/>
      <c r="QNS45" s="423"/>
      <c r="QNT45" s="423"/>
      <c r="QNU45" s="423"/>
      <c r="QNV45" s="423"/>
      <c r="QNW45" s="423"/>
      <c r="QNX45" s="423"/>
      <c r="QNY45" s="423"/>
      <c r="QNZ45" s="423"/>
      <c r="QOA45" s="423"/>
      <c r="QOB45" s="423"/>
      <c r="QOC45" s="423"/>
      <c r="QOD45" s="423"/>
      <c r="QOE45" s="423"/>
      <c r="QOF45" s="423"/>
      <c r="QOG45" s="423"/>
      <c r="QOH45" s="423"/>
      <c r="QOI45" s="423"/>
      <c r="QOJ45" s="423"/>
      <c r="QOK45" s="423"/>
      <c r="QOL45" s="423"/>
      <c r="QOM45" s="423"/>
      <c r="QON45" s="423"/>
      <c r="QOO45" s="423"/>
      <c r="QOP45" s="423"/>
      <c r="QOQ45" s="423"/>
      <c r="QOR45" s="423"/>
      <c r="QOS45" s="423"/>
      <c r="QOT45" s="423"/>
      <c r="QOU45" s="423"/>
      <c r="QOV45" s="423"/>
      <c r="QOW45" s="423"/>
      <c r="QOX45" s="423"/>
      <c r="QOY45" s="423"/>
      <c r="QOZ45" s="423"/>
      <c r="QPA45" s="423"/>
      <c r="QPB45" s="423"/>
      <c r="QPC45" s="423"/>
      <c r="QPD45" s="423"/>
      <c r="QPE45" s="423"/>
      <c r="QPF45" s="423"/>
      <c r="QPG45" s="423"/>
      <c r="QPH45" s="423"/>
      <c r="QPI45" s="423"/>
      <c r="QPJ45" s="423"/>
      <c r="QPK45" s="423"/>
      <c r="QPL45" s="423"/>
      <c r="QPM45" s="423"/>
      <c r="QPN45" s="423"/>
      <c r="QPO45" s="423"/>
      <c r="QPP45" s="423"/>
      <c r="QPQ45" s="423"/>
      <c r="QPR45" s="423"/>
      <c r="QPS45" s="423"/>
      <c r="QPT45" s="423"/>
      <c r="QPU45" s="423"/>
      <c r="QPV45" s="423"/>
      <c r="QPW45" s="423"/>
      <c r="QPX45" s="423"/>
      <c r="QPY45" s="423"/>
      <c r="QPZ45" s="423"/>
      <c r="QQA45" s="423"/>
      <c r="QQB45" s="423"/>
      <c r="QQC45" s="423"/>
      <c r="QQD45" s="423"/>
      <c r="QQE45" s="423"/>
      <c r="QQF45" s="423"/>
      <c r="QQG45" s="423"/>
      <c r="QQH45" s="423"/>
      <c r="QQI45" s="423"/>
      <c r="QQJ45" s="423"/>
      <c r="QQK45" s="423"/>
      <c r="QQL45" s="423"/>
      <c r="QQM45" s="423"/>
      <c r="QQN45" s="423"/>
      <c r="QQO45" s="423"/>
      <c r="QQP45" s="423"/>
      <c r="QQQ45" s="423"/>
      <c r="QQR45" s="423"/>
      <c r="QQS45" s="423"/>
      <c r="QQT45" s="423"/>
      <c r="QQU45" s="423"/>
      <c r="QQV45" s="423"/>
      <c r="QQW45" s="423"/>
      <c r="QQX45" s="423"/>
      <c r="QQY45" s="423"/>
      <c r="QQZ45" s="423"/>
      <c r="QRA45" s="423"/>
      <c r="QRB45" s="423"/>
      <c r="QRC45" s="423"/>
      <c r="QRD45" s="423"/>
      <c r="QRE45" s="423"/>
      <c r="QRF45" s="423"/>
      <c r="QRG45" s="423"/>
      <c r="QRH45" s="423"/>
      <c r="QRI45" s="423"/>
      <c r="QRJ45" s="423"/>
      <c r="QRK45" s="423"/>
      <c r="QRL45" s="423"/>
      <c r="QRM45" s="423"/>
      <c r="QRN45" s="423"/>
      <c r="QRO45" s="423"/>
      <c r="QRP45" s="423"/>
      <c r="QRQ45" s="423"/>
      <c r="QRR45" s="423"/>
      <c r="QRS45" s="423"/>
      <c r="QRT45" s="423"/>
      <c r="QRU45" s="423"/>
      <c r="QRV45" s="423"/>
      <c r="QRW45" s="423"/>
      <c r="QRX45" s="423"/>
      <c r="QRY45" s="423"/>
      <c r="QRZ45" s="423"/>
      <c r="QSA45" s="423"/>
      <c r="QSB45" s="423"/>
      <c r="QSC45" s="423"/>
      <c r="QSD45" s="423"/>
      <c r="QSE45" s="423"/>
      <c r="QSF45" s="423"/>
      <c r="QSG45" s="423"/>
      <c r="QSH45" s="423"/>
      <c r="QSI45" s="423"/>
      <c r="QSJ45" s="423"/>
      <c r="QSK45" s="423"/>
      <c r="QSL45" s="423"/>
      <c r="QSM45" s="423"/>
      <c r="QSN45" s="423"/>
      <c r="QSO45" s="423"/>
      <c r="QSP45" s="423"/>
      <c r="QSQ45" s="423"/>
      <c r="QSR45" s="423"/>
      <c r="QSS45" s="423"/>
      <c r="QST45" s="423"/>
      <c r="QSU45" s="423"/>
      <c r="QSV45" s="423"/>
      <c r="QSW45" s="423"/>
      <c r="QSX45" s="423"/>
      <c r="QSY45" s="423"/>
      <c r="QSZ45" s="423"/>
      <c r="QTA45" s="423"/>
      <c r="QTB45" s="423"/>
      <c r="QTC45" s="423"/>
      <c r="QTD45" s="423"/>
      <c r="QTE45" s="423"/>
      <c r="QTF45" s="423"/>
      <c r="QTG45" s="423"/>
      <c r="QTH45" s="423"/>
      <c r="QTI45" s="423"/>
      <c r="QTJ45" s="423"/>
      <c r="QTK45" s="423"/>
      <c r="QTL45" s="423"/>
      <c r="QTM45" s="423"/>
      <c r="QTN45" s="423"/>
      <c r="QTO45" s="423"/>
      <c r="QTP45" s="423"/>
      <c r="QTQ45" s="423"/>
      <c r="QTR45" s="423"/>
      <c r="QTS45" s="423"/>
      <c r="QTT45" s="423"/>
      <c r="QTU45" s="423"/>
      <c r="QTV45" s="423"/>
      <c r="QTW45" s="423"/>
      <c r="QTX45" s="423"/>
      <c r="QTY45" s="423"/>
      <c r="QTZ45" s="423"/>
      <c r="QUA45" s="423"/>
      <c r="QUB45" s="423"/>
      <c r="QUC45" s="423"/>
      <c r="QUD45" s="423"/>
      <c r="QUE45" s="423"/>
      <c r="QUF45" s="423"/>
      <c r="QUG45" s="423"/>
      <c r="QUH45" s="423"/>
      <c r="QUI45" s="423"/>
      <c r="QUJ45" s="423"/>
      <c r="QUK45" s="423"/>
      <c r="QUL45" s="423"/>
      <c r="QUM45" s="423"/>
      <c r="QUN45" s="423"/>
      <c r="QUO45" s="423"/>
      <c r="QUP45" s="423"/>
      <c r="QUQ45" s="423"/>
      <c r="QUR45" s="423"/>
      <c r="QUS45" s="423"/>
      <c r="QUT45" s="423"/>
      <c r="QUU45" s="423"/>
      <c r="QUV45" s="423"/>
      <c r="QUW45" s="423"/>
      <c r="QUX45" s="423"/>
      <c r="QUY45" s="423"/>
      <c r="QUZ45" s="423"/>
      <c r="QVA45" s="423"/>
      <c r="QVB45" s="423"/>
      <c r="QVC45" s="423"/>
      <c r="QVD45" s="423"/>
      <c r="QVE45" s="423"/>
      <c r="QVF45" s="423"/>
      <c r="QVG45" s="423"/>
      <c r="QVH45" s="423"/>
      <c r="QVI45" s="423"/>
      <c r="QVJ45" s="423"/>
      <c r="QVK45" s="423"/>
      <c r="QVL45" s="423"/>
      <c r="QVM45" s="423"/>
      <c r="QVN45" s="423"/>
      <c r="QVO45" s="423"/>
      <c r="QVP45" s="423"/>
      <c r="QVQ45" s="423"/>
      <c r="QVR45" s="423"/>
      <c r="QVS45" s="423"/>
      <c r="QVT45" s="423"/>
      <c r="QVU45" s="423"/>
      <c r="QVV45" s="423"/>
      <c r="QVW45" s="423"/>
      <c r="QVX45" s="423"/>
      <c r="QVY45" s="423"/>
      <c r="QVZ45" s="423"/>
      <c r="QWA45" s="423"/>
      <c r="QWB45" s="423"/>
      <c r="QWC45" s="423"/>
      <c r="QWD45" s="423"/>
      <c r="QWE45" s="423"/>
      <c r="QWF45" s="423"/>
      <c r="QWG45" s="423"/>
      <c r="QWH45" s="423"/>
      <c r="QWI45" s="423"/>
      <c r="QWJ45" s="423"/>
      <c r="QWK45" s="423"/>
      <c r="QWL45" s="423"/>
      <c r="QWM45" s="423"/>
      <c r="QWN45" s="423"/>
      <c r="QWO45" s="423"/>
      <c r="QWP45" s="423"/>
      <c r="QWQ45" s="423"/>
      <c r="QWR45" s="423"/>
      <c r="QWS45" s="423"/>
      <c r="QWT45" s="423"/>
      <c r="QWU45" s="423"/>
      <c r="QWV45" s="423"/>
      <c r="QWW45" s="423"/>
      <c r="QWX45" s="423"/>
      <c r="QWY45" s="423"/>
      <c r="QWZ45" s="423"/>
      <c r="QXA45" s="423"/>
      <c r="QXB45" s="423"/>
      <c r="QXC45" s="423"/>
      <c r="QXD45" s="423"/>
      <c r="QXE45" s="423"/>
      <c r="QXF45" s="423"/>
      <c r="QXG45" s="423"/>
      <c r="QXH45" s="423"/>
      <c r="QXI45" s="423"/>
      <c r="QXJ45" s="423"/>
      <c r="QXK45" s="423"/>
      <c r="QXL45" s="423"/>
      <c r="QXM45" s="423"/>
      <c r="QXN45" s="423"/>
      <c r="QXO45" s="423"/>
      <c r="QXP45" s="423"/>
      <c r="QXQ45" s="423"/>
      <c r="QXR45" s="423"/>
      <c r="QXS45" s="423"/>
      <c r="QXT45" s="423"/>
      <c r="QXU45" s="423"/>
      <c r="QXV45" s="423"/>
      <c r="QXW45" s="423"/>
      <c r="QXX45" s="423"/>
      <c r="QXY45" s="423"/>
      <c r="QXZ45" s="423"/>
      <c r="QYA45" s="423"/>
      <c r="QYB45" s="423"/>
      <c r="QYC45" s="423"/>
      <c r="QYD45" s="423"/>
      <c r="QYE45" s="423"/>
      <c r="QYF45" s="423"/>
      <c r="QYG45" s="423"/>
      <c r="QYH45" s="423"/>
      <c r="QYI45" s="423"/>
      <c r="QYJ45" s="423"/>
      <c r="QYK45" s="423"/>
      <c r="QYL45" s="423"/>
      <c r="QYM45" s="423"/>
      <c r="QYN45" s="423"/>
      <c r="QYO45" s="423"/>
      <c r="QYP45" s="423"/>
      <c r="QYQ45" s="423"/>
      <c r="QYR45" s="423"/>
      <c r="QYS45" s="423"/>
      <c r="QYT45" s="423"/>
      <c r="QYU45" s="423"/>
      <c r="QYV45" s="423"/>
      <c r="QYW45" s="423"/>
      <c r="QYX45" s="423"/>
      <c r="QYY45" s="423"/>
      <c r="QYZ45" s="423"/>
      <c r="QZA45" s="423"/>
      <c r="QZB45" s="423"/>
      <c r="QZC45" s="423"/>
      <c r="QZD45" s="423"/>
      <c r="QZE45" s="423"/>
      <c r="QZF45" s="423"/>
      <c r="QZG45" s="423"/>
      <c r="QZH45" s="423"/>
      <c r="QZI45" s="423"/>
      <c r="QZJ45" s="423"/>
      <c r="QZK45" s="423"/>
      <c r="QZL45" s="423"/>
      <c r="QZM45" s="423"/>
      <c r="QZN45" s="423"/>
      <c r="QZO45" s="423"/>
      <c r="QZP45" s="423"/>
      <c r="QZQ45" s="423"/>
      <c r="QZR45" s="423"/>
      <c r="QZS45" s="423"/>
      <c r="QZT45" s="423"/>
      <c r="QZU45" s="423"/>
      <c r="QZV45" s="423"/>
      <c r="QZW45" s="423"/>
      <c r="QZX45" s="423"/>
      <c r="QZY45" s="423"/>
      <c r="QZZ45" s="423"/>
      <c r="RAA45" s="423"/>
      <c r="RAB45" s="423"/>
      <c r="RAC45" s="423"/>
      <c r="RAD45" s="423"/>
      <c r="RAE45" s="423"/>
      <c r="RAF45" s="423"/>
      <c r="RAG45" s="423"/>
      <c r="RAH45" s="423"/>
      <c r="RAI45" s="423"/>
      <c r="RAJ45" s="423"/>
      <c r="RAK45" s="423"/>
      <c r="RAL45" s="423"/>
      <c r="RAM45" s="423"/>
      <c r="RAN45" s="423"/>
      <c r="RAO45" s="423"/>
      <c r="RAP45" s="423"/>
      <c r="RAQ45" s="423"/>
      <c r="RAR45" s="423"/>
      <c r="RAS45" s="423"/>
      <c r="RAT45" s="423"/>
      <c r="RAU45" s="423"/>
      <c r="RAV45" s="423"/>
      <c r="RAW45" s="423"/>
      <c r="RAX45" s="423"/>
      <c r="RAY45" s="423"/>
      <c r="RAZ45" s="423"/>
      <c r="RBA45" s="423"/>
      <c r="RBB45" s="423"/>
      <c r="RBC45" s="423"/>
      <c r="RBD45" s="423"/>
      <c r="RBE45" s="423"/>
      <c r="RBF45" s="423"/>
      <c r="RBG45" s="423"/>
      <c r="RBH45" s="423"/>
      <c r="RBI45" s="423"/>
      <c r="RBJ45" s="423"/>
      <c r="RBK45" s="423"/>
      <c r="RBL45" s="423"/>
      <c r="RBM45" s="423"/>
      <c r="RBN45" s="423"/>
      <c r="RBO45" s="423"/>
      <c r="RBP45" s="423"/>
      <c r="RBQ45" s="423"/>
      <c r="RBR45" s="423"/>
      <c r="RBS45" s="423"/>
      <c r="RBT45" s="423"/>
      <c r="RBU45" s="423"/>
      <c r="RBV45" s="423"/>
      <c r="RBW45" s="423"/>
      <c r="RBX45" s="423"/>
      <c r="RBY45" s="423"/>
      <c r="RBZ45" s="423"/>
      <c r="RCA45" s="423"/>
      <c r="RCB45" s="423"/>
      <c r="RCC45" s="423"/>
      <c r="RCD45" s="423"/>
      <c r="RCE45" s="423"/>
      <c r="RCF45" s="423"/>
      <c r="RCG45" s="423"/>
      <c r="RCH45" s="423"/>
      <c r="RCI45" s="423"/>
      <c r="RCJ45" s="423"/>
      <c r="RCK45" s="423"/>
      <c r="RCL45" s="423"/>
      <c r="RCM45" s="423"/>
      <c r="RCN45" s="423"/>
      <c r="RCO45" s="423"/>
      <c r="RCP45" s="423"/>
      <c r="RCQ45" s="423"/>
      <c r="RCR45" s="423"/>
      <c r="RCS45" s="423"/>
      <c r="RCT45" s="423"/>
      <c r="RCU45" s="423"/>
      <c r="RCV45" s="423"/>
      <c r="RCW45" s="423"/>
      <c r="RCX45" s="423"/>
      <c r="RCY45" s="423"/>
      <c r="RCZ45" s="423"/>
      <c r="RDA45" s="423"/>
      <c r="RDB45" s="423"/>
      <c r="RDC45" s="423"/>
      <c r="RDD45" s="423"/>
      <c r="RDE45" s="423"/>
      <c r="RDF45" s="423"/>
      <c r="RDG45" s="423"/>
      <c r="RDH45" s="423"/>
      <c r="RDI45" s="423"/>
      <c r="RDJ45" s="423"/>
      <c r="RDK45" s="423"/>
      <c r="RDL45" s="423"/>
      <c r="RDM45" s="423"/>
      <c r="RDN45" s="423"/>
      <c r="RDO45" s="423"/>
      <c r="RDP45" s="423"/>
      <c r="RDQ45" s="423"/>
      <c r="RDR45" s="423"/>
      <c r="RDS45" s="423"/>
      <c r="RDT45" s="423"/>
      <c r="RDU45" s="423"/>
      <c r="RDV45" s="423"/>
      <c r="RDW45" s="423"/>
      <c r="RDX45" s="423"/>
      <c r="RDY45" s="423"/>
      <c r="RDZ45" s="423"/>
      <c r="REA45" s="423"/>
      <c r="REB45" s="423"/>
      <c r="REC45" s="423"/>
      <c r="RED45" s="423"/>
      <c r="REE45" s="423"/>
      <c r="REF45" s="423"/>
      <c r="REG45" s="423"/>
      <c r="REH45" s="423"/>
      <c r="REI45" s="423"/>
      <c r="REJ45" s="423"/>
      <c r="REK45" s="423"/>
      <c r="REL45" s="423"/>
      <c r="REM45" s="423"/>
      <c r="REN45" s="423"/>
      <c r="REO45" s="423"/>
      <c r="REP45" s="423"/>
      <c r="REQ45" s="423"/>
      <c r="RER45" s="423"/>
      <c r="RES45" s="423"/>
      <c r="RET45" s="423"/>
      <c r="REU45" s="423"/>
      <c r="REV45" s="423"/>
      <c r="REW45" s="423"/>
      <c r="REX45" s="423"/>
      <c r="REY45" s="423"/>
      <c r="REZ45" s="423"/>
      <c r="RFA45" s="423"/>
      <c r="RFB45" s="423"/>
      <c r="RFC45" s="423"/>
      <c r="RFD45" s="423"/>
      <c r="RFE45" s="423"/>
      <c r="RFF45" s="423"/>
      <c r="RFG45" s="423"/>
      <c r="RFH45" s="423"/>
      <c r="RFI45" s="423"/>
      <c r="RFJ45" s="423"/>
      <c r="RFK45" s="423"/>
      <c r="RFL45" s="423"/>
      <c r="RFM45" s="423"/>
      <c r="RFN45" s="423"/>
      <c r="RFO45" s="423"/>
      <c r="RFP45" s="423"/>
      <c r="RFQ45" s="423"/>
      <c r="RFR45" s="423"/>
      <c r="RFS45" s="423"/>
      <c r="RFT45" s="423"/>
      <c r="RFU45" s="423"/>
      <c r="RFV45" s="423"/>
      <c r="RFW45" s="423"/>
      <c r="RFX45" s="423"/>
      <c r="RFY45" s="423"/>
      <c r="RFZ45" s="423"/>
      <c r="RGA45" s="423"/>
      <c r="RGB45" s="423"/>
      <c r="RGC45" s="423"/>
      <c r="RGD45" s="423"/>
      <c r="RGE45" s="423"/>
      <c r="RGF45" s="423"/>
      <c r="RGG45" s="423"/>
      <c r="RGH45" s="423"/>
      <c r="RGI45" s="423"/>
      <c r="RGJ45" s="423"/>
      <c r="RGK45" s="423"/>
      <c r="RGL45" s="423"/>
      <c r="RGM45" s="423"/>
      <c r="RGN45" s="423"/>
      <c r="RGO45" s="423"/>
      <c r="RGP45" s="423"/>
      <c r="RGQ45" s="423"/>
      <c r="RGR45" s="423"/>
      <c r="RGS45" s="423"/>
      <c r="RGT45" s="423"/>
      <c r="RGU45" s="423"/>
      <c r="RGV45" s="423"/>
      <c r="RGW45" s="423"/>
      <c r="RGX45" s="423"/>
      <c r="RGY45" s="423"/>
      <c r="RGZ45" s="423"/>
      <c r="RHA45" s="423"/>
      <c r="RHB45" s="423"/>
      <c r="RHC45" s="423"/>
      <c r="RHD45" s="423"/>
      <c r="RHE45" s="423"/>
      <c r="RHF45" s="423"/>
      <c r="RHG45" s="423"/>
      <c r="RHH45" s="423"/>
      <c r="RHI45" s="423"/>
      <c r="RHJ45" s="423"/>
      <c r="RHK45" s="423"/>
      <c r="RHL45" s="423"/>
      <c r="RHM45" s="423"/>
      <c r="RHN45" s="423"/>
      <c r="RHO45" s="423"/>
      <c r="RHP45" s="423"/>
      <c r="RHQ45" s="423"/>
      <c r="RHR45" s="423"/>
      <c r="RHS45" s="423"/>
      <c r="RHT45" s="423"/>
      <c r="RHU45" s="423"/>
      <c r="RHV45" s="423"/>
      <c r="RHW45" s="423"/>
      <c r="RHX45" s="423"/>
      <c r="RHY45" s="423"/>
      <c r="RHZ45" s="423"/>
      <c r="RIA45" s="423"/>
      <c r="RIB45" s="423"/>
      <c r="RIC45" s="423"/>
      <c r="RID45" s="423"/>
      <c r="RIE45" s="423"/>
      <c r="RIF45" s="423"/>
      <c r="RIG45" s="423"/>
      <c r="RIH45" s="423"/>
      <c r="RII45" s="423"/>
      <c r="RIJ45" s="423"/>
      <c r="RIK45" s="423"/>
      <c r="RIL45" s="423"/>
      <c r="RIM45" s="423"/>
      <c r="RIN45" s="423"/>
      <c r="RIO45" s="423"/>
      <c r="RIP45" s="423"/>
      <c r="RIQ45" s="423"/>
      <c r="RIR45" s="423"/>
      <c r="RIS45" s="423"/>
      <c r="RIT45" s="423"/>
      <c r="RIU45" s="423"/>
      <c r="RIV45" s="423"/>
      <c r="RIW45" s="423"/>
      <c r="RIX45" s="423"/>
      <c r="RIY45" s="423"/>
      <c r="RIZ45" s="423"/>
      <c r="RJA45" s="423"/>
      <c r="RJB45" s="423"/>
      <c r="RJC45" s="423"/>
      <c r="RJD45" s="423"/>
      <c r="RJE45" s="423"/>
      <c r="RJF45" s="423"/>
      <c r="RJG45" s="423"/>
      <c r="RJH45" s="423"/>
      <c r="RJI45" s="423"/>
      <c r="RJJ45" s="423"/>
      <c r="RJK45" s="423"/>
      <c r="RJL45" s="423"/>
      <c r="RJM45" s="423"/>
      <c r="RJN45" s="423"/>
      <c r="RJO45" s="423"/>
      <c r="RJP45" s="423"/>
      <c r="RJQ45" s="423"/>
      <c r="RJR45" s="423"/>
      <c r="RJS45" s="423"/>
      <c r="RJT45" s="423"/>
      <c r="RJU45" s="423"/>
      <c r="RJV45" s="423"/>
      <c r="RJW45" s="423"/>
      <c r="RJX45" s="423"/>
      <c r="RJY45" s="423"/>
      <c r="RJZ45" s="423"/>
      <c r="RKA45" s="423"/>
      <c r="RKB45" s="423"/>
      <c r="RKC45" s="423"/>
      <c r="RKD45" s="423"/>
      <c r="RKE45" s="423"/>
      <c r="RKF45" s="423"/>
      <c r="RKG45" s="423"/>
      <c r="RKH45" s="423"/>
      <c r="RKI45" s="423"/>
      <c r="RKJ45" s="423"/>
      <c r="RKK45" s="423"/>
      <c r="RKL45" s="423"/>
      <c r="RKM45" s="423"/>
      <c r="RKN45" s="423"/>
      <c r="RKO45" s="423"/>
      <c r="RKP45" s="423"/>
      <c r="RKQ45" s="423"/>
      <c r="RKR45" s="423"/>
      <c r="RKS45" s="423"/>
      <c r="RKT45" s="423"/>
      <c r="RKU45" s="423"/>
      <c r="RKV45" s="423"/>
      <c r="RKW45" s="423"/>
      <c r="RKX45" s="423"/>
      <c r="RKY45" s="423"/>
      <c r="RKZ45" s="423"/>
      <c r="RLA45" s="423"/>
      <c r="RLB45" s="423"/>
      <c r="RLC45" s="423"/>
      <c r="RLD45" s="423"/>
      <c r="RLE45" s="423"/>
      <c r="RLF45" s="423"/>
      <c r="RLG45" s="423"/>
      <c r="RLH45" s="423"/>
      <c r="RLI45" s="423"/>
      <c r="RLJ45" s="423"/>
      <c r="RLK45" s="423"/>
      <c r="RLL45" s="423"/>
      <c r="RLM45" s="423"/>
      <c r="RLN45" s="423"/>
      <c r="RLO45" s="423"/>
      <c r="RLP45" s="423"/>
      <c r="RLQ45" s="423"/>
      <c r="RLR45" s="423"/>
      <c r="RLS45" s="423"/>
      <c r="RLT45" s="423"/>
      <c r="RLU45" s="423"/>
      <c r="RLV45" s="423"/>
      <c r="RLW45" s="423"/>
      <c r="RLX45" s="423"/>
      <c r="RLY45" s="423"/>
      <c r="RLZ45" s="423"/>
      <c r="RMA45" s="423"/>
      <c r="RMB45" s="423"/>
      <c r="RMC45" s="423"/>
      <c r="RMD45" s="423"/>
      <c r="RME45" s="423"/>
      <c r="RMF45" s="423"/>
      <c r="RMG45" s="423"/>
      <c r="RMH45" s="423"/>
      <c r="RMI45" s="423"/>
      <c r="RMJ45" s="423"/>
      <c r="RMK45" s="423"/>
      <c r="RML45" s="423"/>
      <c r="RMM45" s="423"/>
      <c r="RMN45" s="423"/>
      <c r="RMO45" s="423"/>
      <c r="RMP45" s="423"/>
      <c r="RMQ45" s="423"/>
      <c r="RMR45" s="423"/>
      <c r="RMS45" s="423"/>
      <c r="RMT45" s="423"/>
      <c r="RMU45" s="423"/>
      <c r="RMV45" s="423"/>
      <c r="RMW45" s="423"/>
      <c r="RMX45" s="423"/>
      <c r="RMY45" s="423"/>
      <c r="RMZ45" s="423"/>
      <c r="RNA45" s="423"/>
      <c r="RNB45" s="423"/>
      <c r="RNC45" s="423"/>
      <c r="RND45" s="423"/>
      <c r="RNE45" s="423"/>
      <c r="RNF45" s="423"/>
      <c r="RNG45" s="423"/>
      <c r="RNH45" s="423"/>
      <c r="RNI45" s="423"/>
      <c r="RNJ45" s="423"/>
      <c r="RNK45" s="423"/>
      <c r="RNL45" s="423"/>
      <c r="RNM45" s="423"/>
      <c r="RNN45" s="423"/>
      <c r="RNO45" s="423"/>
      <c r="RNP45" s="423"/>
      <c r="RNQ45" s="423"/>
      <c r="RNR45" s="423"/>
      <c r="RNS45" s="423"/>
      <c r="RNT45" s="423"/>
      <c r="RNU45" s="423"/>
      <c r="RNV45" s="423"/>
      <c r="RNW45" s="423"/>
      <c r="RNX45" s="423"/>
      <c r="RNY45" s="423"/>
      <c r="RNZ45" s="423"/>
      <c r="ROA45" s="423"/>
      <c r="ROB45" s="423"/>
      <c r="ROC45" s="423"/>
      <c r="ROD45" s="423"/>
      <c r="ROE45" s="423"/>
      <c r="ROF45" s="423"/>
      <c r="ROG45" s="423"/>
      <c r="ROH45" s="423"/>
      <c r="ROI45" s="423"/>
      <c r="ROJ45" s="423"/>
      <c r="ROK45" s="423"/>
      <c r="ROL45" s="423"/>
      <c r="ROM45" s="423"/>
      <c r="RON45" s="423"/>
      <c r="ROO45" s="423"/>
      <c r="ROP45" s="423"/>
      <c r="ROQ45" s="423"/>
      <c r="ROR45" s="423"/>
      <c r="ROS45" s="423"/>
      <c r="ROT45" s="423"/>
      <c r="ROU45" s="423"/>
      <c r="ROV45" s="423"/>
      <c r="ROW45" s="423"/>
      <c r="ROX45" s="423"/>
      <c r="ROY45" s="423"/>
      <c r="ROZ45" s="423"/>
      <c r="RPA45" s="423"/>
      <c r="RPB45" s="423"/>
      <c r="RPC45" s="423"/>
      <c r="RPD45" s="423"/>
      <c r="RPE45" s="423"/>
      <c r="RPF45" s="423"/>
      <c r="RPG45" s="423"/>
      <c r="RPH45" s="423"/>
      <c r="RPI45" s="423"/>
      <c r="RPJ45" s="423"/>
      <c r="RPK45" s="423"/>
      <c r="RPL45" s="423"/>
      <c r="RPM45" s="423"/>
      <c r="RPN45" s="423"/>
      <c r="RPO45" s="423"/>
      <c r="RPP45" s="423"/>
      <c r="RPQ45" s="423"/>
      <c r="RPR45" s="423"/>
      <c r="RPS45" s="423"/>
      <c r="RPT45" s="423"/>
      <c r="RPU45" s="423"/>
      <c r="RPV45" s="423"/>
      <c r="RPW45" s="423"/>
      <c r="RPX45" s="423"/>
      <c r="RPY45" s="423"/>
      <c r="RPZ45" s="423"/>
      <c r="RQA45" s="423"/>
      <c r="RQB45" s="423"/>
      <c r="RQC45" s="423"/>
      <c r="RQD45" s="423"/>
      <c r="RQE45" s="423"/>
      <c r="RQF45" s="423"/>
      <c r="RQG45" s="423"/>
      <c r="RQH45" s="423"/>
      <c r="RQI45" s="423"/>
      <c r="RQJ45" s="423"/>
      <c r="RQK45" s="423"/>
      <c r="RQL45" s="423"/>
      <c r="RQM45" s="423"/>
      <c r="RQN45" s="423"/>
      <c r="RQO45" s="423"/>
      <c r="RQP45" s="423"/>
      <c r="RQQ45" s="423"/>
      <c r="RQR45" s="423"/>
      <c r="RQS45" s="423"/>
      <c r="RQT45" s="423"/>
      <c r="RQU45" s="423"/>
      <c r="RQV45" s="423"/>
      <c r="RQW45" s="423"/>
      <c r="RQX45" s="423"/>
      <c r="RQY45" s="423"/>
      <c r="RQZ45" s="423"/>
      <c r="RRA45" s="423"/>
      <c r="RRB45" s="423"/>
      <c r="RRC45" s="423"/>
      <c r="RRD45" s="423"/>
      <c r="RRE45" s="423"/>
      <c r="RRF45" s="423"/>
      <c r="RRG45" s="423"/>
      <c r="RRH45" s="423"/>
      <c r="RRI45" s="423"/>
      <c r="RRJ45" s="423"/>
      <c r="RRK45" s="423"/>
      <c r="RRL45" s="423"/>
      <c r="RRM45" s="423"/>
      <c r="RRN45" s="423"/>
      <c r="RRO45" s="423"/>
      <c r="RRP45" s="423"/>
      <c r="RRQ45" s="423"/>
      <c r="RRR45" s="423"/>
      <c r="RRS45" s="423"/>
      <c r="RRT45" s="423"/>
      <c r="RRU45" s="423"/>
      <c r="RRV45" s="423"/>
      <c r="RRW45" s="423"/>
      <c r="RRX45" s="423"/>
      <c r="RRY45" s="423"/>
      <c r="RRZ45" s="423"/>
      <c r="RSA45" s="423"/>
      <c r="RSB45" s="423"/>
      <c r="RSC45" s="423"/>
      <c r="RSD45" s="423"/>
      <c r="RSE45" s="423"/>
      <c r="RSF45" s="423"/>
      <c r="RSG45" s="423"/>
      <c r="RSH45" s="423"/>
      <c r="RSI45" s="423"/>
      <c r="RSJ45" s="423"/>
      <c r="RSK45" s="423"/>
      <c r="RSL45" s="423"/>
      <c r="RSM45" s="423"/>
      <c r="RSN45" s="423"/>
      <c r="RSO45" s="423"/>
      <c r="RSP45" s="423"/>
      <c r="RSQ45" s="423"/>
      <c r="RSR45" s="423"/>
      <c r="RSS45" s="423"/>
      <c r="RST45" s="423"/>
      <c r="RSU45" s="423"/>
      <c r="RSV45" s="423"/>
      <c r="RSW45" s="423"/>
      <c r="RSX45" s="423"/>
      <c r="RSY45" s="423"/>
      <c r="RSZ45" s="423"/>
      <c r="RTA45" s="423"/>
      <c r="RTB45" s="423"/>
      <c r="RTC45" s="423"/>
      <c r="RTD45" s="423"/>
      <c r="RTE45" s="423"/>
      <c r="RTF45" s="423"/>
      <c r="RTG45" s="423"/>
      <c r="RTH45" s="423"/>
      <c r="RTI45" s="423"/>
      <c r="RTJ45" s="423"/>
      <c r="RTK45" s="423"/>
      <c r="RTL45" s="423"/>
      <c r="RTM45" s="423"/>
      <c r="RTN45" s="423"/>
      <c r="RTO45" s="423"/>
      <c r="RTP45" s="423"/>
      <c r="RTQ45" s="423"/>
      <c r="RTR45" s="423"/>
      <c r="RTS45" s="423"/>
      <c r="RTT45" s="423"/>
      <c r="RTU45" s="423"/>
      <c r="RTV45" s="423"/>
      <c r="RTW45" s="423"/>
      <c r="RTX45" s="423"/>
      <c r="RTY45" s="423"/>
      <c r="RTZ45" s="423"/>
      <c r="RUA45" s="423"/>
      <c r="RUB45" s="423"/>
      <c r="RUC45" s="423"/>
      <c r="RUD45" s="423"/>
      <c r="RUE45" s="423"/>
      <c r="RUF45" s="423"/>
      <c r="RUG45" s="423"/>
      <c r="RUH45" s="423"/>
      <c r="RUI45" s="423"/>
      <c r="RUJ45" s="423"/>
      <c r="RUK45" s="423"/>
      <c r="RUL45" s="423"/>
      <c r="RUM45" s="423"/>
      <c r="RUN45" s="423"/>
      <c r="RUO45" s="423"/>
      <c r="RUP45" s="423"/>
      <c r="RUQ45" s="423"/>
      <c r="RUR45" s="423"/>
      <c r="RUS45" s="423"/>
      <c r="RUT45" s="423"/>
      <c r="RUU45" s="423"/>
      <c r="RUV45" s="423"/>
      <c r="RUW45" s="423"/>
      <c r="RUX45" s="423"/>
      <c r="RUY45" s="423"/>
      <c r="RUZ45" s="423"/>
      <c r="RVA45" s="423"/>
      <c r="RVB45" s="423"/>
      <c r="RVC45" s="423"/>
      <c r="RVD45" s="423"/>
      <c r="RVE45" s="423"/>
      <c r="RVF45" s="423"/>
      <c r="RVG45" s="423"/>
      <c r="RVH45" s="423"/>
      <c r="RVI45" s="423"/>
      <c r="RVJ45" s="423"/>
      <c r="RVK45" s="423"/>
      <c r="RVL45" s="423"/>
      <c r="RVM45" s="423"/>
      <c r="RVN45" s="423"/>
      <c r="RVO45" s="423"/>
      <c r="RVP45" s="423"/>
      <c r="RVQ45" s="423"/>
      <c r="RVR45" s="423"/>
      <c r="RVS45" s="423"/>
      <c r="RVT45" s="423"/>
      <c r="RVU45" s="423"/>
      <c r="RVV45" s="423"/>
      <c r="RVW45" s="423"/>
      <c r="RVX45" s="423"/>
      <c r="RVY45" s="423"/>
      <c r="RVZ45" s="423"/>
      <c r="RWA45" s="423"/>
      <c r="RWB45" s="423"/>
      <c r="RWC45" s="423"/>
      <c r="RWD45" s="423"/>
      <c r="RWE45" s="423"/>
      <c r="RWF45" s="423"/>
      <c r="RWG45" s="423"/>
      <c r="RWH45" s="423"/>
      <c r="RWI45" s="423"/>
      <c r="RWJ45" s="423"/>
      <c r="RWK45" s="423"/>
      <c r="RWL45" s="423"/>
      <c r="RWM45" s="423"/>
      <c r="RWN45" s="423"/>
      <c r="RWO45" s="423"/>
      <c r="RWP45" s="423"/>
      <c r="RWQ45" s="423"/>
      <c r="RWR45" s="423"/>
      <c r="RWS45" s="423"/>
      <c r="RWT45" s="423"/>
      <c r="RWU45" s="423"/>
      <c r="RWV45" s="423"/>
      <c r="RWW45" s="423"/>
      <c r="RWX45" s="423"/>
      <c r="RWY45" s="423"/>
      <c r="RWZ45" s="423"/>
      <c r="RXA45" s="423"/>
      <c r="RXB45" s="423"/>
      <c r="RXC45" s="423"/>
      <c r="RXD45" s="423"/>
      <c r="RXE45" s="423"/>
      <c r="RXF45" s="423"/>
      <c r="RXG45" s="423"/>
      <c r="RXH45" s="423"/>
      <c r="RXI45" s="423"/>
      <c r="RXJ45" s="423"/>
      <c r="RXK45" s="423"/>
      <c r="RXL45" s="423"/>
      <c r="RXM45" s="423"/>
      <c r="RXN45" s="423"/>
      <c r="RXO45" s="423"/>
      <c r="RXP45" s="423"/>
      <c r="RXQ45" s="423"/>
      <c r="RXR45" s="423"/>
      <c r="RXS45" s="423"/>
      <c r="RXT45" s="423"/>
      <c r="RXU45" s="423"/>
      <c r="RXV45" s="423"/>
      <c r="RXW45" s="423"/>
      <c r="RXX45" s="423"/>
      <c r="RXY45" s="423"/>
      <c r="RXZ45" s="423"/>
      <c r="RYA45" s="423"/>
      <c r="RYB45" s="423"/>
      <c r="RYC45" s="423"/>
      <c r="RYD45" s="423"/>
      <c r="RYE45" s="423"/>
      <c r="RYF45" s="423"/>
      <c r="RYG45" s="423"/>
      <c r="RYH45" s="423"/>
      <c r="RYI45" s="423"/>
      <c r="RYJ45" s="423"/>
      <c r="RYK45" s="423"/>
      <c r="RYL45" s="423"/>
      <c r="RYM45" s="423"/>
      <c r="RYN45" s="423"/>
      <c r="RYO45" s="423"/>
      <c r="RYP45" s="423"/>
      <c r="RYQ45" s="423"/>
      <c r="RYR45" s="423"/>
      <c r="RYS45" s="423"/>
      <c r="RYT45" s="423"/>
      <c r="RYU45" s="423"/>
      <c r="RYV45" s="423"/>
      <c r="RYW45" s="423"/>
      <c r="RYX45" s="423"/>
      <c r="RYY45" s="423"/>
      <c r="RYZ45" s="423"/>
      <c r="RZA45" s="423"/>
      <c r="RZB45" s="423"/>
      <c r="RZC45" s="423"/>
      <c r="RZD45" s="423"/>
      <c r="RZE45" s="423"/>
      <c r="RZF45" s="423"/>
      <c r="RZG45" s="423"/>
      <c r="RZH45" s="423"/>
      <c r="RZI45" s="423"/>
      <c r="RZJ45" s="423"/>
      <c r="RZK45" s="423"/>
      <c r="RZL45" s="423"/>
      <c r="RZM45" s="423"/>
      <c r="RZN45" s="423"/>
      <c r="RZO45" s="423"/>
      <c r="RZP45" s="423"/>
      <c r="RZQ45" s="423"/>
      <c r="RZR45" s="423"/>
      <c r="RZS45" s="423"/>
      <c r="RZT45" s="423"/>
      <c r="RZU45" s="423"/>
      <c r="RZV45" s="423"/>
      <c r="RZW45" s="423"/>
      <c r="RZX45" s="423"/>
      <c r="RZY45" s="423"/>
      <c r="RZZ45" s="423"/>
      <c r="SAA45" s="423"/>
      <c r="SAB45" s="423"/>
      <c r="SAC45" s="423"/>
      <c r="SAD45" s="423"/>
      <c r="SAE45" s="423"/>
      <c r="SAF45" s="423"/>
      <c r="SAG45" s="423"/>
      <c r="SAH45" s="423"/>
      <c r="SAI45" s="423"/>
      <c r="SAJ45" s="423"/>
      <c r="SAK45" s="423"/>
      <c r="SAL45" s="423"/>
      <c r="SAM45" s="423"/>
      <c r="SAN45" s="423"/>
      <c r="SAO45" s="423"/>
      <c r="SAP45" s="423"/>
      <c r="SAQ45" s="423"/>
      <c r="SAR45" s="423"/>
      <c r="SAS45" s="423"/>
      <c r="SAT45" s="423"/>
      <c r="SAU45" s="423"/>
      <c r="SAV45" s="423"/>
      <c r="SAW45" s="423"/>
      <c r="SAX45" s="423"/>
      <c r="SAY45" s="423"/>
      <c r="SAZ45" s="423"/>
      <c r="SBA45" s="423"/>
      <c r="SBB45" s="423"/>
      <c r="SBC45" s="423"/>
      <c r="SBD45" s="423"/>
      <c r="SBE45" s="423"/>
      <c r="SBF45" s="423"/>
      <c r="SBG45" s="423"/>
      <c r="SBH45" s="423"/>
      <c r="SBI45" s="423"/>
      <c r="SBJ45" s="423"/>
      <c r="SBK45" s="423"/>
      <c r="SBL45" s="423"/>
      <c r="SBM45" s="423"/>
      <c r="SBN45" s="423"/>
      <c r="SBO45" s="423"/>
      <c r="SBP45" s="423"/>
      <c r="SBQ45" s="423"/>
      <c r="SBR45" s="423"/>
      <c r="SBS45" s="423"/>
      <c r="SBT45" s="423"/>
      <c r="SBU45" s="423"/>
      <c r="SBV45" s="423"/>
      <c r="SBW45" s="423"/>
      <c r="SBX45" s="423"/>
      <c r="SBY45" s="423"/>
      <c r="SBZ45" s="423"/>
      <c r="SCA45" s="423"/>
      <c r="SCB45" s="423"/>
      <c r="SCC45" s="423"/>
      <c r="SCD45" s="423"/>
      <c r="SCE45" s="423"/>
      <c r="SCF45" s="423"/>
      <c r="SCG45" s="423"/>
      <c r="SCH45" s="423"/>
      <c r="SCI45" s="423"/>
      <c r="SCJ45" s="423"/>
      <c r="SCK45" s="423"/>
      <c r="SCL45" s="423"/>
      <c r="SCM45" s="423"/>
      <c r="SCN45" s="423"/>
      <c r="SCO45" s="423"/>
      <c r="SCP45" s="423"/>
      <c r="SCQ45" s="423"/>
      <c r="SCR45" s="423"/>
      <c r="SCS45" s="423"/>
      <c r="SCT45" s="423"/>
      <c r="SCU45" s="423"/>
      <c r="SCV45" s="423"/>
      <c r="SCW45" s="423"/>
      <c r="SCX45" s="423"/>
      <c r="SCY45" s="423"/>
      <c r="SCZ45" s="423"/>
      <c r="SDA45" s="423"/>
      <c r="SDB45" s="423"/>
      <c r="SDC45" s="423"/>
      <c r="SDD45" s="423"/>
      <c r="SDE45" s="423"/>
      <c r="SDF45" s="423"/>
      <c r="SDG45" s="423"/>
      <c r="SDH45" s="423"/>
      <c r="SDI45" s="423"/>
      <c r="SDJ45" s="423"/>
      <c r="SDK45" s="423"/>
      <c r="SDL45" s="423"/>
      <c r="SDM45" s="423"/>
      <c r="SDN45" s="423"/>
      <c r="SDO45" s="423"/>
      <c r="SDP45" s="423"/>
      <c r="SDQ45" s="423"/>
      <c r="SDR45" s="423"/>
      <c r="SDS45" s="423"/>
      <c r="SDT45" s="423"/>
      <c r="SDU45" s="423"/>
      <c r="SDV45" s="423"/>
      <c r="SDW45" s="423"/>
      <c r="SDX45" s="423"/>
      <c r="SDY45" s="423"/>
      <c r="SDZ45" s="423"/>
      <c r="SEA45" s="423"/>
      <c r="SEB45" s="423"/>
      <c r="SEC45" s="423"/>
      <c r="SED45" s="423"/>
      <c r="SEE45" s="423"/>
      <c r="SEF45" s="423"/>
      <c r="SEG45" s="423"/>
      <c r="SEH45" s="423"/>
      <c r="SEI45" s="423"/>
      <c r="SEJ45" s="423"/>
      <c r="SEK45" s="423"/>
      <c r="SEL45" s="423"/>
      <c r="SEM45" s="423"/>
      <c r="SEN45" s="423"/>
      <c r="SEO45" s="423"/>
      <c r="SEP45" s="423"/>
      <c r="SEQ45" s="423"/>
      <c r="SER45" s="423"/>
      <c r="SES45" s="423"/>
      <c r="SET45" s="423"/>
      <c r="SEU45" s="423"/>
      <c r="SEV45" s="423"/>
      <c r="SEW45" s="423"/>
      <c r="SEX45" s="423"/>
      <c r="SEY45" s="423"/>
      <c r="SEZ45" s="423"/>
      <c r="SFA45" s="423"/>
      <c r="SFB45" s="423"/>
      <c r="SFC45" s="423"/>
      <c r="SFD45" s="423"/>
      <c r="SFE45" s="423"/>
      <c r="SFF45" s="423"/>
      <c r="SFG45" s="423"/>
      <c r="SFH45" s="423"/>
      <c r="SFI45" s="423"/>
      <c r="SFJ45" s="423"/>
      <c r="SFK45" s="423"/>
      <c r="SFL45" s="423"/>
      <c r="SFM45" s="423"/>
      <c r="SFN45" s="423"/>
      <c r="SFO45" s="423"/>
      <c r="SFP45" s="423"/>
      <c r="SFQ45" s="423"/>
      <c r="SFR45" s="423"/>
      <c r="SFS45" s="423"/>
      <c r="SFT45" s="423"/>
      <c r="SFU45" s="423"/>
      <c r="SFV45" s="423"/>
      <c r="SFW45" s="423"/>
      <c r="SFX45" s="423"/>
      <c r="SFY45" s="423"/>
      <c r="SFZ45" s="423"/>
      <c r="SGA45" s="423"/>
      <c r="SGB45" s="423"/>
      <c r="SGC45" s="423"/>
      <c r="SGD45" s="423"/>
      <c r="SGE45" s="423"/>
      <c r="SGF45" s="423"/>
      <c r="SGG45" s="423"/>
      <c r="SGH45" s="423"/>
      <c r="SGI45" s="423"/>
      <c r="SGJ45" s="423"/>
      <c r="SGK45" s="423"/>
      <c r="SGL45" s="423"/>
      <c r="SGM45" s="423"/>
      <c r="SGN45" s="423"/>
      <c r="SGO45" s="423"/>
      <c r="SGP45" s="423"/>
      <c r="SGQ45" s="423"/>
      <c r="SGR45" s="423"/>
      <c r="SGS45" s="423"/>
      <c r="SGT45" s="423"/>
      <c r="SGU45" s="423"/>
      <c r="SGV45" s="423"/>
      <c r="SGW45" s="423"/>
      <c r="SGX45" s="423"/>
      <c r="SGY45" s="423"/>
      <c r="SGZ45" s="423"/>
      <c r="SHA45" s="423"/>
      <c r="SHB45" s="423"/>
      <c r="SHC45" s="423"/>
      <c r="SHD45" s="423"/>
      <c r="SHE45" s="423"/>
      <c r="SHF45" s="423"/>
      <c r="SHG45" s="423"/>
      <c r="SHH45" s="423"/>
      <c r="SHI45" s="423"/>
      <c r="SHJ45" s="423"/>
      <c r="SHK45" s="423"/>
      <c r="SHL45" s="423"/>
      <c r="SHM45" s="423"/>
      <c r="SHN45" s="423"/>
      <c r="SHO45" s="423"/>
      <c r="SHP45" s="423"/>
      <c r="SHQ45" s="423"/>
      <c r="SHR45" s="423"/>
      <c r="SHS45" s="423"/>
      <c r="SHT45" s="423"/>
      <c r="SHU45" s="423"/>
      <c r="SHV45" s="423"/>
      <c r="SHW45" s="423"/>
      <c r="SHX45" s="423"/>
      <c r="SHY45" s="423"/>
      <c r="SHZ45" s="423"/>
      <c r="SIA45" s="423"/>
      <c r="SIB45" s="423"/>
      <c r="SIC45" s="423"/>
      <c r="SID45" s="423"/>
      <c r="SIE45" s="423"/>
      <c r="SIF45" s="423"/>
      <c r="SIG45" s="423"/>
      <c r="SIH45" s="423"/>
      <c r="SII45" s="423"/>
      <c r="SIJ45" s="423"/>
      <c r="SIK45" s="423"/>
      <c r="SIL45" s="423"/>
      <c r="SIM45" s="423"/>
      <c r="SIN45" s="423"/>
      <c r="SIO45" s="423"/>
      <c r="SIP45" s="423"/>
      <c r="SIQ45" s="423"/>
      <c r="SIR45" s="423"/>
      <c r="SIS45" s="423"/>
      <c r="SIT45" s="423"/>
      <c r="SIU45" s="423"/>
      <c r="SIV45" s="423"/>
      <c r="SIW45" s="423"/>
      <c r="SIX45" s="423"/>
      <c r="SIY45" s="423"/>
      <c r="SIZ45" s="423"/>
      <c r="SJA45" s="423"/>
      <c r="SJB45" s="423"/>
      <c r="SJC45" s="423"/>
      <c r="SJD45" s="423"/>
      <c r="SJE45" s="423"/>
      <c r="SJF45" s="423"/>
      <c r="SJG45" s="423"/>
      <c r="SJH45" s="423"/>
      <c r="SJI45" s="423"/>
      <c r="SJJ45" s="423"/>
      <c r="SJK45" s="423"/>
      <c r="SJL45" s="423"/>
      <c r="SJM45" s="423"/>
      <c r="SJN45" s="423"/>
      <c r="SJO45" s="423"/>
      <c r="SJP45" s="423"/>
      <c r="SJQ45" s="423"/>
      <c r="SJR45" s="423"/>
      <c r="SJS45" s="423"/>
      <c r="SJT45" s="423"/>
      <c r="SJU45" s="423"/>
      <c r="SJV45" s="423"/>
      <c r="SJW45" s="423"/>
      <c r="SJX45" s="423"/>
      <c r="SJY45" s="423"/>
      <c r="SJZ45" s="423"/>
      <c r="SKA45" s="423"/>
      <c r="SKB45" s="423"/>
      <c r="SKC45" s="423"/>
      <c r="SKD45" s="423"/>
      <c r="SKE45" s="423"/>
      <c r="SKF45" s="423"/>
      <c r="SKG45" s="423"/>
      <c r="SKH45" s="423"/>
      <c r="SKI45" s="423"/>
      <c r="SKJ45" s="423"/>
      <c r="SKK45" s="423"/>
      <c r="SKL45" s="423"/>
      <c r="SKM45" s="423"/>
      <c r="SKN45" s="423"/>
      <c r="SKO45" s="423"/>
      <c r="SKP45" s="423"/>
      <c r="SKQ45" s="423"/>
      <c r="SKR45" s="423"/>
      <c r="SKS45" s="423"/>
      <c r="SKT45" s="423"/>
      <c r="SKU45" s="423"/>
      <c r="SKV45" s="423"/>
      <c r="SKW45" s="423"/>
      <c r="SKX45" s="423"/>
      <c r="SKY45" s="423"/>
      <c r="SKZ45" s="423"/>
      <c r="SLA45" s="423"/>
      <c r="SLB45" s="423"/>
      <c r="SLC45" s="423"/>
      <c r="SLD45" s="423"/>
      <c r="SLE45" s="423"/>
      <c r="SLF45" s="423"/>
      <c r="SLG45" s="423"/>
      <c r="SLH45" s="423"/>
      <c r="SLI45" s="423"/>
      <c r="SLJ45" s="423"/>
      <c r="SLK45" s="423"/>
      <c r="SLL45" s="423"/>
      <c r="SLM45" s="423"/>
      <c r="SLN45" s="423"/>
      <c r="SLO45" s="423"/>
      <c r="SLP45" s="423"/>
      <c r="SLQ45" s="423"/>
      <c r="SLR45" s="423"/>
      <c r="SLS45" s="423"/>
      <c r="SLT45" s="423"/>
      <c r="SLU45" s="423"/>
      <c r="SLV45" s="423"/>
      <c r="SLW45" s="423"/>
      <c r="SLX45" s="423"/>
      <c r="SLY45" s="423"/>
      <c r="SLZ45" s="423"/>
      <c r="SMA45" s="423"/>
      <c r="SMB45" s="423"/>
      <c r="SMC45" s="423"/>
      <c r="SMD45" s="423"/>
      <c r="SME45" s="423"/>
      <c r="SMF45" s="423"/>
      <c r="SMG45" s="423"/>
      <c r="SMH45" s="423"/>
      <c r="SMI45" s="423"/>
      <c r="SMJ45" s="423"/>
      <c r="SMK45" s="423"/>
      <c r="SML45" s="423"/>
      <c r="SMM45" s="423"/>
      <c r="SMN45" s="423"/>
      <c r="SMO45" s="423"/>
      <c r="SMP45" s="423"/>
      <c r="SMQ45" s="423"/>
      <c r="SMR45" s="423"/>
      <c r="SMS45" s="423"/>
      <c r="SMT45" s="423"/>
      <c r="SMU45" s="423"/>
      <c r="SMV45" s="423"/>
      <c r="SMW45" s="423"/>
      <c r="SMX45" s="423"/>
      <c r="SMY45" s="423"/>
      <c r="SMZ45" s="423"/>
      <c r="SNA45" s="423"/>
      <c r="SNB45" s="423"/>
      <c r="SNC45" s="423"/>
      <c r="SND45" s="423"/>
      <c r="SNE45" s="423"/>
      <c r="SNF45" s="423"/>
      <c r="SNG45" s="423"/>
      <c r="SNH45" s="423"/>
      <c r="SNI45" s="423"/>
      <c r="SNJ45" s="423"/>
      <c r="SNK45" s="423"/>
      <c r="SNL45" s="423"/>
      <c r="SNM45" s="423"/>
      <c r="SNN45" s="423"/>
      <c r="SNO45" s="423"/>
      <c r="SNP45" s="423"/>
      <c r="SNQ45" s="423"/>
      <c r="SNR45" s="423"/>
      <c r="SNS45" s="423"/>
      <c r="SNT45" s="423"/>
      <c r="SNU45" s="423"/>
      <c r="SNV45" s="423"/>
      <c r="SNW45" s="423"/>
      <c r="SNX45" s="423"/>
      <c r="SNY45" s="423"/>
      <c r="SNZ45" s="423"/>
      <c r="SOA45" s="423"/>
      <c r="SOB45" s="423"/>
      <c r="SOC45" s="423"/>
      <c r="SOD45" s="423"/>
      <c r="SOE45" s="423"/>
      <c r="SOF45" s="423"/>
      <c r="SOG45" s="423"/>
      <c r="SOH45" s="423"/>
      <c r="SOI45" s="423"/>
      <c r="SOJ45" s="423"/>
      <c r="SOK45" s="423"/>
      <c r="SOL45" s="423"/>
      <c r="SOM45" s="423"/>
      <c r="SON45" s="423"/>
      <c r="SOO45" s="423"/>
      <c r="SOP45" s="423"/>
      <c r="SOQ45" s="423"/>
      <c r="SOR45" s="423"/>
      <c r="SOS45" s="423"/>
      <c r="SOT45" s="423"/>
      <c r="SOU45" s="423"/>
      <c r="SOV45" s="423"/>
      <c r="SOW45" s="423"/>
      <c r="SOX45" s="423"/>
      <c r="SOY45" s="423"/>
      <c r="SOZ45" s="423"/>
      <c r="SPA45" s="423"/>
      <c r="SPB45" s="423"/>
      <c r="SPC45" s="423"/>
      <c r="SPD45" s="423"/>
      <c r="SPE45" s="423"/>
      <c r="SPF45" s="423"/>
      <c r="SPG45" s="423"/>
      <c r="SPH45" s="423"/>
      <c r="SPI45" s="423"/>
      <c r="SPJ45" s="423"/>
      <c r="SPK45" s="423"/>
      <c r="SPL45" s="423"/>
      <c r="SPM45" s="423"/>
      <c r="SPN45" s="423"/>
      <c r="SPO45" s="423"/>
      <c r="SPP45" s="423"/>
      <c r="SPQ45" s="423"/>
      <c r="SPR45" s="423"/>
      <c r="SPS45" s="423"/>
      <c r="SPT45" s="423"/>
      <c r="SPU45" s="423"/>
      <c r="SPV45" s="423"/>
      <c r="SPW45" s="423"/>
      <c r="SPX45" s="423"/>
      <c r="SPY45" s="423"/>
      <c r="SPZ45" s="423"/>
      <c r="SQA45" s="423"/>
      <c r="SQB45" s="423"/>
      <c r="SQC45" s="423"/>
      <c r="SQD45" s="423"/>
      <c r="SQE45" s="423"/>
      <c r="SQF45" s="423"/>
      <c r="SQG45" s="423"/>
      <c r="SQH45" s="423"/>
      <c r="SQI45" s="423"/>
      <c r="SQJ45" s="423"/>
      <c r="SQK45" s="423"/>
      <c r="SQL45" s="423"/>
      <c r="SQM45" s="423"/>
      <c r="SQN45" s="423"/>
      <c r="SQO45" s="423"/>
      <c r="SQP45" s="423"/>
      <c r="SQQ45" s="423"/>
      <c r="SQR45" s="423"/>
      <c r="SQS45" s="423"/>
      <c r="SQT45" s="423"/>
      <c r="SQU45" s="423"/>
      <c r="SQV45" s="423"/>
      <c r="SQW45" s="423"/>
      <c r="SQX45" s="423"/>
      <c r="SQY45" s="423"/>
      <c r="SQZ45" s="423"/>
      <c r="SRA45" s="423"/>
      <c r="SRB45" s="423"/>
      <c r="SRC45" s="423"/>
      <c r="SRD45" s="423"/>
      <c r="SRE45" s="423"/>
      <c r="SRF45" s="423"/>
      <c r="SRG45" s="423"/>
      <c r="SRH45" s="423"/>
      <c r="SRI45" s="423"/>
      <c r="SRJ45" s="423"/>
      <c r="SRK45" s="423"/>
      <c r="SRL45" s="423"/>
      <c r="SRM45" s="423"/>
      <c r="SRN45" s="423"/>
      <c r="SRO45" s="423"/>
      <c r="SRP45" s="423"/>
      <c r="SRQ45" s="423"/>
      <c r="SRR45" s="423"/>
      <c r="SRS45" s="423"/>
      <c r="SRT45" s="423"/>
      <c r="SRU45" s="423"/>
      <c r="SRV45" s="423"/>
      <c r="SRW45" s="423"/>
      <c r="SRX45" s="423"/>
      <c r="SRY45" s="423"/>
      <c r="SRZ45" s="423"/>
      <c r="SSA45" s="423"/>
      <c r="SSB45" s="423"/>
      <c r="SSC45" s="423"/>
      <c r="SSD45" s="423"/>
      <c r="SSE45" s="423"/>
      <c r="SSF45" s="423"/>
      <c r="SSG45" s="423"/>
      <c r="SSH45" s="423"/>
      <c r="SSI45" s="423"/>
      <c r="SSJ45" s="423"/>
      <c r="SSK45" s="423"/>
      <c r="SSL45" s="423"/>
      <c r="SSM45" s="423"/>
      <c r="SSN45" s="423"/>
      <c r="SSO45" s="423"/>
      <c r="SSP45" s="423"/>
      <c r="SSQ45" s="423"/>
      <c r="SSR45" s="423"/>
      <c r="SSS45" s="423"/>
      <c r="SST45" s="423"/>
      <c r="SSU45" s="423"/>
      <c r="SSV45" s="423"/>
      <c r="SSW45" s="423"/>
      <c r="SSX45" s="423"/>
      <c r="SSY45" s="423"/>
      <c r="SSZ45" s="423"/>
      <c r="STA45" s="423"/>
      <c r="STB45" s="423"/>
      <c r="STC45" s="423"/>
      <c r="STD45" s="423"/>
      <c r="STE45" s="423"/>
      <c r="STF45" s="423"/>
      <c r="STG45" s="423"/>
      <c r="STH45" s="423"/>
      <c r="STI45" s="423"/>
      <c r="STJ45" s="423"/>
      <c r="STK45" s="423"/>
      <c r="STL45" s="423"/>
      <c r="STM45" s="423"/>
      <c r="STN45" s="423"/>
      <c r="STO45" s="423"/>
      <c r="STP45" s="423"/>
      <c r="STQ45" s="423"/>
      <c r="STR45" s="423"/>
      <c r="STS45" s="423"/>
      <c r="STT45" s="423"/>
      <c r="STU45" s="423"/>
      <c r="STV45" s="423"/>
      <c r="STW45" s="423"/>
      <c r="STX45" s="423"/>
      <c r="STY45" s="423"/>
      <c r="STZ45" s="423"/>
      <c r="SUA45" s="423"/>
      <c r="SUB45" s="423"/>
      <c r="SUC45" s="423"/>
      <c r="SUD45" s="423"/>
      <c r="SUE45" s="423"/>
      <c r="SUF45" s="423"/>
      <c r="SUG45" s="423"/>
      <c r="SUH45" s="423"/>
      <c r="SUI45" s="423"/>
      <c r="SUJ45" s="423"/>
      <c r="SUK45" s="423"/>
      <c r="SUL45" s="423"/>
      <c r="SUM45" s="423"/>
      <c r="SUN45" s="423"/>
      <c r="SUO45" s="423"/>
      <c r="SUP45" s="423"/>
      <c r="SUQ45" s="423"/>
      <c r="SUR45" s="423"/>
      <c r="SUS45" s="423"/>
      <c r="SUT45" s="423"/>
      <c r="SUU45" s="423"/>
      <c r="SUV45" s="423"/>
      <c r="SUW45" s="423"/>
      <c r="SUX45" s="423"/>
      <c r="SUY45" s="423"/>
      <c r="SUZ45" s="423"/>
      <c r="SVA45" s="423"/>
      <c r="SVB45" s="423"/>
      <c r="SVC45" s="423"/>
      <c r="SVD45" s="423"/>
      <c r="SVE45" s="423"/>
      <c r="SVF45" s="423"/>
      <c r="SVG45" s="423"/>
      <c r="SVH45" s="423"/>
      <c r="SVI45" s="423"/>
      <c r="SVJ45" s="423"/>
      <c r="SVK45" s="423"/>
      <c r="SVL45" s="423"/>
      <c r="SVM45" s="423"/>
      <c r="SVN45" s="423"/>
      <c r="SVO45" s="423"/>
      <c r="SVP45" s="423"/>
      <c r="SVQ45" s="423"/>
      <c r="SVR45" s="423"/>
      <c r="SVS45" s="423"/>
      <c r="SVT45" s="423"/>
      <c r="SVU45" s="423"/>
      <c r="SVV45" s="423"/>
      <c r="SVW45" s="423"/>
      <c r="SVX45" s="423"/>
      <c r="SVY45" s="423"/>
      <c r="SVZ45" s="423"/>
      <c r="SWA45" s="423"/>
      <c r="SWB45" s="423"/>
      <c r="SWC45" s="423"/>
      <c r="SWD45" s="423"/>
      <c r="SWE45" s="423"/>
      <c r="SWF45" s="423"/>
      <c r="SWG45" s="423"/>
      <c r="SWH45" s="423"/>
      <c r="SWI45" s="423"/>
      <c r="SWJ45" s="423"/>
      <c r="SWK45" s="423"/>
      <c r="SWL45" s="423"/>
      <c r="SWM45" s="423"/>
      <c r="SWN45" s="423"/>
      <c r="SWO45" s="423"/>
      <c r="SWP45" s="423"/>
      <c r="SWQ45" s="423"/>
      <c r="SWR45" s="423"/>
      <c r="SWS45" s="423"/>
      <c r="SWT45" s="423"/>
      <c r="SWU45" s="423"/>
      <c r="SWV45" s="423"/>
      <c r="SWW45" s="423"/>
      <c r="SWX45" s="423"/>
      <c r="SWY45" s="423"/>
      <c r="SWZ45" s="423"/>
      <c r="SXA45" s="423"/>
      <c r="SXB45" s="423"/>
      <c r="SXC45" s="423"/>
      <c r="SXD45" s="423"/>
      <c r="SXE45" s="423"/>
      <c r="SXF45" s="423"/>
      <c r="SXG45" s="423"/>
      <c r="SXH45" s="423"/>
      <c r="SXI45" s="423"/>
      <c r="SXJ45" s="423"/>
      <c r="SXK45" s="423"/>
      <c r="SXL45" s="423"/>
      <c r="SXM45" s="423"/>
      <c r="SXN45" s="423"/>
      <c r="SXO45" s="423"/>
      <c r="SXP45" s="423"/>
      <c r="SXQ45" s="423"/>
      <c r="SXR45" s="423"/>
      <c r="SXS45" s="423"/>
      <c r="SXT45" s="423"/>
      <c r="SXU45" s="423"/>
      <c r="SXV45" s="423"/>
      <c r="SXW45" s="423"/>
      <c r="SXX45" s="423"/>
      <c r="SXY45" s="423"/>
      <c r="SXZ45" s="423"/>
      <c r="SYA45" s="423"/>
      <c r="SYB45" s="423"/>
      <c r="SYC45" s="423"/>
      <c r="SYD45" s="423"/>
      <c r="SYE45" s="423"/>
      <c r="SYF45" s="423"/>
      <c r="SYG45" s="423"/>
      <c r="SYH45" s="423"/>
      <c r="SYI45" s="423"/>
      <c r="SYJ45" s="423"/>
      <c r="SYK45" s="423"/>
      <c r="SYL45" s="423"/>
      <c r="SYM45" s="423"/>
      <c r="SYN45" s="423"/>
      <c r="SYO45" s="423"/>
      <c r="SYP45" s="423"/>
      <c r="SYQ45" s="423"/>
      <c r="SYR45" s="423"/>
      <c r="SYS45" s="423"/>
      <c r="SYT45" s="423"/>
      <c r="SYU45" s="423"/>
      <c r="SYV45" s="423"/>
      <c r="SYW45" s="423"/>
      <c r="SYX45" s="423"/>
      <c r="SYY45" s="423"/>
      <c r="SYZ45" s="423"/>
      <c r="SZA45" s="423"/>
      <c r="SZB45" s="423"/>
      <c r="SZC45" s="423"/>
      <c r="SZD45" s="423"/>
      <c r="SZE45" s="423"/>
      <c r="SZF45" s="423"/>
      <c r="SZG45" s="423"/>
      <c r="SZH45" s="423"/>
      <c r="SZI45" s="423"/>
      <c r="SZJ45" s="423"/>
      <c r="SZK45" s="423"/>
      <c r="SZL45" s="423"/>
      <c r="SZM45" s="423"/>
      <c r="SZN45" s="423"/>
      <c r="SZO45" s="423"/>
      <c r="SZP45" s="423"/>
      <c r="SZQ45" s="423"/>
      <c r="SZR45" s="423"/>
      <c r="SZS45" s="423"/>
      <c r="SZT45" s="423"/>
      <c r="SZU45" s="423"/>
      <c r="SZV45" s="423"/>
      <c r="SZW45" s="423"/>
      <c r="SZX45" s="423"/>
      <c r="SZY45" s="423"/>
      <c r="SZZ45" s="423"/>
      <c r="TAA45" s="423"/>
      <c r="TAB45" s="423"/>
      <c r="TAC45" s="423"/>
      <c r="TAD45" s="423"/>
      <c r="TAE45" s="423"/>
      <c r="TAF45" s="423"/>
      <c r="TAG45" s="423"/>
      <c r="TAH45" s="423"/>
      <c r="TAI45" s="423"/>
      <c r="TAJ45" s="423"/>
      <c r="TAK45" s="423"/>
      <c r="TAL45" s="423"/>
      <c r="TAM45" s="423"/>
      <c r="TAN45" s="423"/>
      <c r="TAO45" s="423"/>
      <c r="TAP45" s="423"/>
      <c r="TAQ45" s="423"/>
      <c r="TAR45" s="423"/>
      <c r="TAS45" s="423"/>
      <c r="TAT45" s="423"/>
      <c r="TAU45" s="423"/>
      <c r="TAV45" s="423"/>
      <c r="TAW45" s="423"/>
      <c r="TAX45" s="423"/>
      <c r="TAY45" s="423"/>
      <c r="TAZ45" s="423"/>
      <c r="TBA45" s="423"/>
      <c r="TBB45" s="423"/>
      <c r="TBC45" s="423"/>
      <c r="TBD45" s="423"/>
      <c r="TBE45" s="423"/>
      <c r="TBF45" s="423"/>
      <c r="TBG45" s="423"/>
      <c r="TBH45" s="423"/>
      <c r="TBI45" s="423"/>
      <c r="TBJ45" s="423"/>
      <c r="TBK45" s="423"/>
      <c r="TBL45" s="423"/>
      <c r="TBM45" s="423"/>
      <c r="TBN45" s="423"/>
      <c r="TBO45" s="423"/>
      <c r="TBP45" s="423"/>
      <c r="TBQ45" s="423"/>
      <c r="TBR45" s="423"/>
      <c r="TBS45" s="423"/>
      <c r="TBT45" s="423"/>
      <c r="TBU45" s="423"/>
      <c r="TBV45" s="423"/>
      <c r="TBW45" s="423"/>
      <c r="TBX45" s="423"/>
      <c r="TBY45" s="423"/>
      <c r="TBZ45" s="423"/>
      <c r="TCA45" s="423"/>
      <c r="TCB45" s="423"/>
      <c r="TCC45" s="423"/>
      <c r="TCD45" s="423"/>
      <c r="TCE45" s="423"/>
      <c r="TCF45" s="423"/>
      <c r="TCG45" s="423"/>
      <c r="TCH45" s="423"/>
      <c r="TCI45" s="423"/>
      <c r="TCJ45" s="423"/>
      <c r="TCK45" s="423"/>
      <c r="TCL45" s="423"/>
      <c r="TCM45" s="423"/>
      <c r="TCN45" s="423"/>
      <c r="TCO45" s="423"/>
      <c r="TCP45" s="423"/>
      <c r="TCQ45" s="423"/>
      <c r="TCR45" s="423"/>
      <c r="TCS45" s="423"/>
      <c r="TCT45" s="423"/>
      <c r="TCU45" s="423"/>
      <c r="TCV45" s="423"/>
      <c r="TCW45" s="423"/>
      <c r="TCX45" s="423"/>
      <c r="TCY45" s="423"/>
      <c r="TCZ45" s="423"/>
      <c r="TDA45" s="423"/>
      <c r="TDB45" s="423"/>
      <c r="TDC45" s="423"/>
      <c r="TDD45" s="423"/>
      <c r="TDE45" s="423"/>
      <c r="TDF45" s="423"/>
      <c r="TDG45" s="423"/>
      <c r="TDH45" s="423"/>
      <c r="TDI45" s="423"/>
      <c r="TDJ45" s="423"/>
      <c r="TDK45" s="423"/>
      <c r="TDL45" s="423"/>
      <c r="TDM45" s="423"/>
      <c r="TDN45" s="423"/>
      <c r="TDO45" s="423"/>
      <c r="TDP45" s="423"/>
      <c r="TDQ45" s="423"/>
      <c r="TDR45" s="423"/>
      <c r="TDS45" s="423"/>
      <c r="TDT45" s="423"/>
      <c r="TDU45" s="423"/>
      <c r="TDV45" s="423"/>
      <c r="TDW45" s="423"/>
      <c r="TDX45" s="423"/>
      <c r="TDY45" s="423"/>
      <c r="TDZ45" s="423"/>
      <c r="TEA45" s="423"/>
      <c r="TEB45" s="423"/>
      <c r="TEC45" s="423"/>
      <c r="TED45" s="423"/>
      <c r="TEE45" s="423"/>
      <c r="TEF45" s="423"/>
      <c r="TEG45" s="423"/>
      <c r="TEH45" s="423"/>
      <c r="TEI45" s="423"/>
      <c r="TEJ45" s="423"/>
      <c r="TEK45" s="423"/>
      <c r="TEL45" s="423"/>
      <c r="TEM45" s="423"/>
      <c r="TEN45" s="423"/>
      <c r="TEO45" s="423"/>
      <c r="TEP45" s="423"/>
      <c r="TEQ45" s="423"/>
      <c r="TER45" s="423"/>
      <c r="TES45" s="423"/>
      <c r="TET45" s="423"/>
      <c r="TEU45" s="423"/>
      <c r="TEV45" s="423"/>
      <c r="TEW45" s="423"/>
      <c r="TEX45" s="423"/>
      <c r="TEY45" s="423"/>
      <c r="TEZ45" s="423"/>
      <c r="TFA45" s="423"/>
      <c r="TFB45" s="423"/>
      <c r="TFC45" s="423"/>
      <c r="TFD45" s="423"/>
      <c r="TFE45" s="423"/>
      <c r="TFF45" s="423"/>
      <c r="TFG45" s="423"/>
      <c r="TFH45" s="423"/>
      <c r="TFI45" s="423"/>
      <c r="TFJ45" s="423"/>
      <c r="TFK45" s="423"/>
      <c r="TFL45" s="423"/>
      <c r="TFM45" s="423"/>
      <c r="TFN45" s="423"/>
      <c r="TFO45" s="423"/>
      <c r="TFP45" s="423"/>
      <c r="TFQ45" s="423"/>
      <c r="TFR45" s="423"/>
      <c r="TFS45" s="423"/>
      <c r="TFT45" s="423"/>
      <c r="TFU45" s="423"/>
      <c r="TFV45" s="423"/>
      <c r="TFW45" s="423"/>
      <c r="TFX45" s="423"/>
      <c r="TFY45" s="423"/>
      <c r="TFZ45" s="423"/>
      <c r="TGA45" s="423"/>
      <c r="TGB45" s="423"/>
      <c r="TGC45" s="423"/>
      <c r="TGD45" s="423"/>
      <c r="TGE45" s="423"/>
      <c r="TGF45" s="423"/>
      <c r="TGG45" s="423"/>
      <c r="TGH45" s="423"/>
      <c r="TGI45" s="423"/>
      <c r="TGJ45" s="423"/>
      <c r="TGK45" s="423"/>
      <c r="TGL45" s="423"/>
      <c r="TGM45" s="423"/>
      <c r="TGN45" s="423"/>
      <c r="TGO45" s="423"/>
      <c r="TGP45" s="423"/>
      <c r="TGQ45" s="423"/>
      <c r="TGR45" s="423"/>
      <c r="TGS45" s="423"/>
      <c r="TGT45" s="423"/>
      <c r="TGU45" s="423"/>
      <c r="TGV45" s="423"/>
      <c r="TGW45" s="423"/>
      <c r="TGX45" s="423"/>
      <c r="TGY45" s="423"/>
      <c r="TGZ45" s="423"/>
      <c r="THA45" s="423"/>
      <c r="THB45" s="423"/>
      <c r="THC45" s="423"/>
      <c r="THD45" s="423"/>
      <c r="THE45" s="423"/>
      <c r="THF45" s="423"/>
      <c r="THG45" s="423"/>
      <c r="THH45" s="423"/>
      <c r="THI45" s="423"/>
      <c r="THJ45" s="423"/>
      <c r="THK45" s="423"/>
      <c r="THL45" s="423"/>
      <c r="THM45" s="423"/>
      <c r="THN45" s="423"/>
      <c r="THO45" s="423"/>
      <c r="THP45" s="423"/>
      <c r="THQ45" s="423"/>
      <c r="THR45" s="423"/>
      <c r="THS45" s="423"/>
      <c r="THT45" s="423"/>
      <c r="THU45" s="423"/>
      <c r="THV45" s="423"/>
      <c r="THW45" s="423"/>
      <c r="THX45" s="423"/>
      <c r="THY45" s="423"/>
      <c r="THZ45" s="423"/>
      <c r="TIA45" s="423"/>
      <c r="TIB45" s="423"/>
      <c r="TIC45" s="423"/>
      <c r="TID45" s="423"/>
      <c r="TIE45" s="423"/>
      <c r="TIF45" s="423"/>
      <c r="TIG45" s="423"/>
      <c r="TIH45" s="423"/>
      <c r="TII45" s="423"/>
      <c r="TIJ45" s="423"/>
      <c r="TIK45" s="423"/>
      <c r="TIL45" s="423"/>
      <c r="TIM45" s="423"/>
      <c r="TIN45" s="423"/>
      <c r="TIO45" s="423"/>
      <c r="TIP45" s="423"/>
      <c r="TIQ45" s="423"/>
      <c r="TIR45" s="423"/>
      <c r="TIS45" s="423"/>
      <c r="TIT45" s="423"/>
      <c r="TIU45" s="423"/>
      <c r="TIV45" s="423"/>
      <c r="TIW45" s="423"/>
      <c r="TIX45" s="423"/>
      <c r="TIY45" s="423"/>
      <c r="TIZ45" s="423"/>
      <c r="TJA45" s="423"/>
      <c r="TJB45" s="423"/>
      <c r="TJC45" s="423"/>
      <c r="TJD45" s="423"/>
      <c r="TJE45" s="423"/>
      <c r="TJF45" s="423"/>
      <c r="TJG45" s="423"/>
      <c r="TJH45" s="423"/>
      <c r="TJI45" s="423"/>
      <c r="TJJ45" s="423"/>
      <c r="TJK45" s="423"/>
      <c r="TJL45" s="423"/>
      <c r="TJM45" s="423"/>
      <c r="TJN45" s="423"/>
      <c r="TJO45" s="423"/>
      <c r="TJP45" s="423"/>
      <c r="TJQ45" s="423"/>
      <c r="TJR45" s="423"/>
      <c r="TJS45" s="423"/>
      <c r="TJT45" s="423"/>
      <c r="TJU45" s="423"/>
      <c r="TJV45" s="423"/>
      <c r="TJW45" s="423"/>
      <c r="TJX45" s="423"/>
      <c r="TJY45" s="423"/>
      <c r="TJZ45" s="423"/>
      <c r="TKA45" s="423"/>
      <c r="TKB45" s="423"/>
      <c r="TKC45" s="423"/>
      <c r="TKD45" s="423"/>
      <c r="TKE45" s="423"/>
      <c r="TKF45" s="423"/>
      <c r="TKG45" s="423"/>
      <c r="TKH45" s="423"/>
      <c r="TKI45" s="423"/>
      <c r="TKJ45" s="423"/>
      <c r="TKK45" s="423"/>
      <c r="TKL45" s="423"/>
      <c r="TKM45" s="423"/>
      <c r="TKN45" s="423"/>
      <c r="TKO45" s="423"/>
      <c r="TKP45" s="423"/>
      <c r="TKQ45" s="423"/>
      <c r="TKR45" s="423"/>
      <c r="TKS45" s="423"/>
      <c r="TKT45" s="423"/>
      <c r="TKU45" s="423"/>
      <c r="TKV45" s="423"/>
      <c r="TKW45" s="423"/>
      <c r="TKX45" s="423"/>
      <c r="TKY45" s="423"/>
      <c r="TKZ45" s="423"/>
      <c r="TLA45" s="423"/>
      <c r="TLB45" s="423"/>
      <c r="TLC45" s="423"/>
      <c r="TLD45" s="423"/>
      <c r="TLE45" s="423"/>
      <c r="TLF45" s="423"/>
      <c r="TLG45" s="423"/>
      <c r="TLH45" s="423"/>
      <c r="TLI45" s="423"/>
      <c r="TLJ45" s="423"/>
      <c r="TLK45" s="423"/>
      <c r="TLL45" s="423"/>
      <c r="TLM45" s="423"/>
      <c r="TLN45" s="423"/>
      <c r="TLO45" s="423"/>
      <c r="TLP45" s="423"/>
      <c r="TLQ45" s="423"/>
      <c r="TLR45" s="423"/>
      <c r="TLS45" s="423"/>
      <c r="TLT45" s="423"/>
      <c r="TLU45" s="423"/>
      <c r="TLV45" s="423"/>
      <c r="TLW45" s="423"/>
      <c r="TLX45" s="423"/>
      <c r="TLY45" s="423"/>
      <c r="TLZ45" s="423"/>
      <c r="TMA45" s="423"/>
      <c r="TMB45" s="423"/>
      <c r="TMC45" s="423"/>
      <c r="TMD45" s="423"/>
      <c r="TME45" s="423"/>
      <c r="TMF45" s="423"/>
      <c r="TMG45" s="423"/>
      <c r="TMH45" s="423"/>
      <c r="TMI45" s="423"/>
      <c r="TMJ45" s="423"/>
      <c r="TMK45" s="423"/>
      <c r="TML45" s="423"/>
      <c r="TMM45" s="423"/>
      <c r="TMN45" s="423"/>
      <c r="TMO45" s="423"/>
      <c r="TMP45" s="423"/>
      <c r="TMQ45" s="423"/>
      <c r="TMR45" s="423"/>
      <c r="TMS45" s="423"/>
      <c r="TMT45" s="423"/>
      <c r="TMU45" s="423"/>
      <c r="TMV45" s="423"/>
      <c r="TMW45" s="423"/>
      <c r="TMX45" s="423"/>
      <c r="TMY45" s="423"/>
      <c r="TMZ45" s="423"/>
      <c r="TNA45" s="423"/>
      <c r="TNB45" s="423"/>
      <c r="TNC45" s="423"/>
      <c r="TND45" s="423"/>
      <c r="TNE45" s="423"/>
      <c r="TNF45" s="423"/>
      <c r="TNG45" s="423"/>
      <c r="TNH45" s="423"/>
      <c r="TNI45" s="423"/>
      <c r="TNJ45" s="423"/>
      <c r="TNK45" s="423"/>
      <c r="TNL45" s="423"/>
      <c r="TNM45" s="423"/>
      <c r="TNN45" s="423"/>
      <c r="TNO45" s="423"/>
      <c r="TNP45" s="423"/>
      <c r="TNQ45" s="423"/>
      <c r="TNR45" s="423"/>
      <c r="TNS45" s="423"/>
      <c r="TNT45" s="423"/>
      <c r="TNU45" s="423"/>
      <c r="TNV45" s="423"/>
      <c r="TNW45" s="423"/>
      <c r="TNX45" s="423"/>
      <c r="TNY45" s="423"/>
      <c r="TNZ45" s="423"/>
      <c r="TOA45" s="423"/>
      <c r="TOB45" s="423"/>
      <c r="TOC45" s="423"/>
      <c r="TOD45" s="423"/>
      <c r="TOE45" s="423"/>
      <c r="TOF45" s="423"/>
      <c r="TOG45" s="423"/>
      <c r="TOH45" s="423"/>
      <c r="TOI45" s="423"/>
      <c r="TOJ45" s="423"/>
      <c r="TOK45" s="423"/>
      <c r="TOL45" s="423"/>
      <c r="TOM45" s="423"/>
      <c r="TON45" s="423"/>
      <c r="TOO45" s="423"/>
      <c r="TOP45" s="423"/>
      <c r="TOQ45" s="423"/>
      <c r="TOR45" s="423"/>
      <c r="TOS45" s="423"/>
      <c r="TOT45" s="423"/>
      <c r="TOU45" s="423"/>
      <c r="TOV45" s="423"/>
      <c r="TOW45" s="423"/>
      <c r="TOX45" s="423"/>
      <c r="TOY45" s="423"/>
      <c r="TOZ45" s="423"/>
      <c r="TPA45" s="423"/>
      <c r="TPB45" s="423"/>
      <c r="TPC45" s="423"/>
      <c r="TPD45" s="423"/>
      <c r="TPE45" s="423"/>
      <c r="TPF45" s="423"/>
      <c r="TPG45" s="423"/>
      <c r="TPH45" s="423"/>
      <c r="TPI45" s="423"/>
      <c r="TPJ45" s="423"/>
      <c r="TPK45" s="423"/>
      <c r="TPL45" s="423"/>
      <c r="TPM45" s="423"/>
      <c r="TPN45" s="423"/>
      <c r="TPO45" s="423"/>
      <c r="TPP45" s="423"/>
      <c r="TPQ45" s="423"/>
      <c r="TPR45" s="423"/>
      <c r="TPS45" s="423"/>
      <c r="TPT45" s="423"/>
      <c r="TPU45" s="423"/>
      <c r="TPV45" s="423"/>
      <c r="TPW45" s="423"/>
      <c r="TPX45" s="423"/>
      <c r="TPY45" s="423"/>
      <c r="TPZ45" s="423"/>
      <c r="TQA45" s="423"/>
      <c r="TQB45" s="423"/>
      <c r="TQC45" s="423"/>
      <c r="TQD45" s="423"/>
      <c r="TQE45" s="423"/>
      <c r="TQF45" s="423"/>
      <c r="TQG45" s="423"/>
      <c r="TQH45" s="423"/>
      <c r="TQI45" s="423"/>
      <c r="TQJ45" s="423"/>
      <c r="TQK45" s="423"/>
      <c r="TQL45" s="423"/>
      <c r="TQM45" s="423"/>
      <c r="TQN45" s="423"/>
      <c r="TQO45" s="423"/>
      <c r="TQP45" s="423"/>
      <c r="TQQ45" s="423"/>
      <c r="TQR45" s="423"/>
      <c r="TQS45" s="423"/>
      <c r="TQT45" s="423"/>
      <c r="TQU45" s="423"/>
      <c r="TQV45" s="423"/>
      <c r="TQW45" s="423"/>
      <c r="TQX45" s="423"/>
      <c r="TQY45" s="423"/>
      <c r="TQZ45" s="423"/>
      <c r="TRA45" s="423"/>
      <c r="TRB45" s="423"/>
      <c r="TRC45" s="423"/>
      <c r="TRD45" s="423"/>
      <c r="TRE45" s="423"/>
      <c r="TRF45" s="423"/>
      <c r="TRG45" s="423"/>
      <c r="TRH45" s="423"/>
      <c r="TRI45" s="423"/>
      <c r="TRJ45" s="423"/>
      <c r="TRK45" s="423"/>
      <c r="TRL45" s="423"/>
      <c r="TRM45" s="423"/>
      <c r="TRN45" s="423"/>
      <c r="TRO45" s="423"/>
      <c r="TRP45" s="423"/>
      <c r="TRQ45" s="423"/>
      <c r="TRR45" s="423"/>
      <c r="TRS45" s="423"/>
      <c r="TRT45" s="423"/>
      <c r="TRU45" s="423"/>
      <c r="TRV45" s="423"/>
      <c r="TRW45" s="423"/>
      <c r="TRX45" s="423"/>
      <c r="TRY45" s="423"/>
      <c r="TRZ45" s="423"/>
      <c r="TSA45" s="423"/>
      <c r="TSB45" s="423"/>
      <c r="TSC45" s="423"/>
      <c r="TSD45" s="423"/>
      <c r="TSE45" s="423"/>
      <c r="TSF45" s="423"/>
      <c r="TSG45" s="423"/>
      <c r="TSH45" s="423"/>
      <c r="TSI45" s="423"/>
      <c r="TSJ45" s="423"/>
      <c r="TSK45" s="423"/>
      <c r="TSL45" s="423"/>
      <c r="TSM45" s="423"/>
      <c r="TSN45" s="423"/>
      <c r="TSO45" s="423"/>
      <c r="TSP45" s="423"/>
      <c r="TSQ45" s="423"/>
      <c r="TSR45" s="423"/>
      <c r="TSS45" s="423"/>
      <c r="TST45" s="423"/>
      <c r="TSU45" s="423"/>
      <c r="TSV45" s="423"/>
      <c r="TSW45" s="423"/>
      <c r="TSX45" s="423"/>
      <c r="TSY45" s="423"/>
      <c r="TSZ45" s="423"/>
      <c r="TTA45" s="423"/>
      <c r="TTB45" s="423"/>
      <c r="TTC45" s="423"/>
      <c r="TTD45" s="423"/>
      <c r="TTE45" s="423"/>
      <c r="TTF45" s="423"/>
      <c r="TTG45" s="423"/>
      <c r="TTH45" s="423"/>
      <c r="TTI45" s="423"/>
      <c r="TTJ45" s="423"/>
      <c r="TTK45" s="423"/>
      <c r="TTL45" s="423"/>
      <c r="TTM45" s="423"/>
      <c r="TTN45" s="423"/>
      <c r="TTO45" s="423"/>
      <c r="TTP45" s="423"/>
      <c r="TTQ45" s="423"/>
      <c r="TTR45" s="423"/>
      <c r="TTS45" s="423"/>
      <c r="TTT45" s="423"/>
      <c r="TTU45" s="423"/>
      <c r="TTV45" s="423"/>
      <c r="TTW45" s="423"/>
      <c r="TTX45" s="423"/>
      <c r="TTY45" s="423"/>
      <c r="TTZ45" s="423"/>
      <c r="TUA45" s="423"/>
      <c r="TUB45" s="423"/>
      <c r="TUC45" s="423"/>
      <c r="TUD45" s="423"/>
      <c r="TUE45" s="423"/>
      <c r="TUF45" s="423"/>
      <c r="TUG45" s="423"/>
      <c r="TUH45" s="423"/>
      <c r="TUI45" s="423"/>
      <c r="TUJ45" s="423"/>
      <c r="TUK45" s="423"/>
      <c r="TUL45" s="423"/>
      <c r="TUM45" s="423"/>
      <c r="TUN45" s="423"/>
      <c r="TUO45" s="423"/>
      <c r="TUP45" s="423"/>
      <c r="TUQ45" s="423"/>
      <c r="TUR45" s="423"/>
      <c r="TUS45" s="423"/>
      <c r="TUT45" s="423"/>
      <c r="TUU45" s="423"/>
      <c r="TUV45" s="423"/>
      <c r="TUW45" s="423"/>
      <c r="TUX45" s="423"/>
      <c r="TUY45" s="423"/>
      <c r="TUZ45" s="423"/>
      <c r="TVA45" s="423"/>
      <c r="TVB45" s="423"/>
      <c r="TVC45" s="423"/>
      <c r="TVD45" s="423"/>
      <c r="TVE45" s="423"/>
      <c r="TVF45" s="423"/>
      <c r="TVG45" s="423"/>
      <c r="TVH45" s="423"/>
      <c r="TVI45" s="423"/>
      <c r="TVJ45" s="423"/>
      <c r="TVK45" s="423"/>
      <c r="TVL45" s="423"/>
      <c r="TVM45" s="423"/>
      <c r="TVN45" s="423"/>
      <c r="TVO45" s="423"/>
      <c r="TVP45" s="423"/>
      <c r="TVQ45" s="423"/>
      <c r="TVR45" s="423"/>
      <c r="TVS45" s="423"/>
      <c r="TVT45" s="423"/>
      <c r="TVU45" s="423"/>
      <c r="TVV45" s="423"/>
      <c r="TVW45" s="423"/>
      <c r="TVX45" s="423"/>
      <c r="TVY45" s="423"/>
      <c r="TVZ45" s="423"/>
      <c r="TWA45" s="423"/>
      <c r="TWB45" s="423"/>
      <c r="TWC45" s="423"/>
      <c r="TWD45" s="423"/>
      <c r="TWE45" s="423"/>
      <c r="TWF45" s="423"/>
      <c r="TWG45" s="423"/>
      <c r="TWH45" s="423"/>
      <c r="TWI45" s="423"/>
      <c r="TWJ45" s="423"/>
      <c r="TWK45" s="423"/>
      <c r="TWL45" s="423"/>
      <c r="TWM45" s="423"/>
      <c r="TWN45" s="423"/>
      <c r="TWO45" s="423"/>
      <c r="TWP45" s="423"/>
      <c r="TWQ45" s="423"/>
      <c r="TWR45" s="423"/>
      <c r="TWS45" s="423"/>
      <c r="TWT45" s="423"/>
      <c r="TWU45" s="423"/>
      <c r="TWV45" s="423"/>
      <c r="TWW45" s="423"/>
      <c r="TWX45" s="423"/>
      <c r="TWY45" s="423"/>
      <c r="TWZ45" s="423"/>
      <c r="TXA45" s="423"/>
      <c r="TXB45" s="423"/>
      <c r="TXC45" s="423"/>
      <c r="TXD45" s="423"/>
      <c r="TXE45" s="423"/>
      <c r="TXF45" s="423"/>
      <c r="TXG45" s="423"/>
      <c r="TXH45" s="423"/>
      <c r="TXI45" s="423"/>
      <c r="TXJ45" s="423"/>
      <c r="TXK45" s="423"/>
      <c r="TXL45" s="423"/>
      <c r="TXM45" s="423"/>
      <c r="TXN45" s="423"/>
      <c r="TXO45" s="423"/>
      <c r="TXP45" s="423"/>
      <c r="TXQ45" s="423"/>
      <c r="TXR45" s="423"/>
      <c r="TXS45" s="423"/>
      <c r="TXT45" s="423"/>
      <c r="TXU45" s="423"/>
      <c r="TXV45" s="423"/>
      <c r="TXW45" s="423"/>
      <c r="TXX45" s="423"/>
      <c r="TXY45" s="423"/>
      <c r="TXZ45" s="423"/>
      <c r="TYA45" s="423"/>
      <c r="TYB45" s="423"/>
      <c r="TYC45" s="423"/>
      <c r="TYD45" s="423"/>
      <c r="TYE45" s="423"/>
      <c r="TYF45" s="423"/>
      <c r="TYG45" s="423"/>
      <c r="TYH45" s="423"/>
      <c r="TYI45" s="423"/>
      <c r="TYJ45" s="423"/>
      <c r="TYK45" s="423"/>
      <c r="TYL45" s="423"/>
      <c r="TYM45" s="423"/>
      <c r="TYN45" s="423"/>
      <c r="TYO45" s="423"/>
      <c r="TYP45" s="423"/>
      <c r="TYQ45" s="423"/>
      <c r="TYR45" s="423"/>
      <c r="TYS45" s="423"/>
      <c r="TYT45" s="423"/>
      <c r="TYU45" s="423"/>
      <c r="TYV45" s="423"/>
      <c r="TYW45" s="423"/>
      <c r="TYX45" s="423"/>
      <c r="TYY45" s="423"/>
      <c r="TYZ45" s="423"/>
      <c r="TZA45" s="423"/>
      <c r="TZB45" s="423"/>
      <c r="TZC45" s="423"/>
      <c r="TZD45" s="423"/>
      <c r="TZE45" s="423"/>
      <c r="TZF45" s="423"/>
      <c r="TZG45" s="423"/>
      <c r="TZH45" s="423"/>
      <c r="TZI45" s="423"/>
      <c r="TZJ45" s="423"/>
      <c r="TZK45" s="423"/>
      <c r="TZL45" s="423"/>
      <c r="TZM45" s="423"/>
      <c r="TZN45" s="423"/>
      <c r="TZO45" s="423"/>
      <c r="TZP45" s="423"/>
      <c r="TZQ45" s="423"/>
      <c r="TZR45" s="423"/>
      <c r="TZS45" s="423"/>
      <c r="TZT45" s="423"/>
      <c r="TZU45" s="423"/>
      <c r="TZV45" s="423"/>
      <c r="TZW45" s="423"/>
      <c r="TZX45" s="423"/>
      <c r="TZY45" s="423"/>
      <c r="TZZ45" s="423"/>
      <c r="UAA45" s="423"/>
      <c r="UAB45" s="423"/>
      <c r="UAC45" s="423"/>
      <c r="UAD45" s="423"/>
      <c r="UAE45" s="423"/>
      <c r="UAF45" s="423"/>
      <c r="UAG45" s="423"/>
      <c r="UAH45" s="423"/>
      <c r="UAI45" s="423"/>
      <c r="UAJ45" s="423"/>
      <c r="UAK45" s="423"/>
      <c r="UAL45" s="423"/>
      <c r="UAM45" s="423"/>
      <c r="UAN45" s="423"/>
      <c r="UAO45" s="423"/>
      <c r="UAP45" s="423"/>
      <c r="UAQ45" s="423"/>
      <c r="UAR45" s="423"/>
      <c r="UAS45" s="423"/>
      <c r="UAT45" s="423"/>
      <c r="UAU45" s="423"/>
      <c r="UAV45" s="423"/>
      <c r="UAW45" s="423"/>
      <c r="UAX45" s="423"/>
      <c r="UAY45" s="423"/>
      <c r="UAZ45" s="423"/>
      <c r="UBA45" s="423"/>
      <c r="UBB45" s="423"/>
      <c r="UBC45" s="423"/>
      <c r="UBD45" s="423"/>
      <c r="UBE45" s="423"/>
      <c r="UBF45" s="423"/>
      <c r="UBG45" s="423"/>
      <c r="UBH45" s="423"/>
      <c r="UBI45" s="423"/>
      <c r="UBJ45" s="423"/>
      <c r="UBK45" s="423"/>
      <c r="UBL45" s="423"/>
      <c r="UBM45" s="423"/>
      <c r="UBN45" s="423"/>
      <c r="UBO45" s="423"/>
      <c r="UBP45" s="423"/>
      <c r="UBQ45" s="423"/>
      <c r="UBR45" s="423"/>
      <c r="UBS45" s="423"/>
      <c r="UBT45" s="423"/>
      <c r="UBU45" s="423"/>
      <c r="UBV45" s="423"/>
      <c r="UBW45" s="423"/>
      <c r="UBX45" s="423"/>
      <c r="UBY45" s="423"/>
      <c r="UBZ45" s="423"/>
      <c r="UCA45" s="423"/>
      <c r="UCB45" s="423"/>
      <c r="UCC45" s="423"/>
      <c r="UCD45" s="423"/>
      <c r="UCE45" s="423"/>
      <c r="UCF45" s="423"/>
      <c r="UCG45" s="423"/>
      <c r="UCH45" s="423"/>
      <c r="UCI45" s="423"/>
      <c r="UCJ45" s="423"/>
      <c r="UCK45" s="423"/>
      <c r="UCL45" s="423"/>
      <c r="UCM45" s="423"/>
      <c r="UCN45" s="423"/>
      <c r="UCO45" s="423"/>
      <c r="UCP45" s="423"/>
      <c r="UCQ45" s="423"/>
      <c r="UCR45" s="423"/>
      <c r="UCS45" s="423"/>
      <c r="UCT45" s="423"/>
      <c r="UCU45" s="423"/>
      <c r="UCV45" s="423"/>
      <c r="UCW45" s="423"/>
      <c r="UCX45" s="423"/>
      <c r="UCY45" s="423"/>
      <c r="UCZ45" s="423"/>
      <c r="UDA45" s="423"/>
      <c r="UDB45" s="423"/>
      <c r="UDC45" s="423"/>
      <c r="UDD45" s="423"/>
      <c r="UDE45" s="423"/>
      <c r="UDF45" s="423"/>
      <c r="UDG45" s="423"/>
      <c r="UDH45" s="423"/>
      <c r="UDI45" s="423"/>
      <c r="UDJ45" s="423"/>
      <c r="UDK45" s="423"/>
      <c r="UDL45" s="423"/>
      <c r="UDM45" s="423"/>
      <c r="UDN45" s="423"/>
      <c r="UDO45" s="423"/>
      <c r="UDP45" s="423"/>
      <c r="UDQ45" s="423"/>
      <c r="UDR45" s="423"/>
      <c r="UDS45" s="423"/>
      <c r="UDT45" s="423"/>
      <c r="UDU45" s="423"/>
      <c r="UDV45" s="423"/>
      <c r="UDW45" s="423"/>
      <c r="UDX45" s="423"/>
      <c r="UDY45" s="423"/>
      <c r="UDZ45" s="423"/>
      <c r="UEA45" s="423"/>
      <c r="UEB45" s="423"/>
      <c r="UEC45" s="423"/>
      <c r="UED45" s="423"/>
      <c r="UEE45" s="423"/>
      <c r="UEF45" s="423"/>
      <c r="UEG45" s="423"/>
      <c r="UEH45" s="423"/>
      <c r="UEI45" s="423"/>
      <c r="UEJ45" s="423"/>
      <c r="UEK45" s="423"/>
      <c r="UEL45" s="423"/>
      <c r="UEM45" s="423"/>
      <c r="UEN45" s="423"/>
      <c r="UEO45" s="423"/>
      <c r="UEP45" s="423"/>
      <c r="UEQ45" s="423"/>
      <c r="UER45" s="423"/>
      <c r="UES45" s="423"/>
      <c r="UET45" s="423"/>
      <c r="UEU45" s="423"/>
      <c r="UEV45" s="423"/>
      <c r="UEW45" s="423"/>
      <c r="UEX45" s="423"/>
      <c r="UEY45" s="423"/>
      <c r="UEZ45" s="423"/>
      <c r="UFA45" s="423"/>
      <c r="UFB45" s="423"/>
      <c r="UFC45" s="423"/>
      <c r="UFD45" s="423"/>
      <c r="UFE45" s="423"/>
      <c r="UFF45" s="423"/>
      <c r="UFG45" s="423"/>
      <c r="UFH45" s="423"/>
      <c r="UFI45" s="423"/>
      <c r="UFJ45" s="423"/>
      <c r="UFK45" s="423"/>
      <c r="UFL45" s="423"/>
      <c r="UFM45" s="423"/>
      <c r="UFN45" s="423"/>
      <c r="UFO45" s="423"/>
      <c r="UFP45" s="423"/>
      <c r="UFQ45" s="423"/>
      <c r="UFR45" s="423"/>
      <c r="UFS45" s="423"/>
      <c r="UFT45" s="423"/>
      <c r="UFU45" s="423"/>
      <c r="UFV45" s="423"/>
      <c r="UFW45" s="423"/>
      <c r="UFX45" s="423"/>
      <c r="UFY45" s="423"/>
      <c r="UFZ45" s="423"/>
      <c r="UGA45" s="423"/>
      <c r="UGB45" s="423"/>
      <c r="UGC45" s="423"/>
      <c r="UGD45" s="423"/>
      <c r="UGE45" s="423"/>
      <c r="UGF45" s="423"/>
      <c r="UGG45" s="423"/>
      <c r="UGH45" s="423"/>
      <c r="UGI45" s="423"/>
      <c r="UGJ45" s="423"/>
      <c r="UGK45" s="423"/>
      <c r="UGL45" s="423"/>
      <c r="UGM45" s="423"/>
      <c r="UGN45" s="423"/>
      <c r="UGO45" s="423"/>
      <c r="UGP45" s="423"/>
      <c r="UGQ45" s="423"/>
      <c r="UGR45" s="423"/>
      <c r="UGS45" s="423"/>
      <c r="UGT45" s="423"/>
      <c r="UGU45" s="423"/>
      <c r="UGV45" s="423"/>
      <c r="UGW45" s="423"/>
      <c r="UGX45" s="423"/>
      <c r="UGY45" s="423"/>
      <c r="UGZ45" s="423"/>
      <c r="UHA45" s="423"/>
      <c r="UHB45" s="423"/>
      <c r="UHC45" s="423"/>
      <c r="UHD45" s="423"/>
      <c r="UHE45" s="423"/>
      <c r="UHF45" s="423"/>
      <c r="UHG45" s="423"/>
      <c r="UHH45" s="423"/>
      <c r="UHI45" s="423"/>
      <c r="UHJ45" s="423"/>
      <c r="UHK45" s="423"/>
      <c r="UHL45" s="423"/>
      <c r="UHM45" s="423"/>
      <c r="UHN45" s="423"/>
      <c r="UHO45" s="423"/>
      <c r="UHP45" s="423"/>
      <c r="UHQ45" s="423"/>
      <c r="UHR45" s="423"/>
      <c r="UHS45" s="423"/>
      <c r="UHT45" s="423"/>
      <c r="UHU45" s="423"/>
      <c r="UHV45" s="423"/>
      <c r="UHW45" s="423"/>
      <c r="UHX45" s="423"/>
      <c r="UHY45" s="423"/>
      <c r="UHZ45" s="423"/>
      <c r="UIA45" s="423"/>
      <c r="UIB45" s="423"/>
      <c r="UIC45" s="423"/>
      <c r="UID45" s="423"/>
      <c r="UIE45" s="423"/>
      <c r="UIF45" s="423"/>
      <c r="UIG45" s="423"/>
      <c r="UIH45" s="423"/>
      <c r="UII45" s="423"/>
      <c r="UIJ45" s="423"/>
      <c r="UIK45" s="423"/>
      <c r="UIL45" s="423"/>
      <c r="UIM45" s="423"/>
      <c r="UIN45" s="423"/>
      <c r="UIO45" s="423"/>
      <c r="UIP45" s="423"/>
      <c r="UIQ45" s="423"/>
      <c r="UIR45" s="423"/>
      <c r="UIS45" s="423"/>
      <c r="UIT45" s="423"/>
      <c r="UIU45" s="423"/>
      <c r="UIV45" s="423"/>
      <c r="UIW45" s="423"/>
      <c r="UIX45" s="423"/>
      <c r="UIY45" s="423"/>
      <c r="UIZ45" s="423"/>
      <c r="UJA45" s="423"/>
      <c r="UJB45" s="423"/>
      <c r="UJC45" s="423"/>
      <c r="UJD45" s="423"/>
      <c r="UJE45" s="423"/>
      <c r="UJF45" s="423"/>
      <c r="UJG45" s="423"/>
      <c r="UJH45" s="423"/>
      <c r="UJI45" s="423"/>
      <c r="UJJ45" s="423"/>
      <c r="UJK45" s="423"/>
      <c r="UJL45" s="423"/>
      <c r="UJM45" s="423"/>
      <c r="UJN45" s="423"/>
      <c r="UJO45" s="423"/>
      <c r="UJP45" s="423"/>
      <c r="UJQ45" s="423"/>
      <c r="UJR45" s="423"/>
      <c r="UJS45" s="423"/>
      <c r="UJT45" s="423"/>
      <c r="UJU45" s="423"/>
      <c r="UJV45" s="423"/>
      <c r="UJW45" s="423"/>
      <c r="UJX45" s="423"/>
      <c r="UJY45" s="423"/>
      <c r="UJZ45" s="423"/>
      <c r="UKA45" s="423"/>
      <c r="UKB45" s="423"/>
      <c r="UKC45" s="423"/>
      <c r="UKD45" s="423"/>
      <c r="UKE45" s="423"/>
      <c r="UKF45" s="423"/>
      <c r="UKG45" s="423"/>
      <c r="UKH45" s="423"/>
      <c r="UKI45" s="423"/>
      <c r="UKJ45" s="423"/>
      <c r="UKK45" s="423"/>
      <c r="UKL45" s="423"/>
      <c r="UKM45" s="423"/>
      <c r="UKN45" s="423"/>
      <c r="UKO45" s="423"/>
      <c r="UKP45" s="423"/>
      <c r="UKQ45" s="423"/>
      <c r="UKR45" s="423"/>
      <c r="UKS45" s="423"/>
      <c r="UKT45" s="423"/>
      <c r="UKU45" s="423"/>
      <c r="UKV45" s="423"/>
      <c r="UKW45" s="423"/>
      <c r="UKX45" s="423"/>
      <c r="UKY45" s="423"/>
      <c r="UKZ45" s="423"/>
      <c r="ULA45" s="423"/>
      <c r="ULB45" s="423"/>
      <c r="ULC45" s="423"/>
      <c r="ULD45" s="423"/>
      <c r="ULE45" s="423"/>
      <c r="ULF45" s="423"/>
      <c r="ULG45" s="423"/>
      <c r="ULH45" s="423"/>
      <c r="ULI45" s="423"/>
      <c r="ULJ45" s="423"/>
      <c r="ULK45" s="423"/>
      <c r="ULL45" s="423"/>
      <c r="ULM45" s="423"/>
      <c r="ULN45" s="423"/>
      <c r="ULO45" s="423"/>
      <c r="ULP45" s="423"/>
      <c r="ULQ45" s="423"/>
      <c r="ULR45" s="423"/>
      <c r="ULS45" s="423"/>
      <c r="ULT45" s="423"/>
      <c r="ULU45" s="423"/>
      <c r="ULV45" s="423"/>
      <c r="ULW45" s="423"/>
      <c r="ULX45" s="423"/>
      <c r="ULY45" s="423"/>
      <c r="ULZ45" s="423"/>
      <c r="UMA45" s="423"/>
      <c r="UMB45" s="423"/>
      <c r="UMC45" s="423"/>
      <c r="UMD45" s="423"/>
      <c r="UME45" s="423"/>
      <c r="UMF45" s="423"/>
      <c r="UMG45" s="423"/>
      <c r="UMH45" s="423"/>
      <c r="UMI45" s="423"/>
      <c r="UMJ45" s="423"/>
      <c r="UMK45" s="423"/>
      <c r="UML45" s="423"/>
      <c r="UMM45" s="423"/>
      <c r="UMN45" s="423"/>
      <c r="UMO45" s="423"/>
      <c r="UMP45" s="423"/>
      <c r="UMQ45" s="423"/>
      <c r="UMR45" s="423"/>
      <c r="UMS45" s="423"/>
      <c r="UMT45" s="423"/>
      <c r="UMU45" s="423"/>
      <c r="UMV45" s="423"/>
      <c r="UMW45" s="423"/>
      <c r="UMX45" s="423"/>
      <c r="UMY45" s="423"/>
      <c r="UMZ45" s="423"/>
      <c r="UNA45" s="423"/>
      <c r="UNB45" s="423"/>
      <c r="UNC45" s="423"/>
      <c r="UND45" s="423"/>
      <c r="UNE45" s="423"/>
      <c r="UNF45" s="423"/>
      <c r="UNG45" s="423"/>
      <c r="UNH45" s="423"/>
      <c r="UNI45" s="423"/>
      <c r="UNJ45" s="423"/>
      <c r="UNK45" s="423"/>
      <c r="UNL45" s="423"/>
      <c r="UNM45" s="423"/>
      <c r="UNN45" s="423"/>
      <c r="UNO45" s="423"/>
      <c r="UNP45" s="423"/>
      <c r="UNQ45" s="423"/>
      <c r="UNR45" s="423"/>
      <c r="UNS45" s="423"/>
      <c r="UNT45" s="423"/>
      <c r="UNU45" s="423"/>
      <c r="UNV45" s="423"/>
      <c r="UNW45" s="423"/>
      <c r="UNX45" s="423"/>
      <c r="UNY45" s="423"/>
      <c r="UNZ45" s="423"/>
      <c r="UOA45" s="423"/>
      <c r="UOB45" s="423"/>
      <c r="UOC45" s="423"/>
      <c r="UOD45" s="423"/>
      <c r="UOE45" s="423"/>
      <c r="UOF45" s="423"/>
      <c r="UOG45" s="423"/>
      <c r="UOH45" s="423"/>
      <c r="UOI45" s="423"/>
      <c r="UOJ45" s="423"/>
      <c r="UOK45" s="423"/>
      <c r="UOL45" s="423"/>
      <c r="UOM45" s="423"/>
      <c r="UON45" s="423"/>
      <c r="UOO45" s="423"/>
      <c r="UOP45" s="423"/>
      <c r="UOQ45" s="423"/>
      <c r="UOR45" s="423"/>
      <c r="UOS45" s="423"/>
      <c r="UOT45" s="423"/>
      <c r="UOU45" s="423"/>
      <c r="UOV45" s="423"/>
      <c r="UOW45" s="423"/>
      <c r="UOX45" s="423"/>
      <c r="UOY45" s="423"/>
      <c r="UOZ45" s="423"/>
      <c r="UPA45" s="423"/>
      <c r="UPB45" s="423"/>
      <c r="UPC45" s="423"/>
      <c r="UPD45" s="423"/>
      <c r="UPE45" s="423"/>
      <c r="UPF45" s="423"/>
      <c r="UPG45" s="423"/>
      <c r="UPH45" s="423"/>
      <c r="UPI45" s="423"/>
      <c r="UPJ45" s="423"/>
      <c r="UPK45" s="423"/>
      <c r="UPL45" s="423"/>
      <c r="UPM45" s="423"/>
      <c r="UPN45" s="423"/>
      <c r="UPO45" s="423"/>
      <c r="UPP45" s="423"/>
      <c r="UPQ45" s="423"/>
      <c r="UPR45" s="423"/>
      <c r="UPS45" s="423"/>
      <c r="UPT45" s="423"/>
      <c r="UPU45" s="423"/>
      <c r="UPV45" s="423"/>
      <c r="UPW45" s="423"/>
      <c r="UPX45" s="423"/>
      <c r="UPY45" s="423"/>
      <c r="UPZ45" s="423"/>
      <c r="UQA45" s="423"/>
      <c r="UQB45" s="423"/>
      <c r="UQC45" s="423"/>
      <c r="UQD45" s="423"/>
      <c r="UQE45" s="423"/>
      <c r="UQF45" s="423"/>
      <c r="UQG45" s="423"/>
      <c r="UQH45" s="423"/>
      <c r="UQI45" s="423"/>
      <c r="UQJ45" s="423"/>
      <c r="UQK45" s="423"/>
      <c r="UQL45" s="423"/>
      <c r="UQM45" s="423"/>
      <c r="UQN45" s="423"/>
      <c r="UQO45" s="423"/>
      <c r="UQP45" s="423"/>
      <c r="UQQ45" s="423"/>
      <c r="UQR45" s="423"/>
      <c r="UQS45" s="423"/>
      <c r="UQT45" s="423"/>
      <c r="UQU45" s="423"/>
      <c r="UQV45" s="423"/>
      <c r="UQW45" s="423"/>
      <c r="UQX45" s="423"/>
      <c r="UQY45" s="423"/>
      <c r="UQZ45" s="423"/>
      <c r="URA45" s="423"/>
      <c r="URB45" s="423"/>
      <c r="URC45" s="423"/>
      <c r="URD45" s="423"/>
      <c r="URE45" s="423"/>
      <c r="URF45" s="423"/>
      <c r="URG45" s="423"/>
      <c r="URH45" s="423"/>
      <c r="URI45" s="423"/>
      <c r="URJ45" s="423"/>
      <c r="URK45" s="423"/>
      <c r="URL45" s="423"/>
      <c r="URM45" s="423"/>
      <c r="URN45" s="423"/>
      <c r="URO45" s="423"/>
      <c r="URP45" s="423"/>
      <c r="URQ45" s="423"/>
      <c r="URR45" s="423"/>
      <c r="URS45" s="423"/>
      <c r="URT45" s="423"/>
      <c r="URU45" s="423"/>
      <c r="URV45" s="423"/>
      <c r="URW45" s="423"/>
      <c r="URX45" s="423"/>
      <c r="URY45" s="423"/>
      <c r="URZ45" s="423"/>
      <c r="USA45" s="423"/>
      <c r="USB45" s="423"/>
      <c r="USC45" s="423"/>
      <c r="USD45" s="423"/>
      <c r="USE45" s="423"/>
      <c r="USF45" s="423"/>
      <c r="USG45" s="423"/>
      <c r="USH45" s="423"/>
      <c r="USI45" s="423"/>
      <c r="USJ45" s="423"/>
      <c r="USK45" s="423"/>
      <c r="USL45" s="423"/>
      <c r="USM45" s="423"/>
      <c r="USN45" s="423"/>
      <c r="USO45" s="423"/>
      <c r="USP45" s="423"/>
      <c r="USQ45" s="423"/>
      <c r="USR45" s="423"/>
      <c r="USS45" s="423"/>
      <c r="UST45" s="423"/>
      <c r="USU45" s="423"/>
      <c r="USV45" s="423"/>
      <c r="USW45" s="423"/>
      <c r="USX45" s="423"/>
      <c r="USY45" s="423"/>
      <c r="USZ45" s="423"/>
      <c r="UTA45" s="423"/>
      <c r="UTB45" s="423"/>
      <c r="UTC45" s="423"/>
      <c r="UTD45" s="423"/>
      <c r="UTE45" s="423"/>
      <c r="UTF45" s="423"/>
      <c r="UTG45" s="423"/>
      <c r="UTH45" s="423"/>
      <c r="UTI45" s="423"/>
      <c r="UTJ45" s="423"/>
      <c r="UTK45" s="423"/>
      <c r="UTL45" s="423"/>
      <c r="UTM45" s="423"/>
      <c r="UTN45" s="423"/>
      <c r="UTO45" s="423"/>
      <c r="UTP45" s="423"/>
      <c r="UTQ45" s="423"/>
      <c r="UTR45" s="423"/>
      <c r="UTS45" s="423"/>
      <c r="UTT45" s="423"/>
      <c r="UTU45" s="423"/>
      <c r="UTV45" s="423"/>
      <c r="UTW45" s="423"/>
      <c r="UTX45" s="423"/>
      <c r="UTY45" s="423"/>
      <c r="UTZ45" s="423"/>
      <c r="UUA45" s="423"/>
      <c r="UUB45" s="423"/>
      <c r="UUC45" s="423"/>
      <c r="UUD45" s="423"/>
      <c r="UUE45" s="423"/>
      <c r="UUF45" s="423"/>
      <c r="UUG45" s="423"/>
      <c r="UUH45" s="423"/>
      <c r="UUI45" s="423"/>
      <c r="UUJ45" s="423"/>
      <c r="UUK45" s="423"/>
      <c r="UUL45" s="423"/>
      <c r="UUM45" s="423"/>
      <c r="UUN45" s="423"/>
      <c r="UUO45" s="423"/>
      <c r="UUP45" s="423"/>
      <c r="UUQ45" s="423"/>
      <c r="UUR45" s="423"/>
      <c r="UUS45" s="423"/>
      <c r="UUT45" s="423"/>
      <c r="UUU45" s="423"/>
      <c r="UUV45" s="423"/>
      <c r="UUW45" s="423"/>
      <c r="UUX45" s="423"/>
      <c r="UUY45" s="423"/>
      <c r="UUZ45" s="423"/>
      <c r="UVA45" s="423"/>
      <c r="UVB45" s="423"/>
      <c r="UVC45" s="423"/>
      <c r="UVD45" s="423"/>
      <c r="UVE45" s="423"/>
      <c r="UVF45" s="423"/>
      <c r="UVG45" s="423"/>
      <c r="UVH45" s="423"/>
      <c r="UVI45" s="423"/>
      <c r="UVJ45" s="423"/>
      <c r="UVK45" s="423"/>
      <c r="UVL45" s="423"/>
      <c r="UVM45" s="423"/>
      <c r="UVN45" s="423"/>
      <c r="UVO45" s="423"/>
      <c r="UVP45" s="423"/>
      <c r="UVQ45" s="423"/>
      <c r="UVR45" s="423"/>
      <c r="UVS45" s="423"/>
      <c r="UVT45" s="423"/>
      <c r="UVU45" s="423"/>
      <c r="UVV45" s="423"/>
      <c r="UVW45" s="423"/>
      <c r="UVX45" s="423"/>
      <c r="UVY45" s="423"/>
      <c r="UVZ45" s="423"/>
      <c r="UWA45" s="423"/>
      <c r="UWB45" s="423"/>
      <c r="UWC45" s="423"/>
      <c r="UWD45" s="423"/>
      <c r="UWE45" s="423"/>
      <c r="UWF45" s="423"/>
      <c r="UWG45" s="423"/>
      <c r="UWH45" s="423"/>
      <c r="UWI45" s="423"/>
      <c r="UWJ45" s="423"/>
      <c r="UWK45" s="423"/>
      <c r="UWL45" s="423"/>
      <c r="UWM45" s="423"/>
      <c r="UWN45" s="423"/>
      <c r="UWO45" s="423"/>
      <c r="UWP45" s="423"/>
      <c r="UWQ45" s="423"/>
      <c r="UWR45" s="423"/>
      <c r="UWS45" s="423"/>
      <c r="UWT45" s="423"/>
      <c r="UWU45" s="423"/>
      <c r="UWV45" s="423"/>
      <c r="UWW45" s="423"/>
      <c r="UWX45" s="423"/>
      <c r="UWY45" s="423"/>
      <c r="UWZ45" s="423"/>
      <c r="UXA45" s="423"/>
      <c r="UXB45" s="423"/>
      <c r="UXC45" s="423"/>
      <c r="UXD45" s="423"/>
      <c r="UXE45" s="423"/>
      <c r="UXF45" s="423"/>
      <c r="UXG45" s="423"/>
      <c r="UXH45" s="423"/>
      <c r="UXI45" s="423"/>
      <c r="UXJ45" s="423"/>
      <c r="UXK45" s="423"/>
      <c r="UXL45" s="423"/>
      <c r="UXM45" s="423"/>
      <c r="UXN45" s="423"/>
      <c r="UXO45" s="423"/>
      <c r="UXP45" s="423"/>
      <c r="UXQ45" s="423"/>
      <c r="UXR45" s="423"/>
      <c r="UXS45" s="423"/>
      <c r="UXT45" s="423"/>
      <c r="UXU45" s="423"/>
      <c r="UXV45" s="423"/>
      <c r="UXW45" s="423"/>
      <c r="UXX45" s="423"/>
      <c r="UXY45" s="423"/>
      <c r="UXZ45" s="423"/>
      <c r="UYA45" s="423"/>
      <c r="UYB45" s="423"/>
      <c r="UYC45" s="423"/>
      <c r="UYD45" s="423"/>
      <c r="UYE45" s="423"/>
      <c r="UYF45" s="423"/>
      <c r="UYG45" s="423"/>
      <c r="UYH45" s="423"/>
      <c r="UYI45" s="423"/>
      <c r="UYJ45" s="423"/>
      <c r="UYK45" s="423"/>
      <c r="UYL45" s="423"/>
      <c r="UYM45" s="423"/>
      <c r="UYN45" s="423"/>
      <c r="UYO45" s="423"/>
      <c r="UYP45" s="423"/>
      <c r="UYQ45" s="423"/>
      <c r="UYR45" s="423"/>
      <c r="UYS45" s="423"/>
      <c r="UYT45" s="423"/>
      <c r="UYU45" s="423"/>
      <c r="UYV45" s="423"/>
      <c r="UYW45" s="423"/>
      <c r="UYX45" s="423"/>
      <c r="UYY45" s="423"/>
      <c r="UYZ45" s="423"/>
      <c r="UZA45" s="423"/>
      <c r="UZB45" s="423"/>
      <c r="UZC45" s="423"/>
      <c r="UZD45" s="423"/>
      <c r="UZE45" s="423"/>
      <c r="UZF45" s="423"/>
      <c r="UZG45" s="423"/>
      <c r="UZH45" s="423"/>
      <c r="UZI45" s="423"/>
      <c r="UZJ45" s="423"/>
      <c r="UZK45" s="423"/>
      <c r="UZL45" s="423"/>
      <c r="UZM45" s="423"/>
      <c r="UZN45" s="423"/>
      <c r="UZO45" s="423"/>
      <c r="UZP45" s="423"/>
      <c r="UZQ45" s="423"/>
      <c r="UZR45" s="423"/>
      <c r="UZS45" s="423"/>
      <c r="UZT45" s="423"/>
      <c r="UZU45" s="423"/>
      <c r="UZV45" s="423"/>
      <c r="UZW45" s="423"/>
      <c r="UZX45" s="423"/>
      <c r="UZY45" s="423"/>
      <c r="UZZ45" s="423"/>
      <c r="VAA45" s="423"/>
      <c r="VAB45" s="423"/>
      <c r="VAC45" s="423"/>
      <c r="VAD45" s="423"/>
      <c r="VAE45" s="423"/>
      <c r="VAF45" s="423"/>
      <c r="VAG45" s="423"/>
      <c r="VAH45" s="423"/>
      <c r="VAI45" s="423"/>
      <c r="VAJ45" s="423"/>
      <c r="VAK45" s="423"/>
      <c r="VAL45" s="423"/>
      <c r="VAM45" s="423"/>
      <c r="VAN45" s="423"/>
      <c r="VAO45" s="423"/>
      <c r="VAP45" s="423"/>
      <c r="VAQ45" s="423"/>
      <c r="VAR45" s="423"/>
      <c r="VAS45" s="423"/>
      <c r="VAT45" s="423"/>
      <c r="VAU45" s="423"/>
      <c r="VAV45" s="423"/>
      <c r="VAW45" s="423"/>
      <c r="VAX45" s="423"/>
      <c r="VAY45" s="423"/>
      <c r="VAZ45" s="423"/>
      <c r="VBA45" s="423"/>
      <c r="VBB45" s="423"/>
      <c r="VBC45" s="423"/>
      <c r="VBD45" s="423"/>
      <c r="VBE45" s="423"/>
      <c r="VBF45" s="423"/>
      <c r="VBG45" s="423"/>
      <c r="VBH45" s="423"/>
      <c r="VBI45" s="423"/>
      <c r="VBJ45" s="423"/>
      <c r="VBK45" s="423"/>
      <c r="VBL45" s="423"/>
      <c r="VBM45" s="423"/>
      <c r="VBN45" s="423"/>
      <c r="VBO45" s="423"/>
      <c r="VBP45" s="423"/>
      <c r="VBQ45" s="423"/>
      <c r="VBR45" s="423"/>
      <c r="VBS45" s="423"/>
      <c r="VBT45" s="423"/>
      <c r="VBU45" s="423"/>
      <c r="VBV45" s="423"/>
      <c r="VBW45" s="423"/>
      <c r="VBX45" s="423"/>
      <c r="VBY45" s="423"/>
      <c r="VBZ45" s="423"/>
      <c r="VCA45" s="423"/>
      <c r="VCB45" s="423"/>
      <c r="VCC45" s="423"/>
      <c r="VCD45" s="423"/>
      <c r="VCE45" s="423"/>
      <c r="VCF45" s="423"/>
      <c r="VCG45" s="423"/>
      <c r="VCH45" s="423"/>
      <c r="VCI45" s="423"/>
      <c r="VCJ45" s="423"/>
      <c r="VCK45" s="423"/>
      <c r="VCL45" s="423"/>
      <c r="VCM45" s="423"/>
      <c r="VCN45" s="423"/>
      <c r="VCO45" s="423"/>
      <c r="VCP45" s="423"/>
      <c r="VCQ45" s="423"/>
      <c r="VCR45" s="423"/>
      <c r="VCS45" s="423"/>
      <c r="VCT45" s="423"/>
      <c r="VCU45" s="423"/>
      <c r="VCV45" s="423"/>
      <c r="VCW45" s="423"/>
      <c r="VCX45" s="423"/>
      <c r="VCY45" s="423"/>
      <c r="VCZ45" s="423"/>
      <c r="VDA45" s="423"/>
      <c r="VDB45" s="423"/>
      <c r="VDC45" s="423"/>
      <c r="VDD45" s="423"/>
      <c r="VDE45" s="423"/>
      <c r="VDF45" s="423"/>
      <c r="VDG45" s="423"/>
      <c r="VDH45" s="423"/>
      <c r="VDI45" s="423"/>
      <c r="VDJ45" s="423"/>
      <c r="VDK45" s="423"/>
      <c r="VDL45" s="423"/>
      <c r="VDM45" s="423"/>
      <c r="VDN45" s="423"/>
      <c r="VDO45" s="423"/>
      <c r="VDP45" s="423"/>
      <c r="VDQ45" s="423"/>
      <c r="VDR45" s="423"/>
      <c r="VDS45" s="423"/>
      <c r="VDT45" s="423"/>
      <c r="VDU45" s="423"/>
      <c r="VDV45" s="423"/>
      <c r="VDW45" s="423"/>
      <c r="VDX45" s="423"/>
      <c r="VDY45" s="423"/>
      <c r="VDZ45" s="423"/>
      <c r="VEA45" s="423"/>
      <c r="VEB45" s="423"/>
      <c r="VEC45" s="423"/>
      <c r="VED45" s="423"/>
      <c r="VEE45" s="423"/>
      <c r="VEF45" s="423"/>
      <c r="VEG45" s="423"/>
      <c r="VEH45" s="423"/>
      <c r="VEI45" s="423"/>
      <c r="VEJ45" s="423"/>
      <c r="VEK45" s="423"/>
      <c r="VEL45" s="423"/>
      <c r="VEM45" s="423"/>
      <c r="VEN45" s="423"/>
      <c r="VEO45" s="423"/>
      <c r="VEP45" s="423"/>
      <c r="VEQ45" s="423"/>
      <c r="VER45" s="423"/>
      <c r="VES45" s="423"/>
      <c r="VET45" s="423"/>
      <c r="VEU45" s="423"/>
      <c r="VEV45" s="423"/>
      <c r="VEW45" s="423"/>
      <c r="VEX45" s="423"/>
      <c r="VEY45" s="423"/>
      <c r="VEZ45" s="423"/>
      <c r="VFA45" s="423"/>
      <c r="VFB45" s="423"/>
      <c r="VFC45" s="423"/>
      <c r="VFD45" s="423"/>
      <c r="VFE45" s="423"/>
      <c r="VFF45" s="423"/>
      <c r="VFG45" s="423"/>
      <c r="VFH45" s="423"/>
      <c r="VFI45" s="423"/>
      <c r="VFJ45" s="423"/>
      <c r="VFK45" s="423"/>
      <c r="VFL45" s="423"/>
      <c r="VFM45" s="423"/>
      <c r="VFN45" s="423"/>
      <c r="VFO45" s="423"/>
      <c r="VFP45" s="423"/>
      <c r="VFQ45" s="423"/>
      <c r="VFR45" s="423"/>
      <c r="VFS45" s="423"/>
      <c r="VFT45" s="423"/>
      <c r="VFU45" s="423"/>
      <c r="VFV45" s="423"/>
      <c r="VFW45" s="423"/>
      <c r="VFX45" s="423"/>
      <c r="VFY45" s="423"/>
      <c r="VFZ45" s="423"/>
      <c r="VGA45" s="423"/>
      <c r="VGB45" s="423"/>
      <c r="VGC45" s="423"/>
      <c r="VGD45" s="423"/>
      <c r="VGE45" s="423"/>
      <c r="VGF45" s="423"/>
      <c r="VGG45" s="423"/>
      <c r="VGH45" s="423"/>
      <c r="VGI45" s="423"/>
      <c r="VGJ45" s="423"/>
      <c r="VGK45" s="423"/>
      <c r="VGL45" s="423"/>
      <c r="VGM45" s="423"/>
      <c r="VGN45" s="423"/>
      <c r="VGO45" s="423"/>
      <c r="VGP45" s="423"/>
      <c r="VGQ45" s="423"/>
      <c r="VGR45" s="423"/>
      <c r="VGS45" s="423"/>
      <c r="VGT45" s="423"/>
      <c r="VGU45" s="423"/>
      <c r="VGV45" s="423"/>
      <c r="VGW45" s="423"/>
      <c r="VGX45" s="423"/>
      <c r="VGY45" s="423"/>
      <c r="VGZ45" s="423"/>
      <c r="VHA45" s="423"/>
      <c r="VHB45" s="423"/>
      <c r="VHC45" s="423"/>
      <c r="VHD45" s="423"/>
      <c r="VHE45" s="423"/>
      <c r="VHF45" s="423"/>
      <c r="VHG45" s="423"/>
      <c r="VHH45" s="423"/>
      <c r="VHI45" s="423"/>
      <c r="VHJ45" s="423"/>
      <c r="VHK45" s="423"/>
      <c r="VHL45" s="423"/>
      <c r="VHM45" s="423"/>
      <c r="VHN45" s="423"/>
      <c r="VHO45" s="423"/>
      <c r="VHP45" s="423"/>
      <c r="VHQ45" s="423"/>
      <c r="VHR45" s="423"/>
      <c r="VHS45" s="423"/>
      <c r="VHT45" s="423"/>
      <c r="VHU45" s="423"/>
      <c r="VHV45" s="423"/>
      <c r="VHW45" s="423"/>
      <c r="VHX45" s="423"/>
      <c r="VHY45" s="423"/>
      <c r="VHZ45" s="423"/>
      <c r="VIA45" s="423"/>
      <c r="VIB45" s="423"/>
      <c r="VIC45" s="423"/>
      <c r="VID45" s="423"/>
      <c r="VIE45" s="423"/>
      <c r="VIF45" s="423"/>
      <c r="VIG45" s="423"/>
      <c r="VIH45" s="423"/>
      <c r="VII45" s="423"/>
      <c r="VIJ45" s="423"/>
      <c r="VIK45" s="423"/>
      <c r="VIL45" s="423"/>
      <c r="VIM45" s="423"/>
      <c r="VIN45" s="423"/>
      <c r="VIO45" s="423"/>
      <c r="VIP45" s="423"/>
      <c r="VIQ45" s="423"/>
      <c r="VIR45" s="423"/>
      <c r="VIS45" s="423"/>
      <c r="VIT45" s="423"/>
      <c r="VIU45" s="423"/>
      <c r="VIV45" s="423"/>
      <c r="VIW45" s="423"/>
      <c r="VIX45" s="423"/>
      <c r="VIY45" s="423"/>
      <c r="VIZ45" s="423"/>
      <c r="VJA45" s="423"/>
      <c r="VJB45" s="423"/>
      <c r="VJC45" s="423"/>
      <c r="VJD45" s="423"/>
      <c r="VJE45" s="423"/>
      <c r="VJF45" s="423"/>
      <c r="VJG45" s="423"/>
      <c r="VJH45" s="423"/>
      <c r="VJI45" s="423"/>
      <c r="VJJ45" s="423"/>
      <c r="VJK45" s="423"/>
      <c r="VJL45" s="423"/>
      <c r="VJM45" s="423"/>
      <c r="VJN45" s="423"/>
      <c r="VJO45" s="423"/>
      <c r="VJP45" s="423"/>
      <c r="VJQ45" s="423"/>
      <c r="VJR45" s="423"/>
      <c r="VJS45" s="423"/>
      <c r="VJT45" s="423"/>
      <c r="VJU45" s="423"/>
      <c r="VJV45" s="423"/>
      <c r="VJW45" s="423"/>
      <c r="VJX45" s="423"/>
      <c r="VJY45" s="423"/>
      <c r="VJZ45" s="423"/>
      <c r="VKA45" s="423"/>
      <c r="VKB45" s="423"/>
      <c r="VKC45" s="423"/>
      <c r="VKD45" s="423"/>
      <c r="VKE45" s="423"/>
      <c r="VKF45" s="423"/>
      <c r="VKG45" s="423"/>
      <c r="VKH45" s="423"/>
      <c r="VKI45" s="423"/>
      <c r="VKJ45" s="423"/>
      <c r="VKK45" s="423"/>
      <c r="VKL45" s="423"/>
      <c r="VKM45" s="423"/>
      <c r="VKN45" s="423"/>
      <c r="VKO45" s="423"/>
      <c r="VKP45" s="423"/>
      <c r="VKQ45" s="423"/>
      <c r="VKR45" s="423"/>
      <c r="VKS45" s="423"/>
      <c r="VKT45" s="423"/>
      <c r="VKU45" s="423"/>
      <c r="VKV45" s="423"/>
      <c r="VKW45" s="423"/>
      <c r="VKX45" s="423"/>
      <c r="VKY45" s="423"/>
      <c r="VKZ45" s="423"/>
      <c r="VLA45" s="423"/>
      <c r="VLB45" s="423"/>
      <c r="VLC45" s="423"/>
      <c r="VLD45" s="423"/>
      <c r="VLE45" s="423"/>
      <c r="VLF45" s="423"/>
      <c r="VLG45" s="423"/>
      <c r="VLH45" s="423"/>
      <c r="VLI45" s="423"/>
      <c r="VLJ45" s="423"/>
      <c r="VLK45" s="423"/>
      <c r="VLL45" s="423"/>
      <c r="VLM45" s="423"/>
      <c r="VLN45" s="423"/>
      <c r="VLO45" s="423"/>
      <c r="VLP45" s="423"/>
      <c r="VLQ45" s="423"/>
      <c r="VLR45" s="423"/>
      <c r="VLS45" s="423"/>
      <c r="VLT45" s="423"/>
      <c r="VLU45" s="423"/>
      <c r="VLV45" s="423"/>
      <c r="VLW45" s="423"/>
      <c r="VLX45" s="423"/>
      <c r="VLY45" s="423"/>
      <c r="VLZ45" s="423"/>
      <c r="VMA45" s="423"/>
      <c r="VMB45" s="423"/>
      <c r="VMC45" s="423"/>
      <c r="VMD45" s="423"/>
      <c r="VME45" s="423"/>
      <c r="VMF45" s="423"/>
      <c r="VMG45" s="423"/>
      <c r="VMH45" s="423"/>
      <c r="VMI45" s="423"/>
      <c r="VMJ45" s="423"/>
      <c r="VMK45" s="423"/>
      <c r="VML45" s="423"/>
      <c r="VMM45" s="423"/>
      <c r="VMN45" s="423"/>
      <c r="VMO45" s="423"/>
      <c r="VMP45" s="423"/>
      <c r="VMQ45" s="423"/>
      <c r="VMR45" s="423"/>
      <c r="VMS45" s="423"/>
      <c r="VMT45" s="423"/>
      <c r="VMU45" s="423"/>
      <c r="VMV45" s="423"/>
      <c r="VMW45" s="423"/>
      <c r="VMX45" s="423"/>
      <c r="VMY45" s="423"/>
      <c r="VMZ45" s="423"/>
      <c r="VNA45" s="423"/>
      <c r="VNB45" s="423"/>
      <c r="VNC45" s="423"/>
      <c r="VND45" s="423"/>
      <c r="VNE45" s="423"/>
      <c r="VNF45" s="423"/>
      <c r="VNG45" s="423"/>
      <c r="VNH45" s="423"/>
      <c r="VNI45" s="423"/>
      <c r="VNJ45" s="423"/>
      <c r="VNK45" s="423"/>
      <c r="VNL45" s="423"/>
      <c r="VNM45" s="423"/>
      <c r="VNN45" s="423"/>
      <c r="VNO45" s="423"/>
      <c r="VNP45" s="423"/>
      <c r="VNQ45" s="423"/>
      <c r="VNR45" s="423"/>
      <c r="VNS45" s="423"/>
      <c r="VNT45" s="423"/>
      <c r="VNU45" s="423"/>
      <c r="VNV45" s="423"/>
      <c r="VNW45" s="423"/>
      <c r="VNX45" s="423"/>
      <c r="VNY45" s="423"/>
      <c r="VNZ45" s="423"/>
      <c r="VOA45" s="423"/>
      <c r="VOB45" s="423"/>
      <c r="VOC45" s="423"/>
      <c r="VOD45" s="423"/>
      <c r="VOE45" s="423"/>
      <c r="VOF45" s="423"/>
      <c r="VOG45" s="423"/>
      <c r="VOH45" s="423"/>
      <c r="VOI45" s="423"/>
      <c r="VOJ45" s="423"/>
      <c r="VOK45" s="423"/>
      <c r="VOL45" s="423"/>
      <c r="VOM45" s="423"/>
      <c r="VON45" s="423"/>
      <c r="VOO45" s="423"/>
      <c r="VOP45" s="423"/>
      <c r="VOQ45" s="423"/>
      <c r="VOR45" s="423"/>
      <c r="VOS45" s="423"/>
      <c r="VOT45" s="423"/>
      <c r="VOU45" s="423"/>
      <c r="VOV45" s="423"/>
      <c r="VOW45" s="423"/>
      <c r="VOX45" s="423"/>
      <c r="VOY45" s="423"/>
      <c r="VOZ45" s="423"/>
      <c r="VPA45" s="423"/>
      <c r="VPB45" s="423"/>
      <c r="VPC45" s="423"/>
      <c r="VPD45" s="423"/>
      <c r="VPE45" s="423"/>
      <c r="VPF45" s="423"/>
      <c r="VPG45" s="423"/>
      <c r="VPH45" s="423"/>
      <c r="VPI45" s="423"/>
      <c r="VPJ45" s="423"/>
      <c r="VPK45" s="423"/>
      <c r="VPL45" s="423"/>
      <c r="VPM45" s="423"/>
      <c r="VPN45" s="423"/>
      <c r="VPO45" s="423"/>
      <c r="VPP45" s="423"/>
      <c r="VPQ45" s="423"/>
      <c r="VPR45" s="423"/>
      <c r="VPS45" s="423"/>
      <c r="VPT45" s="423"/>
      <c r="VPU45" s="423"/>
      <c r="VPV45" s="423"/>
      <c r="VPW45" s="423"/>
      <c r="VPX45" s="423"/>
      <c r="VPY45" s="423"/>
      <c r="VPZ45" s="423"/>
      <c r="VQA45" s="423"/>
      <c r="VQB45" s="423"/>
      <c r="VQC45" s="423"/>
      <c r="VQD45" s="423"/>
      <c r="VQE45" s="423"/>
      <c r="VQF45" s="423"/>
      <c r="VQG45" s="423"/>
      <c r="VQH45" s="423"/>
      <c r="VQI45" s="423"/>
      <c r="VQJ45" s="423"/>
      <c r="VQK45" s="423"/>
      <c r="VQL45" s="423"/>
      <c r="VQM45" s="423"/>
      <c r="VQN45" s="423"/>
      <c r="VQO45" s="423"/>
      <c r="VQP45" s="423"/>
      <c r="VQQ45" s="423"/>
      <c r="VQR45" s="423"/>
      <c r="VQS45" s="423"/>
      <c r="VQT45" s="423"/>
      <c r="VQU45" s="423"/>
      <c r="VQV45" s="423"/>
      <c r="VQW45" s="423"/>
      <c r="VQX45" s="423"/>
      <c r="VQY45" s="423"/>
      <c r="VQZ45" s="423"/>
      <c r="VRA45" s="423"/>
      <c r="VRB45" s="423"/>
      <c r="VRC45" s="423"/>
      <c r="VRD45" s="423"/>
      <c r="VRE45" s="423"/>
      <c r="VRF45" s="423"/>
      <c r="VRG45" s="423"/>
      <c r="VRH45" s="423"/>
      <c r="VRI45" s="423"/>
      <c r="VRJ45" s="423"/>
      <c r="VRK45" s="423"/>
      <c r="VRL45" s="423"/>
      <c r="VRM45" s="423"/>
      <c r="VRN45" s="423"/>
      <c r="VRO45" s="423"/>
      <c r="VRP45" s="423"/>
      <c r="VRQ45" s="423"/>
      <c r="VRR45" s="423"/>
      <c r="VRS45" s="423"/>
      <c r="VRT45" s="423"/>
      <c r="VRU45" s="423"/>
      <c r="VRV45" s="423"/>
      <c r="VRW45" s="423"/>
      <c r="VRX45" s="423"/>
      <c r="VRY45" s="423"/>
      <c r="VRZ45" s="423"/>
      <c r="VSA45" s="423"/>
      <c r="VSB45" s="423"/>
      <c r="VSC45" s="423"/>
      <c r="VSD45" s="423"/>
      <c r="VSE45" s="423"/>
      <c r="VSF45" s="423"/>
      <c r="VSG45" s="423"/>
      <c r="VSH45" s="423"/>
      <c r="VSI45" s="423"/>
      <c r="VSJ45" s="423"/>
      <c r="VSK45" s="423"/>
      <c r="VSL45" s="423"/>
      <c r="VSM45" s="423"/>
      <c r="VSN45" s="423"/>
      <c r="VSO45" s="423"/>
      <c r="VSP45" s="423"/>
      <c r="VSQ45" s="423"/>
      <c r="VSR45" s="423"/>
      <c r="VSS45" s="423"/>
      <c r="VST45" s="423"/>
      <c r="VSU45" s="423"/>
      <c r="VSV45" s="423"/>
      <c r="VSW45" s="423"/>
      <c r="VSX45" s="423"/>
      <c r="VSY45" s="423"/>
      <c r="VSZ45" s="423"/>
      <c r="VTA45" s="423"/>
      <c r="VTB45" s="423"/>
      <c r="VTC45" s="423"/>
      <c r="VTD45" s="423"/>
      <c r="VTE45" s="423"/>
      <c r="VTF45" s="423"/>
      <c r="VTG45" s="423"/>
      <c r="VTH45" s="423"/>
      <c r="VTI45" s="423"/>
      <c r="VTJ45" s="423"/>
      <c r="VTK45" s="423"/>
      <c r="VTL45" s="423"/>
      <c r="VTM45" s="423"/>
      <c r="VTN45" s="423"/>
      <c r="VTO45" s="423"/>
      <c r="VTP45" s="423"/>
      <c r="VTQ45" s="423"/>
      <c r="VTR45" s="423"/>
      <c r="VTS45" s="423"/>
      <c r="VTT45" s="423"/>
      <c r="VTU45" s="423"/>
      <c r="VTV45" s="423"/>
      <c r="VTW45" s="423"/>
      <c r="VTX45" s="423"/>
      <c r="VTY45" s="423"/>
      <c r="VTZ45" s="423"/>
      <c r="VUA45" s="423"/>
      <c r="VUB45" s="423"/>
      <c r="VUC45" s="423"/>
      <c r="VUD45" s="423"/>
      <c r="VUE45" s="423"/>
      <c r="VUF45" s="423"/>
      <c r="VUG45" s="423"/>
      <c r="VUH45" s="423"/>
      <c r="VUI45" s="423"/>
      <c r="VUJ45" s="423"/>
      <c r="VUK45" s="423"/>
      <c r="VUL45" s="423"/>
      <c r="VUM45" s="423"/>
      <c r="VUN45" s="423"/>
      <c r="VUO45" s="423"/>
      <c r="VUP45" s="423"/>
      <c r="VUQ45" s="423"/>
      <c r="VUR45" s="423"/>
      <c r="VUS45" s="423"/>
      <c r="VUT45" s="423"/>
      <c r="VUU45" s="423"/>
      <c r="VUV45" s="423"/>
      <c r="VUW45" s="423"/>
      <c r="VUX45" s="423"/>
      <c r="VUY45" s="423"/>
      <c r="VUZ45" s="423"/>
      <c r="VVA45" s="423"/>
      <c r="VVB45" s="423"/>
      <c r="VVC45" s="423"/>
      <c r="VVD45" s="423"/>
      <c r="VVE45" s="423"/>
      <c r="VVF45" s="423"/>
      <c r="VVG45" s="423"/>
      <c r="VVH45" s="423"/>
      <c r="VVI45" s="423"/>
      <c r="VVJ45" s="423"/>
      <c r="VVK45" s="423"/>
      <c r="VVL45" s="423"/>
      <c r="VVM45" s="423"/>
      <c r="VVN45" s="423"/>
      <c r="VVO45" s="423"/>
      <c r="VVP45" s="423"/>
      <c r="VVQ45" s="423"/>
      <c r="VVR45" s="423"/>
      <c r="VVS45" s="423"/>
      <c r="VVT45" s="423"/>
      <c r="VVU45" s="423"/>
      <c r="VVV45" s="423"/>
      <c r="VVW45" s="423"/>
      <c r="VVX45" s="423"/>
      <c r="VVY45" s="423"/>
      <c r="VVZ45" s="423"/>
      <c r="VWA45" s="423"/>
      <c r="VWB45" s="423"/>
      <c r="VWC45" s="423"/>
      <c r="VWD45" s="423"/>
      <c r="VWE45" s="423"/>
      <c r="VWF45" s="423"/>
      <c r="VWG45" s="423"/>
      <c r="VWH45" s="423"/>
      <c r="VWI45" s="423"/>
      <c r="VWJ45" s="423"/>
      <c r="VWK45" s="423"/>
      <c r="VWL45" s="423"/>
      <c r="VWM45" s="423"/>
      <c r="VWN45" s="423"/>
      <c r="VWO45" s="423"/>
      <c r="VWP45" s="423"/>
      <c r="VWQ45" s="423"/>
      <c r="VWR45" s="423"/>
      <c r="VWS45" s="423"/>
      <c r="VWT45" s="423"/>
      <c r="VWU45" s="423"/>
      <c r="VWV45" s="423"/>
      <c r="VWW45" s="423"/>
      <c r="VWX45" s="423"/>
      <c r="VWY45" s="423"/>
      <c r="VWZ45" s="423"/>
      <c r="VXA45" s="423"/>
      <c r="VXB45" s="423"/>
      <c r="VXC45" s="423"/>
      <c r="VXD45" s="423"/>
      <c r="VXE45" s="423"/>
      <c r="VXF45" s="423"/>
      <c r="VXG45" s="423"/>
      <c r="VXH45" s="423"/>
      <c r="VXI45" s="423"/>
      <c r="VXJ45" s="423"/>
      <c r="VXK45" s="423"/>
      <c r="VXL45" s="423"/>
      <c r="VXM45" s="423"/>
      <c r="VXN45" s="423"/>
      <c r="VXO45" s="423"/>
      <c r="VXP45" s="423"/>
      <c r="VXQ45" s="423"/>
      <c r="VXR45" s="423"/>
      <c r="VXS45" s="423"/>
      <c r="VXT45" s="423"/>
      <c r="VXU45" s="423"/>
      <c r="VXV45" s="423"/>
      <c r="VXW45" s="423"/>
      <c r="VXX45" s="423"/>
      <c r="VXY45" s="423"/>
      <c r="VXZ45" s="423"/>
      <c r="VYA45" s="423"/>
      <c r="VYB45" s="423"/>
      <c r="VYC45" s="423"/>
      <c r="VYD45" s="423"/>
      <c r="VYE45" s="423"/>
      <c r="VYF45" s="423"/>
      <c r="VYG45" s="423"/>
      <c r="VYH45" s="423"/>
      <c r="VYI45" s="423"/>
      <c r="VYJ45" s="423"/>
      <c r="VYK45" s="423"/>
      <c r="VYL45" s="423"/>
      <c r="VYM45" s="423"/>
      <c r="VYN45" s="423"/>
      <c r="VYO45" s="423"/>
      <c r="VYP45" s="423"/>
      <c r="VYQ45" s="423"/>
      <c r="VYR45" s="423"/>
      <c r="VYS45" s="423"/>
      <c r="VYT45" s="423"/>
      <c r="VYU45" s="423"/>
      <c r="VYV45" s="423"/>
      <c r="VYW45" s="423"/>
      <c r="VYX45" s="423"/>
      <c r="VYY45" s="423"/>
      <c r="VYZ45" s="423"/>
      <c r="VZA45" s="423"/>
      <c r="VZB45" s="423"/>
      <c r="VZC45" s="423"/>
      <c r="VZD45" s="423"/>
      <c r="VZE45" s="423"/>
      <c r="VZF45" s="423"/>
      <c r="VZG45" s="423"/>
      <c r="VZH45" s="423"/>
      <c r="VZI45" s="423"/>
      <c r="VZJ45" s="423"/>
      <c r="VZK45" s="423"/>
      <c r="VZL45" s="423"/>
      <c r="VZM45" s="423"/>
      <c r="VZN45" s="423"/>
      <c r="VZO45" s="423"/>
      <c r="VZP45" s="423"/>
      <c r="VZQ45" s="423"/>
      <c r="VZR45" s="423"/>
      <c r="VZS45" s="423"/>
      <c r="VZT45" s="423"/>
      <c r="VZU45" s="423"/>
      <c r="VZV45" s="423"/>
      <c r="VZW45" s="423"/>
      <c r="VZX45" s="423"/>
      <c r="VZY45" s="423"/>
      <c r="VZZ45" s="423"/>
      <c r="WAA45" s="423"/>
      <c r="WAB45" s="423"/>
      <c r="WAC45" s="423"/>
      <c r="WAD45" s="423"/>
      <c r="WAE45" s="423"/>
      <c r="WAF45" s="423"/>
      <c r="WAG45" s="423"/>
      <c r="WAH45" s="423"/>
      <c r="WAI45" s="423"/>
      <c r="WAJ45" s="423"/>
      <c r="WAK45" s="423"/>
      <c r="WAL45" s="423"/>
      <c r="WAM45" s="423"/>
      <c r="WAN45" s="423"/>
      <c r="WAO45" s="423"/>
      <c r="WAP45" s="423"/>
      <c r="WAQ45" s="423"/>
      <c r="WAR45" s="423"/>
      <c r="WAS45" s="423"/>
      <c r="WAT45" s="423"/>
      <c r="WAU45" s="423"/>
      <c r="WAV45" s="423"/>
      <c r="WAW45" s="423"/>
      <c r="WAX45" s="423"/>
      <c r="WAY45" s="423"/>
      <c r="WAZ45" s="423"/>
      <c r="WBA45" s="423"/>
      <c r="WBB45" s="423"/>
      <c r="WBC45" s="423"/>
      <c r="WBD45" s="423"/>
      <c r="WBE45" s="423"/>
      <c r="WBF45" s="423"/>
      <c r="WBG45" s="423"/>
      <c r="WBH45" s="423"/>
      <c r="WBI45" s="423"/>
      <c r="WBJ45" s="423"/>
      <c r="WBK45" s="423"/>
      <c r="WBL45" s="423"/>
      <c r="WBM45" s="423"/>
      <c r="WBN45" s="423"/>
      <c r="WBO45" s="423"/>
      <c r="WBP45" s="423"/>
      <c r="WBQ45" s="423"/>
      <c r="WBR45" s="423"/>
      <c r="WBS45" s="423"/>
      <c r="WBT45" s="423"/>
      <c r="WBU45" s="423"/>
      <c r="WBV45" s="423"/>
      <c r="WBW45" s="423"/>
      <c r="WBX45" s="423"/>
      <c r="WBY45" s="423"/>
      <c r="WBZ45" s="423"/>
      <c r="WCA45" s="423"/>
      <c r="WCB45" s="423"/>
      <c r="WCC45" s="423"/>
      <c r="WCD45" s="423"/>
      <c r="WCE45" s="423"/>
      <c r="WCF45" s="423"/>
      <c r="WCG45" s="423"/>
      <c r="WCH45" s="423"/>
      <c r="WCI45" s="423"/>
      <c r="WCJ45" s="423"/>
      <c r="WCK45" s="423"/>
      <c r="WCL45" s="423"/>
      <c r="WCM45" s="423"/>
      <c r="WCN45" s="423"/>
      <c r="WCO45" s="423"/>
      <c r="WCP45" s="423"/>
      <c r="WCQ45" s="423"/>
      <c r="WCR45" s="423"/>
      <c r="WCS45" s="423"/>
      <c r="WCT45" s="423"/>
      <c r="WCU45" s="423"/>
      <c r="WCV45" s="423"/>
      <c r="WCW45" s="423"/>
      <c r="WCX45" s="423"/>
      <c r="WCY45" s="423"/>
      <c r="WCZ45" s="423"/>
      <c r="WDA45" s="423"/>
      <c r="WDB45" s="423"/>
      <c r="WDC45" s="423"/>
      <c r="WDD45" s="423"/>
      <c r="WDE45" s="423"/>
      <c r="WDF45" s="423"/>
      <c r="WDG45" s="423"/>
      <c r="WDH45" s="423"/>
      <c r="WDI45" s="423"/>
      <c r="WDJ45" s="423"/>
      <c r="WDK45" s="423"/>
      <c r="WDL45" s="423"/>
      <c r="WDM45" s="423"/>
      <c r="WDN45" s="423"/>
      <c r="WDO45" s="423"/>
      <c r="WDP45" s="423"/>
      <c r="WDQ45" s="423"/>
      <c r="WDR45" s="423"/>
      <c r="WDS45" s="423"/>
      <c r="WDT45" s="423"/>
      <c r="WDU45" s="423"/>
      <c r="WDV45" s="423"/>
      <c r="WDW45" s="423"/>
      <c r="WDX45" s="423"/>
      <c r="WDY45" s="423"/>
      <c r="WDZ45" s="423"/>
      <c r="WEA45" s="423"/>
      <c r="WEB45" s="423"/>
      <c r="WEC45" s="423"/>
      <c r="WED45" s="423"/>
      <c r="WEE45" s="423"/>
      <c r="WEF45" s="423"/>
      <c r="WEG45" s="423"/>
      <c r="WEH45" s="423"/>
      <c r="WEI45" s="423"/>
      <c r="WEJ45" s="423"/>
      <c r="WEK45" s="423"/>
      <c r="WEL45" s="423"/>
      <c r="WEM45" s="423"/>
      <c r="WEN45" s="423"/>
      <c r="WEO45" s="423"/>
      <c r="WEP45" s="423"/>
      <c r="WEQ45" s="423"/>
      <c r="WER45" s="423"/>
      <c r="WES45" s="423"/>
      <c r="WET45" s="423"/>
      <c r="WEU45" s="423"/>
      <c r="WEV45" s="423"/>
      <c r="WEW45" s="423"/>
      <c r="WEX45" s="423"/>
      <c r="WEY45" s="423"/>
      <c r="WEZ45" s="423"/>
      <c r="WFA45" s="423"/>
      <c r="WFB45" s="423"/>
      <c r="WFC45" s="423"/>
      <c r="WFD45" s="423"/>
      <c r="WFE45" s="423"/>
      <c r="WFF45" s="423"/>
      <c r="WFG45" s="423"/>
      <c r="WFH45" s="423"/>
      <c r="WFI45" s="423"/>
      <c r="WFJ45" s="423"/>
      <c r="WFK45" s="423"/>
      <c r="WFL45" s="423"/>
      <c r="WFM45" s="423"/>
      <c r="WFN45" s="423"/>
      <c r="WFO45" s="423"/>
      <c r="WFP45" s="423"/>
      <c r="WFQ45" s="423"/>
      <c r="WFR45" s="423"/>
      <c r="WFS45" s="423"/>
      <c r="WFT45" s="423"/>
      <c r="WFU45" s="423"/>
      <c r="WFV45" s="423"/>
      <c r="WFW45" s="423"/>
      <c r="WFX45" s="423"/>
      <c r="WFY45" s="423"/>
      <c r="WFZ45" s="423"/>
      <c r="WGA45" s="423"/>
      <c r="WGB45" s="423"/>
      <c r="WGC45" s="423"/>
      <c r="WGD45" s="423"/>
      <c r="WGE45" s="423"/>
      <c r="WGF45" s="423"/>
      <c r="WGG45" s="423"/>
      <c r="WGH45" s="423"/>
      <c r="WGI45" s="423"/>
      <c r="WGJ45" s="423"/>
      <c r="WGK45" s="423"/>
      <c r="WGL45" s="423"/>
      <c r="WGM45" s="423"/>
      <c r="WGN45" s="423"/>
      <c r="WGO45" s="423"/>
      <c r="WGP45" s="423"/>
      <c r="WGQ45" s="423"/>
      <c r="WGR45" s="423"/>
      <c r="WGS45" s="423"/>
      <c r="WGT45" s="423"/>
      <c r="WGU45" s="423"/>
      <c r="WGV45" s="423"/>
      <c r="WGW45" s="423"/>
      <c r="WGX45" s="423"/>
      <c r="WGY45" s="423"/>
      <c r="WGZ45" s="423"/>
      <c r="WHA45" s="423"/>
      <c r="WHB45" s="423"/>
      <c r="WHC45" s="423"/>
      <c r="WHD45" s="423"/>
      <c r="WHE45" s="423"/>
      <c r="WHF45" s="423"/>
      <c r="WHG45" s="423"/>
      <c r="WHH45" s="423"/>
      <c r="WHI45" s="423"/>
      <c r="WHJ45" s="423"/>
      <c r="WHK45" s="423"/>
      <c r="WHL45" s="423"/>
      <c r="WHM45" s="423"/>
      <c r="WHN45" s="423"/>
      <c r="WHO45" s="423"/>
      <c r="WHP45" s="423"/>
      <c r="WHQ45" s="423"/>
      <c r="WHR45" s="423"/>
      <c r="WHS45" s="423"/>
      <c r="WHT45" s="423"/>
      <c r="WHU45" s="423"/>
      <c r="WHV45" s="423"/>
      <c r="WHW45" s="423"/>
      <c r="WHX45" s="423"/>
      <c r="WHY45" s="423"/>
      <c r="WHZ45" s="423"/>
      <c r="WIA45" s="423"/>
      <c r="WIB45" s="423"/>
      <c r="WIC45" s="423"/>
      <c r="WID45" s="423"/>
      <c r="WIE45" s="423"/>
      <c r="WIF45" s="423"/>
      <c r="WIG45" s="423"/>
      <c r="WIH45" s="423"/>
      <c r="WII45" s="423"/>
      <c r="WIJ45" s="423"/>
      <c r="WIK45" s="423"/>
      <c r="WIL45" s="423"/>
      <c r="WIM45" s="423"/>
      <c r="WIN45" s="423"/>
      <c r="WIO45" s="423"/>
      <c r="WIP45" s="423"/>
      <c r="WIQ45" s="423"/>
      <c r="WIR45" s="423"/>
      <c r="WIS45" s="423"/>
      <c r="WIT45" s="423"/>
      <c r="WIU45" s="423"/>
      <c r="WIV45" s="423"/>
      <c r="WIW45" s="423"/>
      <c r="WIX45" s="423"/>
      <c r="WIY45" s="423"/>
      <c r="WIZ45" s="423"/>
      <c r="WJA45" s="423"/>
      <c r="WJB45" s="423"/>
      <c r="WJC45" s="423"/>
      <c r="WJD45" s="423"/>
      <c r="WJE45" s="423"/>
      <c r="WJF45" s="423"/>
      <c r="WJG45" s="423"/>
      <c r="WJH45" s="423"/>
      <c r="WJI45" s="423"/>
      <c r="WJJ45" s="423"/>
      <c r="WJK45" s="423"/>
      <c r="WJL45" s="423"/>
      <c r="WJM45" s="423"/>
      <c r="WJN45" s="423"/>
      <c r="WJO45" s="423"/>
      <c r="WJP45" s="423"/>
      <c r="WJQ45" s="423"/>
      <c r="WJR45" s="423"/>
      <c r="WJS45" s="423"/>
      <c r="WJT45" s="423"/>
      <c r="WJU45" s="423"/>
      <c r="WJV45" s="423"/>
      <c r="WJW45" s="423"/>
      <c r="WJX45" s="423"/>
      <c r="WJY45" s="423"/>
      <c r="WJZ45" s="423"/>
      <c r="WKA45" s="423"/>
      <c r="WKB45" s="423"/>
      <c r="WKC45" s="423"/>
      <c r="WKD45" s="423"/>
      <c r="WKE45" s="423"/>
      <c r="WKF45" s="423"/>
      <c r="WKG45" s="423"/>
      <c r="WKH45" s="423"/>
      <c r="WKI45" s="423"/>
      <c r="WKJ45" s="423"/>
      <c r="WKK45" s="423"/>
      <c r="WKL45" s="423"/>
      <c r="WKM45" s="423"/>
      <c r="WKN45" s="423"/>
      <c r="WKO45" s="423"/>
      <c r="WKP45" s="423"/>
      <c r="WKQ45" s="423"/>
      <c r="WKR45" s="423"/>
      <c r="WKS45" s="423"/>
      <c r="WKT45" s="423"/>
      <c r="WKU45" s="423"/>
      <c r="WKV45" s="423"/>
      <c r="WKW45" s="423"/>
      <c r="WKX45" s="423"/>
      <c r="WKY45" s="423"/>
      <c r="WKZ45" s="423"/>
      <c r="WLA45" s="423"/>
      <c r="WLB45" s="423"/>
      <c r="WLC45" s="423"/>
      <c r="WLD45" s="423"/>
      <c r="WLE45" s="423"/>
      <c r="WLF45" s="423"/>
      <c r="WLG45" s="423"/>
      <c r="WLH45" s="423"/>
      <c r="WLI45" s="423"/>
      <c r="WLJ45" s="423"/>
      <c r="WLK45" s="423"/>
      <c r="WLL45" s="423"/>
      <c r="WLM45" s="423"/>
      <c r="WLN45" s="423"/>
      <c r="WLO45" s="423"/>
      <c r="WLP45" s="423"/>
      <c r="WLQ45" s="423"/>
      <c r="WLR45" s="423"/>
      <c r="WLS45" s="423"/>
      <c r="WLT45" s="423"/>
      <c r="WLU45" s="423"/>
      <c r="WLV45" s="423"/>
      <c r="WLW45" s="423"/>
      <c r="WLX45" s="423"/>
      <c r="WLY45" s="423"/>
      <c r="WLZ45" s="423"/>
      <c r="WMA45" s="423"/>
      <c r="WMB45" s="423"/>
      <c r="WMC45" s="423"/>
      <c r="WMD45" s="423"/>
      <c r="WME45" s="423"/>
      <c r="WMF45" s="423"/>
      <c r="WMG45" s="423"/>
      <c r="WMH45" s="423"/>
      <c r="WMI45" s="423"/>
      <c r="WMJ45" s="423"/>
      <c r="WMK45" s="423"/>
      <c r="WML45" s="423"/>
      <c r="WMM45" s="423"/>
      <c r="WMN45" s="423"/>
      <c r="WMO45" s="423"/>
      <c r="WMP45" s="423"/>
      <c r="WMQ45" s="423"/>
      <c r="WMR45" s="423"/>
      <c r="WMS45" s="423"/>
      <c r="WMT45" s="423"/>
      <c r="WMU45" s="423"/>
      <c r="WMV45" s="423"/>
      <c r="WMW45" s="423"/>
      <c r="WMX45" s="423"/>
      <c r="WMY45" s="423"/>
      <c r="WMZ45" s="423"/>
      <c r="WNA45" s="423"/>
      <c r="WNB45" s="423"/>
      <c r="WNC45" s="423"/>
      <c r="WND45" s="423"/>
      <c r="WNE45" s="423"/>
      <c r="WNF45" s="423"/>
      <c r="WNG45" s="423"/>
      <c r="WNH45" s="423"/>
      <c r="WNI45" s="423"/>
      <c r="WNJ45" s="423"/>
      <c r="WNK45" s="423"/>
      <c r="WNL45" s="423"/>
      <c r="WNM45" s="423"/>
      <c r="WNN45" s="423"/>
      <c r="WNO45" s="423"/>
      <c r="WNP45" s="423"/>
      <c r="WNQ45" s="423"/>
      <c r="WNR45" s="423"/>
      <c r="WNS45" s="423"/>
      <c r="WNT45" s="423"/>
      <c r="WNU45" s="423"/>
      <c r="WNV45" s="423"/>
      <c r="WNW45" s="423"/>
      <c r="WNX45" s="423"/>
      <c r="WNY45" s="423"/>
      <c r="WNZ45" s="423"/>
      <c r="WOA45" s="423"/>
      <c r="WOB45" s="423"/>
      <c r="WOC45" s="423"/>
      <c r="WOD45" s="423"/>
      <c r="WOE45" s="423"/>
      <c r="WOF45" s="423"/>
      <c r="WOG45" s="423"/>
      <c r="WOH45" s="423"/>
      <c r="WOI45" s="423"/>
      <c r="WOJ45" s="423"/>
      <c r="WOK45" s="423"/>
      <c r="WOL45" s="423"/>
      <c r="WOM45" s="423"/>
      <c r="WON45" s="423"/>
      <c r="WOO45" s="423"/>
      <c r="WOP45" s="423"/>
      <c r="WOQ45" s="423"/>
      <c r="WOR45" s="423"/>
      <c r="WOS45" s="423"/>
      <c r="WOT45" s="423"/>
      <c r="WOU45" s="423"/>
      <c r="WOV45" s="423"/>
      <c r="WOW45" s="423"/>
      <c r="WOX45" s="423"/>
      <c r="WOY45" s="423"/>
      <c r="WOZ45" s="423"/>
      <c r="WPA45" s="423"/>
      <c r="WPB45" s="423"/>
      <c r="WPC45" s="423"/>
      <c r="WPD45" s="423"/>
      <c r="WPE45" s="423"/>
      <c r="WPF45" s="423"/>
      <c r="WPG45" s="423"/>
      <c r="WPH45" s="423"/>
      <c r="WPI45" s="423"/>
      <c r="WPJ45" s="423"/>
      <c r="WPK45" s="423"/>
      <c r="WPL45" s="423"/>
      <c r="WPM45" s="423"/>
      <c r="WPN45" s="423"/>
      <c r="WPO45" s="423"/>
      <c r="WPP45" s="423"/>
      <c r="WPQ45" s="423"/>
      <c r="WPR45" s="423"/>
      <c r="WPS45" s="423"/>
      <c r="WPT45" s="423"/>
      <c r="WPU45" s="423"/>
      <c r="WPV45" s="423"/>
      <c r="WPW45" s="423"/>
      <c r="WPX45" s="423"/>
      <c r="WPY45" s="423"/>
      <c r="WPZ45" s="423"/>
      <c r="WQA45" s="423"/>
      <c r="WQB45" s="423"/>
      <c r="WQC45" s="423"/>
      <c r="WQD45" s="423"/>
      <c r="WQE45" s="423"/>
      <c r="WQF45" s="423"/>
      <c r="WQG45" s="423"/>
      <c r="WQH45" s="423"/>
      <c r="WQI45" s="423"/>
      <c r="WQJ45" s="423"/>
      <c r="WQK45" s="423"/>
      <c r="WQL45" s="423"/>
      <c r="WQM45" s="423"/>
      <c r="WQN45" s="423"/>
      <c r="WQO45" s="423"/>
      <c r="WQP45" s="423"/>
      <c r="WQQ45" s="423"/>
      <c r="WQR45" s="423"/>
      <c r="WQS45" s="423"/>
      <c r="WQT45" s="423"/>
      <c r="WQU45" s="423"/>
      <c r="WQV45" s="423"/>
      <c r="WQW45" s="423"/>
      <c r="WQX45" s="423"/>
      <c r="WQY45" s="423"/>
      <c r="WQZ45" s="423"/>
      <c r="WRA45" s="423"/>
      <c r="WRB45" s="423"/>
      <c r="WRC45" s="423"/>
      <c r="WRD45" s="423"/>
      <c r="WRE45" s="423"/>
      <c r="WRF45" s="423"/>
      <c r="WRG45" s="423"/>
      <c r="WRH45" s="423"/>
      <c r="WRI45" s="423"/>
      <c r="WRJ45" s="423"/>
      <c r="WRK45" s="423"/>
      <c r="WRL45" s="423"/>
      <c r="WRM45" s="423"/>
      <c r="WRN45" s="423"/>
      <c r="WRO45" s="423"/>
      <c r="WRP45" s="423"/>
      <c r="WRQ45" s="423"/>
      <c r="WRR45" s="423"/>
      <c r="WRS45" s="423"/>
      <c r="WRT45" s="423"/>
      <c r="WRU45" s="423"/>
      <c r="WRV45" s="423"/>
      <c r="WRW45" s="423"/>
      <c r="WRX45" s="423"/>
      <c r="WRY45" s="423"/>
      <c r="WRZ45" s="423"/>
      <c r="WSA45" s="423"/>
      <c r="WSB45" s="423"/>
      <c r="WSC45" s="423"/>
      <c r="WSD45" s="423"/>
      <c r="WSE45" s="423"/>
      <c r="WSF45" s="423"/>
      <c r="WSG45" s="423"/>
      <c r="WSH45" s="423"/>
      <c r="WSI45" s="423"/>
      <c r="WSJ45" s="423"/>
      <c r="WSK45" s="423"/>
      <c r="WSL45" s="423"/>
      <c r="WSM45" s="423"/>
      <c r="WSN45" s="423"/>
      <c r="WSO45" s="423"/>
      <c r="WSP45" s="423"/>
      <c r="WSQ45" s="423"/>
      <c r="WSR45" s="423"/>
      <c r="WSS45" s="423"/>
      <c r="WST45" s="423"/>
      <c r="WSU45" s="423"/>
      <c r="WSV45" s="423"/>
      <c r="WSW45" s="423"/>
      <c r="WSX45" s="423"/>
      <c r="WSY45" s="423"/>
      <c r="WSZ45" s="423"/>
      <c r="WTA45" s="423"/>
      <c r="WTB45" s="423"/>
      <c r="WTC45" s="423"/>
      <c r="WTD45" s="423"/>
      <c r="WTE45" s="423"/>
      <c r="WTF45" s="423"/>
      <c r="WTG45" s="423"/>
      <c r="WTH45" s="423"/>
      <c r="WTI45" s="423"/>
      <c r="WTJ45" s="423"/>
      <c r="WTK45" s="423"/>
      <c r="WTL45" s="423"/>
      <c r="WTM45" s="423"/>
      <c r="WTN45" s="423"/>
      <c r="WTO45" s="423"/>
      <c r="WTP45" s="423"/>
      <c r="WTQ45" s="423"/>
      <c r="WTR45" s="423"/>
      <c r="WTS45" s="423"/>
      <c r="WTT45" s="423"/>
      <c r="WTU45" s="423"/>
      <c r="WTV45" s="423"/>
      <c r="WTW45" s="423"/>
      <c r="WTX45" s="423"/>
      <c r="WTY45" s="423"/>
      <c r="WTZ45" s="423"/>
      <c r="WUA45" s="423"/>
      <c r="WUB45" s="423"/>
      <c r="WUC45" s="423"/>
      <c r="WUD45" s="423"/>
      <c r="WUE45" s="423"/>
      <c r="WUF45" s="423"/>
      <c r="WUG45" s="423"/>
      <c r="WUH45" s="423"/>
      <c r="WUI45" s="423"/>
      <c r="WUJ45" s="423"/>
      <c r="WUK45" s="423"/>
      <c r="WUL45" s="423"/>
      <c r="WUM45" s="423"/>
      <c r="WUN45" s="423"/>
      <c r="WUO45" s="423"/>
      <c r="WUP45" s="423"/>
      <c r="WUQ45" s="423"/>
      <c r="WUR45" s="423"/>
      <c r="WUS45" s="423"/>
      <c r="WUT45" s="423"/>
      <c r="WUU45" s="423"/>
      <c r="WUV45" s="423"/>
      <c r="WUW45" s="423"/>
      <c r="WUX45" s="423"/>
      <c r="WUY45" s="423"/>
      <c r="WUZ45" s="423"/>
      <c r="WVA45" s="423"/>
      <c r="WVB45" s="423"/>
      <c r="WVC45" s="423"/>
      <c r="WVD45" s="423"/>
      <c r="WVE45" s="423"/>
      <c r="WVF45" s="423"/>
      <c r="WVG45" s="423"/>
      <c r="WVH45" s="423"/>
      <c r="WVI45" s="423"/>
      <c r="WVJ45" s="423"/>
      <c r="WVK45" s="423"/>
      <c r="WVL45" s="423"/>
      <c r="WVM45" s="423"/>
      <c r="WVN45" s="423"/>
      <c r="WVO45" s="423"/>
      <c r="WVP45" s="423"/>
      <c r="WVQ45" s="423"/>
      <c r="WVR45" s="423"/>
      <c r="WVS45" s="423"/>
      <c r="WVT45" s="423"/>
      <c r="WVU45" s="423"/>
      <c r="WVV45" s="423"/>
      <c r="WVW45" s="423"/>
      <c r="WVX45" s="423"/>
      <c r="WVY45" s="423"/>
      <c r="WVZ45" s="423"/>
      <c r="WWA45" s="423"/>
      <c r="WWB45" s="423"/>
      <c r="WWC45" s="423"/>
      <c r="WWD45" s="423"/>
      <c r="WWE45" s="423"/>
      <c r="WWF45" s="423"/>
      <c r="WWG45" s="423"/>
      <c r="WWH45" s="423"/>
      <c r="WWI45" s="423"/>
      <c r="WWJ45" s="423"/>
      <c r="WWK45" s="423"/>
      <c r="WWL45" s="423"/>
      <c r="WWM45" s="423"/>
      <c r="WWN45" s="423"/>
      <c r="WWO45" s="423"/>
      <c r="WWP45" s="423"/>
      <c r="WWQ45" s="423"/>
      <c r="WWR45" s="423"/>
      <c r="WWS45" s="423"/>
      <c r="WWT45" s="423"/>
      <c r="WWU45" s="423"/>
      <c r="WWV45" s="423"/>
      <c r="WWW45" s="423"/>
      <c r="WWX45" s="423"/>
      <c r="WWY45" s="423"/>
      <c r="WWZ45" s="423"/>
      <c r="WXA45" s="423"/>
      <c r="WXB45" s="423"/>
      <c r="WXC45" s="423"/>
      <c r="WXD45" s="423"/>
      <c r="WXE45" s="423"/>
      <c r="WXF45" s="423"/>
      <c r="WXG45" s="423"/>
      <c r="WXH45" s="423"/>
      <c r="WXI45" s="423"/>
      <c r="WXJ45" s="423"/>
      <c r="WXK45" s="423"/>
      <c r="WXL45" s="423"/>
      <c r="WXM45" s="423"/>
      <c r="WXN45" s="423"/>
      <c r="WXO45" s="423"/>
      <c r="WXP45" s="423"/>
      <c r="WXQ45" s="423"/>
      <c r="WXR45" s="423"/>
      <c r="WXS45" s="423"/>
      <c r="WXT45" s="423"/>
      <c r="WXU45" s="423"/>
      <c r="WXV45" s="423"/>
      <c r="WXW45" s="423"/>
      <c r="WXX45" s="423"/>
      <c r="WXY45" s="423"/>
      <c r="WXZ45" s="423"/>
      <c r="WYA45" s="423"/>
      <c r="WYB45" s="423"/>
      <c r="WYC45" s="423"/>
      <c r="WYD45" s="423"/>
      <c r="WYE45" s="423"/>
      <c r="WYF45" s="423"/>
      <c r="WYG45" s="423"/>
      <c r="WYH45" s="423"/>
      <c r="WYI45" s="423"/>
      <c r="WYJ45" s="423"/>
      <c r="WYK45" s="423"/>
      <c r="WYL45" s="423"/>
      <c r="WYM45" s="423"/>
      <c r="WYN45" s="423"/>
      <c r="WYO45" s="423"/>
      <c r="WYP45" s="423"/>
      <c r="WYQ45" s="423"/>
      <c r="WYR45" s="423"/>
      <c r="WYS45" s="423"/>
      <c r="WYT45" s="423"/>
      <c r="WYU45" s="423"/>
      <c r="WYV45" s="423"/>
      <c r="WYW45" s="423"/>
      <c r="WYX45" s="423"/>
      <c r="WYY45" s="423"/>
      <c r="WYZ45" s="423"/>
      <c r="WZA45" s="423"/>
      <c r="WZB45" s="423"/>
      <c r="WZC45" s="423"/>
      <c r="WZD45" s="423"/>
      <c r="WZE45" s="423"/>
      <c r="WZF45" s="423"/>
      <c r="WZG45" s="423"/>
      <c r="WZH45" s="423"/>
      <c r="WZI45" s="423"/>
      <c r="WZJ45" s="423"/>
      <c r="WZK45" s="423"/>
      <c r="WZL45" s="423"/>
      <c r="WZM45" s="423"/>
      <c r="WZN45" s="423"/>
      <c r="WZO45" s="423"/>
      <c r="WZP45" s="423"/>
      <c r="WZQ45" s="423"/>
      <c r="WZR45" s="423"/>
      <c r="WZS45" s="423"/>
      <c r="WZT45" s="423"/>
      <c r="WZU45" s="423"/>
      <c r="WZV45" s="423"/>
      <c r="WZW45" s="423"/>
      <c r="WZX45" s="423"/>
      <c r="WZY45" s="423"/>
      <c r="WZZ45" s="423"/>
      <c r="XAA45" s="423"/>
      <c r="XAB45" s="423"/>
      <c r="XAC45" s="423"/>
      <c r="XAD45" s="423"/>
      <c r="XAE45" s="423"/>
      <c r="XAF45" s="423"/>
      <c r="XAG45" s="423"/>
      <c r="XAH45" s="423"/>
      <c r="XAI45" s="423"/>
      <c r="XAJ45" s="423"/>
      <c r="XAK45" s="423"/>
      <c r="XAL45" s="423"/>
      <c r="XAM45" s="423"/>
      <c r="XAN45" s="423"/>
      <c r="XAO45" s="423"/>
      <c r="XAP45" s="423"/>
      <c r="XAQ45" s="423"/>
      <c r="XAR45" s="423"/>
      <c r="XAS45" s="423"/>
      <c r="XAT45" s="423"/>
      <c r="XAU45" s="423"/>
      <c r="XAV45" s="423"/>
      <c r="XAW45" s="423"/>
      <c r="XAX45" s="423"/>
      <c r="XAY45" s="423"/>
      <c r="XAZ45" s="423"/>
      <c r="XBA45" s="423"/>
      <c r="XBB45" s="423"/>
      <c r="XBC45" s="423"/>
      <c r="XBD45" s="423"/>
      <c r="XBE45" s="423"/>
      <c r="XBF45" s="423"/>
      <c r="XBG45" s="423"/>
      <c r="XBH45" s="423"/>
      <c r="XBI45" s="423"/>
      <c r="XBJ45" s="423"/>
      <c r="XBK45" s="423"/>
      <c r="XBL45" s="423"/>
      <c r="XBM45" s="423"/>
      <c r="XBN45" s="423"/>
      <c r="XBO45" s="423"/>
      <c r="XBP45" s="423"/>
      <c r="XBQ45" s="423"/>
      <c r="XBR45" s="423"/>
      <c r="XBS45" s="423"/>
      <c r="XBT45" s="423"/>
      <c r="XBU45" s="423"/>
      <c r="XBV45" s="423"/>
      <c r="XBW45" s="423"/>
      <c r="XBX45" s="423"/>
      <c r="XBY45" s="423"/>
      <c r="XBZ45" s="423"/>
      <c r="XCA45" s="423"/>
      <c r="XCB45" s="423"/>
      <c r="XCC45" s="423"/>
      <c r="XCD45" s="423"/>
      <c r="XCE45" s="423"/>
      <c r="XCF45" s="423"/>
      <c r="XCG45" s="423"/>
      <c r="XCH45" s="423"/>
      <c r="XCI45" s="423"/>
      <c r="XCJ45" s="423"/>
      <c r="XCK45" s="423"/>
      <c r="XCL45" s="423"/>
      <c r="XCM45" s="423"/>
      <c r="XCN45" s="423"/>
      <c r="XCO45" s="423"/>
      <c r="XCP45" s="423"/>
      <c r="XCQ45" s="423"/>
      <c r="XCR45" s="423"/>
      <c r="XCS45" s="423"/>
      <c r="XCT45" s="423"/>
      <c r="XCU45" s="423"/>
      <c r="XCV45" s="423"/>
      <c r="XCW45" s="423"/>
      <c r="XCX45" s="423"/>
      <c r="XCY45" s="423"/>
      <c r="XCZ45" s="423"/>
      <c r="XDA45" s="423"/>
      <c r="XDB45" s="423"/>
      <c r="XDC45" s="423"/>
      <c r="XDD45" s="423"/>
      <c r="XDE45" s="423"/>
      <c r="XDF45" s="423"/>
      <c r="XDG45" s="423"/>
      <c r="XDH45" s="423"/>
      <c r="XDI45" s="423"/>
      <c r="XDJ45" s="423"/>
      <c r="XDK45" s="423"/>
      <c r="XDL45" s="423"/>
      <c r="XDM45" s="423"/>
      <c r="XDN45" s="423"/>
      <c r="XDO45" s="423"/>
      <c r="XDP45" s="423"/>
      <c r="XDQ45" s="423"/>
      <c r="XDR45" s="423"/>
      <c r="XDS45" s="423"/>
      <c r="XDT45" s="423"/>
      <c r="XDU45" s="423"/>
      <c r="XDV45" s="423"/>
      <c r="XDW45" s="423"/>
      <c r="XDX45" s="423"/>
      <c r="XDY45" s="423"/>
      <c r="XDZ45" s="423"/>
      <c r="XEA45" s="423"/>
      <c r="XEB45" s="423"/>
      <c r="XEC45" s="423"/>
      <c r="XED45" s="423"/>
      <c r="XEE45" s="423"/>
      <c r="XEF45" s="423"/>
      <c r="XEG45" s="423"/>
      <c r="XEH45" s="423"/>
      <c r="XEI45" s="423"/>
      <c r="XEJ45" s="423"/>
      <c r="XEK45" s="423"/>
      <c r="XEL45" s="423"/>
      <c r="XEM45" s="423"/>
      <c r="XEN45" s="423"/>
      <c r="XEO45" s="423"/>
      <c r="XEP45" s="423"/>
      <c r="XEQ45" s="423"/>
      <c r="XER45" s="423"/>
      <c r="XES45" s="423"/>
      <c r="XET45" s="423"/>
      <c r="XEU45" s="423"/>
      <c r="XEV45" s="423"/>
      <c r="XEW45" s="423"/>
      <c r="XEX45" s="423"/>
      <c r="XEY45" s="423"/>
      <c r="XEZ45" s="423"/>
      <c r="XFA45" s="423"/>
      <c r="XFB45" s="423"/>
      <c r="XFC45" s="423"/>
      <c r="XFD45" s="423"/>
    </row>
    <row r="46" spans="1:16384" s="69" customFormat="1" ht="13.5" customHeight="1">
      <c r="A46" s="542" t="s">
        <v>359</v>
      </c>
      <c r="B46" s="542"/>
      <c r="C46" s="542"/>
      <c r="D46" s="542"/>
      <c r="E46" s="542"/>
      <c r="F46" s="542"/>
      <c r="G46" s="542"/>
      <c r="H46" s="542"/>
      <c r="I46" s="542"/>
      <c r="J46" s="542"/>
      <c r="K46" s="542"/>
      <c r="L46" s="542"/>
      <c r="M46" s="542"/>
      <c r="N46" s="542"/>
      <c r="O46" s="542"/>
      <c r="P46" s="542"/>
      <c r="Q46" s="542"/>
      <c r="R46" s="542"/>
      <c r="S46" s="542"/>
      <c r="T46" s="542"/>
    </row>
    <row r="47" spans="1:16384" s="69" customFormat="1" ht="13.5" customHeight="1">
      <c r="A47" s="542" t="s">
        <v>385</v>
      </c>
      <c r="B47" s="542"/>
      <c r="C47" s="542"/>
      <c r="D47" s="542"/>
      <c r="E47" s="542"/>
      <c r="F47" s="542"/>
      <c r="G47" s="542"/>
      <c r="H47" s="542"/>
      <c r="I47" s="542"/>
      <c r="J47" s="542"/>
      <c r="K47" s="542"/>
      <c r="L47" s="542"/>
      <c r="M47" s="542"/>
      <c r="N47" s="542"/>
      <c r="O47" s="542"/>
      <c r="P47" s="542"/>
      <c r="Q47" s="542"/>
      <c r="R47" s="542"/>
      <c r="S47" s="542"/>
      <c r="T47" s="542"/>
    </row>
    <row r="48" spans="1:16384" s="69" customFormat="1" ht="13.5" customHeight="1">
      <c r="A48" s="564" t="s">
        <v>350</v>
      </c>
      <c r="B48" s="564"/>
      <c r="C48" s="564"/>
      <c r="D48" s="564"/>
      <c r="E48" s="564"/>
      <c r="F48" s="564"/>
      <c r="G48" s="564"/>
      <c r="H48" s="564"/>
      <c r="I48" s="564"/>
      <c r="J48" s="564"/>
      <c r="K48" s="564"/>
      <c r="L48" s="564"/>
      <c r="M48" s="564"/>
      <c r="N48" s="564"/>
      <c r="O48" s="564"/>
      <c r="P48" s="564"/>
      <c r="Q48" s="564"/>
      <c r="R48" s="564"/>
      <c r="S48" s="564"/>
      <c r="T48" s="564"/>
      <c r="U48" s="564"/>
      <c r="V48" s="42"/>
    </row>
    <row r="49" spans="1:22" s="69" customFormat="1" ht="13.5" customHeight="1">
      <c r="A49" s="565" t="s">
        <v>270</v>
      </c>
      <c r="B49" s="565"/>
      <c r="C49" s="565"/>
      <c r="D49" s="565"/>
      <c r="E49" s="565"/>
      <c r="F49" s="565"/>
      <c r="G49" s="565"/>
      <c r="H49" s="565"/>
      <c r="I49" s="565"/>
      <c r="J49" s="565"/>
      <c r="K49" s="565"/>
      <c r="L49" s="565"/>
      <c r="M49" s="565"/>
      <c r="N49" s="565"/>
      <c r="O49" s="565"/>
      <c r="P49" s="565"/>
      <c r="Q49" s="565"/>
      <c r="R49" s="565"/>
      <c r="S49" s="565"/>
      <c r="T49" s="565"/>
      <c r="U49" s="565"/>
      <c r="V49" s="42"/>
    </row>
    <row r="50" spans="1:22" s="69" customFormat="1" hidden="1">
      <c r="B50" s="109"/>
      <c r="C50" s="109"/>
      <c r="D50" s="109"/>
      <c r="E50" s="109"/>
      <c r="F50" s="109"/>
      <c r="G50" s="109"/>
      <c r="H50" s="109"/>
      <c r="I50" s="109"/>
      <c r="J50" s="109"/>
      <c r="K50" s="109"/>
      <c r="L50" s="109"/>
      <c r="M50" s="109"/>
      <c r="N50" s="109"/>
      <c r="O50" s="109"/>
      <c r="P50" s="109"/>
      <c r="Q50" s="109"/>
      <c r="R50" s="109"/>
      <c r="S50" s="109"/>
      <c r="T50" s="109"/>
      <c r="U50" s="42"/>
      <c r="V50" s="42"/>
    </row>
    <row r="51" spans="1:22" s="69" customFormat="1" hidden="1">
      <c r="B51" s="109"/>
      <c r="C51" s="109"/>
      <c r="D51" s="109"/>
      <c r="E51" s="109"/>
      <c r="F51" s="109"/>
      <c r="G51" s="109"/>
      <c r="H51" s="109"/>
      <c r="I51" s="109"/>
      <c r="J51" s="109"/>
      <c r="K51" s="109"/>
      <c r="L51" s="109"/>
      <c r="M51" s="109"/>
      <c r="N51" s="109"/>
      <c r="O51" s="109"/>
      <c r="P51" s="109"/>
      <c r="Q51" s="109"/>
      <c r="R51" s="109"/>
      <c r="S51" s="109"/>
      <c r="T51" s="109"/>
      <c r="U51" s="42"/>
      <c r="V51" s="42"/>
    </row>
    <row r="52" spans="1:22" s="69" customFormat="1" hidden="1">
      <c r="B52" s="109"/>
      <c r="C52" s="109"/>
      <c r="D52" s="109"/>
      <c r="E52" s="109"/>
      <c r="F52" s="109"/>
      <c r="G52" s="109"/>
      <c r="H52" s="109"/>
      <c r="I52" s="109"/>
      <c r="J52" s="109"/>
      <c r="K52" s="109"/>
      <c r="L52" s="109"/>
      <c r="M52" s="109"/>
      <c r="N52" s="109"/>
      <c r="O52" s="109"/>
      <c r="P52" s="109"/>
      <c r="Q52" s="109"/>
      <c r="R52" s="109"/>
      <c r="S52" s="109"/>
      <c r="T52" s="109"/>
      <c r="U52" s="42"/>
      <c r="V52" s="42"/>
    </row>
    <row r="53" spans="1:22" s="69" customFormat="1" hidden="1">
      <c r="B53" s="109"/>
      <c r="C53" s="109"/>
      <c r="D53" s="109"/>
      <c r="E53" s="109"/>
      <c r="F53" s="109"/>
      <c r="G53" s="109"/>
      <c r="H53" s="109"/>
      <c r="I53" s="109"/>
      <c r="J53" s="109"/>
      <c r="K53" s="109"/>
      <c r="L53" s="109"/>
      <c r="M53" s="109"/>
      <c r="N53" s="109"/>
      <c r="O53" s="109"/>
      <c r="P53" s="109"/>
      <c r="Q53" s="109"/>
      <c r="R53" s="109"/>
      <c r="S53" s="109"/>
      <c r="T53" s="109"/>
      <c r="U53" s="42"/>
      <c r="V53" s="42"/>
    </row>
    <row r="54" spans="1:22" s="69" customFormat="1" ht="12.75" hidden="1" customHeight="1">
      <c r="B54" s="109"/>
      <c r="C54" s="109"/>
      <c r="D54" s="109"/>
      <c r="E54" s="109"/>
      <c r="F54" s="109"/>
      <c r="G54" s="109"/>
      <c r="H54" s="109"/>
      <c r="I54" s="109"/>
      <c r="J54" s="109"/>
      <c r="K54" s="109"/>
      <c r="L54" s="109"/>
      <c r="M54" s="109"/>
      <c r="N54" s="109"/>
      <c r="O54" s="109"/>
      <c r="P54" s="109"/>
      <c r="Q54" s="109"/>
      <c r="R54" s="109"/>
      <c r="S54" s="109"/>
      <c r="T54" s="109"/>
      <c r="U54" s="42"/>
      <c r="V54" s="42"/>
    </row>
    <row r="55" spans="1:22" s="69" customFormat="1" ht="12.75" hidden="1" customHeight="1">
      <c r="B55" s="109"/>
      <c r="C55" s="109"/>
      <c r="D55" s="109"/>
      <c r="E55" s="109"/>
      <c r="F55" s="109"/>
      <c r="G55" s="109"/>
      <c r="H55" s="109"/>
      <c r="I55" s="109"/>
      <c r="J55" s="109"/>
      <c r="K55" s="109"/>
      <c r="L55" s="109"/>
      <c r="M55" s="109"/>
      <c r="N55" s="109"/>
      <c r="O55" s="109"/>
      <c r="P55" s="109"/>
      <c r="Q55" s="109"/>
      <c r="R55" s="109"/>
      <c r="S55" s="109"/>
      <c r="T55" s="109"/>
      <c r="U55" s="42"/>
      <c r="V55" s="42"/>
    </row>
    <row r="56" spans="1:22" s="69" customFormat="1" hidden="1">
      <c r="B56" s="109"/>
      <c r="C56" s="109"/>
      <c r="D56" s="109"/>
      <c r="E56" s="109"/>
      <c r="F56" s="109"/>
      <c r="G56" s="109"/>
      <c r="H56" s="109"/>
      <c r="I56" s="109"/>
      <c r="J56" s="109"/>
      <c r="K56" s="109"/>
      <c r="L56" s="109"/>
      <c r="M56" s="109"/>
      <c r="N56" s="109"/>
      <c r="O56" s="109"/>
      <c r="P56" s="109"/>
      <c r="Q56" s="109"/>
      <c r="R56" s="109"/>
      <c r="S56" s="109"/>
      <c r="T56" s="109"/>
      <c r="U56" s="42"/>
      <c r="V56" s="42"/>
    </row>
    <row r="57" spans="1:22" s="69" customFormat="1" hidden="1">
      <c r="B57" s="109"/>
      <c r="C57" s="109"/>
      <c r="D57" s="109"/>
      <c r="E57" s="109"/>
      <c r="F57" s="109"/>
      <c r="G57" s="109"/>
      <c r="H57" s="109"/>
      <c r="I57" s="109"/>
      <c r="J57" s="109"/>
      <c r="K57" s="109"/>
      <c r="L57" s="109"/>
      <c r="M57" s="109"/>
      <c r="N57" s="109"/>
      <c r="O57" s="109"/>
      <c r="P57" s="109"/>
      <c r="Q57" s="109"/>
      <c r="R57" s="109"/>
      <c r="S57" s="109"/>
      <c r="T57" s="109"/>
      <c r="U57" s="42"/>
      <c r="V57" s="42"/>
    </row>
    <row r="58" spans="1:22" s="69" customFormat="1" hidden="1">
      <c r="B58" s="109"/>
      <c r="C58" s="109"/>
      <c r="D58" s="109"/>
      <c r="E58" s="109"/>
      <c r="F58" s="109"/>
      <c r="G58" s="109"/>
      <c r="H58" s="109"/>
      <c r="I58" s="109"/>
      <c r="J58" s="109"/>
      <c r="K58" s="109"/>
      <c r="L58" s="109"/>
      <c r="M58" s="109"/>
      <c r="N58" s="109"/>
      <c r="O58" s="109"/>
      <c r="P58" s="109"/>
      <c r="Q58" s="109"/>
      <c r="R58" s="109"/>
      <c r="S58" s="109"/>
      <c r="T58" s="109"/>
      <c r="U58" s="42"/>
      <c r="V58" s="42"/>
    </row>
    <row r="59" spans="1:22" s="69" customFormat="1" hidden="1">
      <c r="B59" s="109"/>
      <c r="C59" s="109"/>
      <c r="D59" s="109"/>
      <c r="E59" s="109"/>
      <c r="F59" s="109"/>
      <c r="G59" s="109"/>
      <c r="H59" s="109"/>
      <c r="I59" s="109"/>
      <c r="J59" s="109"/>
      <c r="K59" s="109"/>
      <c r="L59" s="109"/>
      <c r="M59" s="109"/>
      <c r="N59" s="109"/>
      <c r="O59" s="109"/>
      <c r="P59" s="109"/>
      <c r="Q59" s="109"/>
      <c r="R59" s="109"/>
      <c r="S59" s="109"/>
      <c r="T59" s="109"/>
      <c r="U59" s="42"/>
      <c r="V59" s="42"/>
    </row>
    <row r="60" spans="1:22" s="69" customFormat="1" hidden="1">
      <c r="B60" s="109"/>
      <c r="C60" s="109"/>
      <c r="D60" s="109"/>
      <c r="E60" s="109"/>
      <c r="F60" s="109"/>
      <c r="G60" s="109"/>
      <c r="H60" s="109"/>
      <c r="I60" s="109"/>
      <c r="J60" s="109"/>
      <c r="K60" s="109"/>
      <c r="L60" s="109"/>
      <c r="M60" s="109"/>
      <c r="N60" s="109"/>
      <c r="O60" s="109"/>
      <c r="P60" s="109"/>
      <c r="Q60" s="109"/>
      <c r="R60" s="109"/>
      <c r="S60" s="109"/>
      <c r="T60" s="109"/>
      <c r="U60" s="42"/>
      <c r="V60" s="42"/>
    </row>
    <row r="61" spans="1:22" s="69" customFormat="1" hidden="1">
      <c r="B61" s="109"/>
      <c r="C61" s="109"/>
      <c r="D61" s="109"/>
      <c r="E61" s="109"/>
      <c r="F61" s="109"/>
      <c r="G61" s="109"/>
      <c r="H61" s="109"/>
      <c r="I61" s="109"/>
      <c r="J61" s="109"/>
      <c r="K61" s="109"/>
      <c r="L61" s="109"/>
      <c r="M61" s="109"/>
      <c r="N61" s="109"/>
      <c r="O61" s="109"/>
      <c r="P61" s="109"/>
      <c r="Q61" s="109"/>
      <c r="R61" s="109"/>
      <c r="S61" s="109"/>
      <c r="T61" s="109"/>
      <c r="U61" s="42"/>
      <c r="V61" s="42"/>
    </row>
    <row r="62" spans="1:22" s="69" customFormat="1" ht="12.75" hidden="1" customHeight="1">
      <c r="B62" s="109"/>
      <c r="C62" s="109"/>
      <c r="D62" s="109"/>
      <c r="E62" s="109"/>
      <c r="F62" s="109"/>
      <c r="G62" s="109"/>
      <c r="H62" s="109"/>
      <c r="I62" s="109"/>
      <c r="J62" s="109"/>
      <c r="K62" s="109"/>
      <c r="L62" s="109"/>
      <c r="M62" s="109"/>
      <c r="N62" s="109"/>
      <c r="O62" s="109"/>
      <c r="P62" s="109"/>
      <c r="Q62" s="109"/>
      <c r="R62" s="109"/>
      <c r="S62" s="109"/>
      <c r="T62" s="109"/>
      <c r="U62" s="42"/>
      <c r="V62" s="42"/>
    </row>
    <row r="63" spans="1:22" s="69" customFormat="1" ht="13.5" hidden="1" customHeight="1">
      <c r="B63" s="109"/>
      <c r="C63" s="109"/>
      <c r="D63" s="109"/>
      <c r="E63" s="109"/>
      <c r="F63" s="109"/>
      <c r="G63" s="109"/>
      <c r="H63" s="109"/>
      <c r="I63" s="109"/>
      <c r="J63" s="109"/>
      <c r="K63" s="109"/>
      <c r="L63" s="109"/>
      <c r="M63" s="109"/>
      <c r="N63" s="109"/>
      <c r="O63" s="109"/>
      <c r="P63" s="109"/>
      <c r="Q63" s="109"/>
      <c r="R63" s="109"/>
      <c r="S63" s="109"/>
      <c r="T63" s="109"/>
      <c r="U63" s="42"/>
      <c r="V63" s="42"/>
    </row>
    <row r="64" spans="1:22" s="69" customFormat="1" hidden="1">
      <c r="B64" s="109"/>
      <c r="C64" s="109"/>
      <c r="D64" s="109"/>
      <c r="E64" s="109"/>
      <c r="F64" s="109"/>
      <c r="G64" s="109"/>
      <c r="H64" s="109"/>
      <c r="I64" s="109"/>
      <c r="J64" s="109"/>
      <c r="K64" s="109"/>
      <c r="L64" s="109"/>
      <c r="M64" s="109"/>
      <c r="N64" s="109"/>
      <c r="O64" s="109"/>
      <c r="P64" s="109"/>
      <c r="Q64" s="109"/>
      <c r="R64" s="109"/>
      <c r="S64" s="109"/>
      <c r="T64" s="109"/>
      <c r="U64" s="42"/>
      <c r="V64" s="42"/>
    </row>
    <row r="65" spans="2:22" s="69" customFormat="1" hidden="1">
      <c r="B65" s="109"/>
      <c r="C65" s="109"/>
      <c r="D65" s="109"/>
      <c r="E65" s="109"/>
      <c r="F65" s="109"/>
      <c r="G65" s="109"/>
      <c r="H65" s="109"/>
      <c r="I65" s="109"/>
      <c r="J65" s="109"/>
      <c r="K65" s="109"/>
      <c r="L65" s="109"/>
      <c r="M65" s="109"/>
      <c r="N65" s="109"/>
      <c r="O65" s="109"/>
      <c r="P65" s="109"/>
      <c r="Q65" s="109"/>
      <c r="R65" s="109"/>
      <c r="S65" s="109"/>
      <c r="T65" s="109"/>
      <c r="U65" s="42"/>
      <c r="V65" s="42"/>
    </row>
    <row r="66" spans="2:22" s="69" customFormat="1" hidden="1">
      <c r="B66" s="109"/>
      <c r="C66" s="109"/>
      <c r="D66" s="109"/>
      <c r="E66" s="109"/>
      <c r="F66" s="109"/>
      <c r="G66" s="109"/>
      <c r="H66" s="109"/>
      <c r="I66" s="109"/>
      <c r="J66" s="109"/>
      <c r="K66" s="109"/>
      <c r="L66" s="109"/>
      <c r="M66" s="109"/>
      <c r="N66" s="109"/>
      <c r="O66" s="109"/>
      <c r="P66" s="109"/>
      <c r="Q66" s="109"/>
      <c r="R66" s="109"/>
      <c r="S66" s="109"/>
      <c r="T66" s="109"/>
      <c r="U66" s="42"/>
      <c r="V66" s="42"/>
    </row>
    <row r="67" spans="2:22" s="69" customFormat="1" hidden="1">
      <c r="B67" s="109"/>
      <c r="C67" s="109"/>
      <c r="D67" s="109"/>
      <c r="E67" s="109"/>
      <c r="F67" s="109"/>
      <c r="G67" s="109"/>
      <c r="H67" s="109"/>
      <c r="I67" s="109"/>
      <c r="J67" s="109"/>
      <c r="K67" s="109"/>
      <c r="L67" s="109"/>
      <c r="M67" s="109"/>
      <c r="N67" s="109"/>
      <c r="O67" s="109"/>
      <c r="P67" s="109"/>
      <c r="Q67" s="109"/>
      <c r="R67" s="109"/>
      <c r="S67" s="109"/>
      <c r="T67" s="109"/>
      <c r="U67" s="42"/>
      <c r="V67" s="42"/>
    </row>
    <row r="68" spans="2:22" s="69" customFormat="1" hidden="1">
      <c r="B68" s="109"/>
      <c r="C68" s="109"/>
      <c r="D68" s="109"/>
      <c r="E68" s="109"/>
      <c r="F68" s="109"/>
      <c r="G68" s="109"/>
      <c r="H68" s="109"/>
      <c r="I68" s="109"/>
      <c r="J68" s="109"/>
      <c r="K68" s="109"/>
      <c r="L68" s="109"/>
      <c r="M68" s="109"/>
      <c r="N68" s="109"/>
      <c r="O68" s="109"/>
      <c r="P68" s="109"/>
      <c r="Q68" s="109"/>
      <c r="R68" s="109"/>
      <c r="S68" s="109"/>
      <c r="T68" s="109"/>
      <c r="U68" s="42"/>
      <c r="V68" s="42"/>
    </row>
    <row r="69" spans="2:22" s="69" customFormat="1" hidden="1">
      <c r="B69" s="109"/>
      <c r="C69" s="109"/>
      <c r="D69" s="109"/>
      <c r="E69" s="109"/>
      <c r="F69" s="109"/>
      <c r="G69" s="109"/>
      <c r="H69" s="109"/>
      <c r="I69" s="109"/>
      <c r="J69" s="109"/>
      <c r="K69" s="109"/>
      <c r="L69" s="109"/>
      <c r="M69" s="109"/>
      <c r="N69" s="109"/>
      <c r="O69" s="109"/>
      <c r="P69" s="109"/>
      <c r="Q69" s="109"/>
      <c r="R69" s="109"/>
      <c r="S69" s="109"/>
      <c r="T69" s="109"/>
      <c r="U69" s="42"/>
      <c r="V69" s="42"/>
    </row>
    <row r="70" spans="2:22" s="69" customFormat="1" ht="12.75" hidden="1" customHeight="1">
      <c r="B70" s="109"/>
      <c r="C70" s="109"/>
      <c r="D70" s="109"/>
      <c r="E70" s="109"/>
      <c r="F70" s="109"/>
      <c r="G70" s="109"/>
      <c r="H70" s="109"/>
      <c r="I70" s="109"/>
      <c r="J70" s="109"/>
      <c r="K70" s="109"/>
      <c r="L70" s="109"/>
      <c r="M70" s="109"/>
      <c r="N70" s="109"/>
      <c r="O70" s="109"/>
      <c r="P70" s="109"/>
      <c r="Q70" s="109"/>
      <c r="R70" s="109"/>
      <c r="S70" s="109"/>
      <c r="T70" s="109"/>
      <c r="U70" s="42"/>
      <c r="V70" s="42"/>
    </row>
    <row r="71" spans="2:22" s="69" customFormat="1" ht="12.75" hidden="1" customHeight="1">
      <c r="B71" s="109"/>
      <c r="C71" s="109"/>
      <c r="D71" s="109"/>
      <c r="E71" s="109"/>
      <c r="F71" s="109"/>
      <c r="G71" s="109"/>
      <c r="H71" s="109"/>
      <c r="I71" s="109"/>
      <c r="J71" s="109"/>
      <c r="K71" s="109"/>
      <c r="L71" s="109"/>
      <c r="M71" s="109"/>
      <c r="N71" s="109"/>
      <c r="O71" s="109"/>
      <c r="P71" s="109"/>
      <c r="Q71" s="109"/>
      <c r="R71" s="109"/>
      <c r="S71" s="109"/>
      <c r="T71" s="109"/>
      <c r="U71" s="42"/>
      <c r="V71" s="42"/>
    </row>
    <row r="72" spans="2:22" s="69" customFormat="1" hidden="1">
      <c r="B72" s="109"/>
      <c r="C72" s="109"/>
      <c r="D72" s="109"/>
      <c r="E72" s="109"/>
      <c r="F72" s="109"/>
      <c r="G72" s="109"/>
      <c r="H72" s="109"/>
      <c r="I72" s="109"/>
      <c r="J72" s="109"/>
      <c r="K72" s="109"/>
      <c r="L72" s="109"/>
      <c r="M72" s="109"/>
      <c r="N72" s="109"/>
      <c r="O72" s="109"/>
      <c r="P72" s="109"/>
      <c r="Q72" s="109"/>
      <c r="R72" s="109"/>
      <c r="S72" s="109"/>
      <c r="T72" s="109"/>
      <c r="U72" s="42"/>
      <c r="V72" s="42"/>
    </row>
    <row r="73" spans="2:22" s="69" customFormat="1" hidden="1">
      <c r="B73" s="109"/>
      <c r="C73" s="109"/>
      <c r="D73" s="109"/>
      <c r="E73" s="109"/>
      <c r="F73" s="109"/>
      <c r="G73" s="109"/>
      <c r="H73" s="109"/>
      <c r="I73" s="109"/>
      <c r="J73" s="109"/>
      <c r="K73" s="109"/>
      <c r="L73" s="109"/>
      <c r="M73" s="109"/>
      <c r="N73" s="109"/>
      <c r="O73" s="109"/>
      <c r="P73" s="109"/>
      <c r="Q73" s="109"/>
      <c r="R73" s="109"/>
      <c r="S73" s="109"/>
      <c r="T73" s="109"/>
      <c r="U73" s="42"/>
      <c r="V73" s="42"/>
    </row>
    <row r="74" spans="2:22" s="69" customFormat="1" hidden="1">
      <c r="B74" s="109"/>
      <c r="C74" s="109"/>
      <c r="D74" s="109"/>
      <c r="E74" s="109"/>
      <c r="F74" s="109"/>
      <c r="G74" s="109"/>
      <c r="H74" s="109"/>
      <c r="I74" s="109"/>
      <c r="J74" s="109"/>
      <c r="K74" s="109"/>
      <c r="L74" s="109"/>
      <c r="M74" s="109"/>
      <c r="N74" s="109"/>
      <c r="O74" s="109"/>
      <c r="P74" s="109"/>
      <c r="Q74" s="109"/>
      <c r="R74" s="109"/>
      <c r="S74" s="109"/>
      <c r="T74" s="109"/>
      <c r="U74" s="42"/>
      <c r="V74" s="42"/>
    </row>
    <row r="75" spans="2:22" s="69" customFormat="1" hidden="1">
      <c r="B75" s="109"/>
      <c r="C75" s="109"/>
      <c r="D75" s="109"/>
      <c r="E75" s="109"/>
      <c r="F75" s="109"/>
      <c r="G75" s="109"/>
      <c r="H75" s="109"/>
      <c r="I75" s="109"/>
      <c r="J75" s="109"/>
      <c r="K75" s="109"/>
      <c r="L75" s="109"/>
      <c r="M75" s="109"/>
      <c r="N75" s="109"/>
      <c r="O75" s="109"/>
      <c r="P75" s="109"/>
      <c r="Q75" s="109"/>
      <c r="R75" s="109"/>
      <c r="S75" s="109"/>
      <c r="T75" s="109"/>
      <c r="U75" s="42"/>
      <c r="V75" s="42"/>
    </row>
    <row r="76" spans="2:22" s="69" customFormat="1" hidden="1">
      <c r="B76" s="109"/>
      <c r="C76" s="109"/>
      <c r="D76" s="109"/>
      <c r="E76" s="109"/>
      <c r="F76" s="109"/>
      <c r="G76" s="109"/>
      <c r="H76" s="109"/>
      <c r="I76" s="109"/>
      <c r="J76" s="109"/>
      <c r="K76" s="109"/>
      <c r="L76" s="109"/>
      <c r="M76" s="109"/>
      <c r="N76" s="109"/>
      <c r="O76" s="109"/>
      <c r="P76" s="109"/>
      <c r="Q76" s="109"/>
      <c r="R76" s="109"/>
      <c r="S76" s="109"/>
      <c r="T76" s="109"/>
      <c r="U76" s="42"/>
      <c r="V76" s="42"/>
    </row>
    <row r="77" spans="2:22" s="69" customFormat="1" hidden="1">
      <c r="B77" s="109"/>
      <c r="C77" s="109"/>
      <c r="D77" s="109"/>
      <c r="E77" s="109"/>
      <c r="F77" s="109"/>
      <c r="G77" s="109"/>
      <c r="H77" s="109"/>
      <c r="I77" s="109"/>
      <c r="J77" s="109"/>
      <c r="K77" s="109"/>
      <c r="L77" s="109"/>
      <c r="M77" s="109"/>
      <c r="N77" s="109"/>
      <c r="O77" s="109"/>
      <c r="P77" s="109"/>
      <c r="Q77" s="109"/>
      <c r="R77" s="109"/>
      <c r="S77" s="109"/>
      <c r="T77" s="109"/>
      <c r="U77" s="42"/>
      <c r="V77" s="42"/>
    </row>
    <row r="78" spans="2:22" s="69" customFormat="1" ht="12.75" hidden="1" customHeight="1">
      <c r="B78" s="109"/>
      <c r="C78" s="109"/>
      <c r="D78" s="109"/>
      <c r="E78" s="109"/>
      <c r="F78" s="109"/>
      <c r="G78" s="109"/>
      <c r="H78" s="109"/>
      <c r="I78" s="109"/>
      <c r="J78" s="109"/>
      <c r="K78" s="109"/>
      <c r="L78" s="109"/>
      <c r="M78" s="109"/>
      <c r="N78" s="109"/>
      <c r="O78" s="109"/>
      <c r="P78" s="109"/>
      <c r="Q78" s="109"/>
      <c r="R78" s="109"/>
      <c r="S78" s="109"/>
      <c r="T78" s="109"/>
      <c r="U78" s="42"/>
      <c r="V78" s="42"/>
    </row>
    <row r="79" spans="2:22" s="69" customFormat="1" hidden="1">
      <c r="B79" s="109"/>
      <c r="C79" s="109"/>
      <c r="D79" s="109"/>
      <c r="E79" s="109"/>
      <c r="F79" s="109"/>
      <c r="G79" s="109"/>
      <c r="H79" s="109"/>
      <c r="I79" s="109"/>
      <c r="J79" s="109"/>
      <c r="K79" s="109"/>
      <c r="L79" s="109"/>
      <c r="M79" s="109"/>
      <c r="N79" s="109"/>
      <c r="O79" s="109"/>
      <c r="P79" s="109"/>
      <c r="Q79" s="109"/>
      <c r="R79" s="109"/>
      <c r="S79" s="109"/>
      <c r="T79" s="109"/>
      <c r="U79" s="42"/>
      <c r="V79" s="42"/>
    </row>
    <row r="80" spans="2:22" s="69" customFormat="1" ht="13.5" hidden="1" customHeight="1">
      <c r="B80" s="109"/>
      <c r="C80" s="109"/>
      <c r="D80" s="109"/>
      <c r="E80" s="109"/>
      <c r="F80" s="109"/>
      <c r="G80" s="109"/>
      <c r="H80" s="109"/>
      <c r="I80" s="109"/>
      <c r="J80" s="109"/>
      <c r="K80" s="109"/>
      <c r="L80" s="109"/>
      <c r="M80" s="109"/>
      <c r="N80" s="109"/>
      <c r="O80" s="109"/>
      <c r="P80" s="109"/>
      <c r="Q80" s="109"/>
      <c r="R80" s="109"/>
      <c r="S80" s="109"/>
      <c r="T80" s="109"/>
      <c r="U80" s="42"/>
      <c r="V80" s="42"/>
    </row>
    <row r="81" spans="2:22" s="69" customFormat="1" hidden="1">
      <c r="B81" s="109"/>
      <c r="C81" s="109"/>
      <c r="D81" s="109"/>
      <c r="E81" s="109"/>
      <c r="F81" s="109"/>
      <c r="G81" s="109"/>
      <c r="H81" s="109"/>
      <c r="I81" s="109"/>
      <c r="J81" s="109"/>
      <c r="K81" s="109"/>
      <c r="L81" s="109"/>
      <c r="M81" s="109"/>
      <c r="N81" s="109"/>
      <c r="O81" s="109"/>
      <c r="P81" s="109"/>
      <c r="Q81" s="109"/>
      <c r="R81" s="109"/>
      <c r="S81" s="109"/>
      <c r="T81" s="109"/>
      <c r="U81" s="42"/>
      <c r="V81" s="42"/>
    </row>
    <row r="82" spans="2:22" s="69" customFormat="1" hidden="1">
      <c r="B82" s="109"/>
      <c r="C82" s="109"/>
      <c r="D82" s="109"/>
      <c r="E82" s="109"/>
      <c r="F82" s="109"/>
      <c r="G82" s="109"/>
      <c r="H82" s="109"/>
      <c r="I82" s="109"/>
      <c r="J82" s="109"/>
      <c r="K82" s="109"/>
      <c r="L82" s="109"/>
      <c r="M82" s="109"/>
      <c r="N82" s="109"/>
      <c r="O82" s="109"/>
      <c r="P82" s="109"/>
      <c r="Q82" s="109"/>
      <c r="R82" s="109"/>
      <c r="S82" s="109"/>
      <c r="T82" s="109"/>
      <c r="U82" s="42"/>
      <c r="V82" s="42"/>
    </row>
    <row r="83" spans="2:22" s="69" customFormat="1" hidden="1">
      <c r="B83" s="109"/>
      <c r="C83" s="109"/>
      <c r="D83" s="109"/>
      <c r="E83" s="109"/>
      <c r="F83" s="109"/>
      <c r="G83" s="109"/>
      <c r="H83" s="109"/>
      <c r="I83" s="109"/>
      <c r="J83" s="109"/>
      <c r="K83" s="109"/>
      <c r="L83" s="109"/>
      <c r="M83" s="109"/>
      <c r="N83" s="109"/>
      <c r="O83" s="109"/>
      <c r="P83" s="109"/>
      <c r="Q83" s="109"/>
      <c r="R83" s="109"/>
      <c r="S83" s="109"/>
      <c r="T83" s="109"/>
      <c r="U83" s="42"/>
      <c r="V83" s="42"/>
    </row>
    <row r="84" spans="2:22" s="69" customFormat="1" hidden="1">
      <c r="B84" s="109"/>
      <c r="C84" s="109"/>
      <c r="D84" s="109"/>
      <c r="E84" s="109"/>
      <c r="F84" s="109"/>
      <c r="G84" s="109"/>
      <c r="H84" s="109"/>
      <c r="I84" s="109"/>
      <c r="J84" s="109"/>
      <c r="K84" s="109"/>
      <c r="L84" s="109"/>
      <c r="M84" s="109"/>
      <c r="N84" s="109"/>
      <c r="O84" s="109"/>
      <c r="P84" s="109"/>
      <c r="Q84" s="109"/>
      <c r="R84" s="109"/>
      <c r="S84" s="109"/>
      <c r="T84" s="109"/>
      <c r="U84" s="42"/>
      <c r="V84" s="42"/>
    </row>
    <row r="85" spans="2:22" s="69" customFormat="1" hidden="1">
      <c r="B85" s="109"/>
      <c r="C85" s="109"/>
      <c r="D85" s="109"/>
      <c r="E85" s="109"/>
      <c r="F85" s="109"/>
      <c r="G85" s="109"/>
      <c r="H85" s="109"/>
      <c r="I85" s="109"/>
      <c r="J85" s="109"/>
      <c r="K85" s="109"/>
      <c r="L85" s="109"/>
      <c r="M85" s="109"/>
      <c r="N85" s="109"/>
      <c r="O85" s="109"/>
      <c r="P85" s="109"/>
      <c r="Q85" s="109"/>
      <c r="R85" s="109"/>
      <c r="S85" s="109"/>
      <c r="T85" s="109"/>
      <c r="U85" s="42"/>
      <c r="V85" s="42"/>
    </row>
    <row r="86" spans="2:22" ht="12.75" hidden="1" customHeight="1"/>
    <row r="87" spans="2:22" hidden="1"/>
    <row r="88" spans="2:22" hidden="1"/>
    <row r="89" spans="2:22" hidden="1"/>
    <row r="90" spans="2:22" hidden="1"/>
    <row r="91" spans="2:22" hidden="1"/>
    <row r="92" spans="2:22" hidden="1"/>
    <row r="93" spans="2:22" hidden="1"/>
    <row r="94" spans="2:22" ht="12.75" hidden="1" customHeight="1"/>
    <row r="95" spans="2:22" hidden="1"/>
    <row r="96" spans="2:22" hidden="1"/>
    <row r="97" hidden="1"/>
    <row r="98" hidden="1"/>
    <row r="99" hidden="1"/>
    <row r="100" hidden="1"/>
    <row r="101" hidden="1"/>
    <row r="102" ht="12.75" hidden="1" customHeight="1"/>
    <row r="103" hidden="1"/>
    <row r="104" hidden="1"/>
    <row r="105" hidden="1"/>
    <row r="106" hidden="1"/>
    <row r="107" hidden="1"/>
    <row r="108" hidden="1"/>
    <row r="109" hidden="1"/>
    <row r="110" ht="12.75" hidden="1" customHeight="1"/>
    <row r="111" hidden="1"/>
    <row r="112" hidden="1"/>
    <row r="113" hidden="1"/>
    <row r="114" hidden="1"/>
    <row r="115" hidden="1"/>
    <row r="116" hidden="1"/>
    <row r="117" hidden="1"/>
    <row r="118" ht="12.75" hidden="1" customHeight="1"/>
    <row r="119" hidden="1"/>
    <row r="120" hidden="1"/>
    <row r="121" hidden="1"/>
    <row r="122" hidden="1"/>
    <row r="123" hidden="1"/>
    <row r="124" hidden="1"/>
    <row r="125" hidden="1"/>
    <row r="126" ht="12.75" hidden="1" customHeight="1"/>
    <row r="127" hidden="1"/>
    <row r="128" hidden="1"/>
    <row r="129" hidden="1"/>
    <row r="130" hidden="1"/>
    <row r="131" hidden="1"/>
    <row r="132" hidden="1"/>
    <row r="133" hidden="1"/>
    <row r="134" ht="12.75" hidden="1" customHeight="1"/>
  </sheetData>
  <mergeCells count="20">
    <mergeCell ref="D5:E5"/>
    <mergeCell ref="A1:V1"/>
    <mergeCell ref="A2:V2"/>
    <mergeCell ref="E4:M4"/>
    <mergeCell ref="Q4:S4"/>
    <mergeCell ref="U4:V4"/>
    <mergeCell ref="U5:U6"/>
    <mergeCell ref="V5:V6"/>
    <mergeCell ref="A4:A6"/>
    <mergeCell ref="A48:U48"/>
    <mergeCell ref="A49:U49"/>
    <mergeCell ref="B7:U7"/>
    <mergeCell ref="B18:U18"/>
    <mergeCell ref="B29:U29"/>
    <mergeCell ref="A40:U40"/>
    <mergeCell ref="A42:U42"/>
    <mergeCell ref="A44:U44"/>
    <mergeCell ref="A46:T46"/>
    <mergeCell ref="A47:T47"/>
    <mergeCell ref="A43:H43"/>
  </mergeCells>
  <printOptions horizontalCentered="1"/>
  <pageMargins left="0.19685039370078741" right="0.19685039370078741" top="0.39370078740157483" bottom="0.39370078740157483" header="0" footer="0"/>
  <pageSetup paperSize="9" scale="62" orientation="landscape" r:id="rId1"/>
  <headerFooter alignWithMargins="0"/>
  <rowBreaks count="1" manualBreakCount="1">
    <brk id="49" max="91" man="1"/>
  </rowBreaks>
  <ignoredErrors>
    <ignoredError sqref="A8 A30 A19"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4"/>
  <sheetViews>
    <sheetView showGridLines="0" view="pageBreakPreview" zoomScaleNormal="87" zoomScaleSheetLayoutView="100" workbookViewId="0">
      <selection activeCell="O14" sqref="O14"/>
    </sheetView>
  </sheetViews>
  <sheetFormatPr baseColWidth="10" defaultColWidth="0" defaultRowHeight="12.75" customHeight="1" zeroHeight="1"/>
  <cols>
    <col min="1" max="1" width="18.85546875" style="112" customWidth="1"/>
    <col min="2" max="2" width="8.140625" style="16" customWidth="1"/>
    <col min="3" max="3" width="8.85546875" style="16" customWidth="1"/>
    <col min="4" max="4" width="7.7109375" style="16" customWidth="1"/>
    <col min="5" max="5" width="8" style="16" customWidth="1"/>
    <col min="6" max="6" width="7.5703125" style="16" customWidth="1"/>
    <col min="7" max="7" width="4.5703125" style="16" bestFit="1" customWidth="1"/>
    <col min="8" max="8" width="7.28515625" style="16" customWidth="1"/>
    <col min="9" max="9" width="9.42578125" style="16" customWidth="1"/>
    <col min="10" max="10" width="8" style="16" customWidth="1"/>
    <col min="11" max="11" width="7.28515625" style="16" customWidth="1"/>
    <col min="12" max="12" width="6.140625" style="16" bestFit="1" customWidth="1"/>
    <col min="13" max="13" width="8.5703125" style="16" customWidth="1"/>
    <col min="14" max="14" width="1.42578125" style="16" customWidth="1"/>
    <col min="15" max="15" width="8" style="16" customWidth="1"/>
    <col min="16" max="16" width="8.5703125" style="16" customWidth="1"/>
    <col min="17" max="17" width="6.85546875" style="16" customWidth="1"/>
    <col min="18" max="18" width="8.42578125" style="16" customWidth="1"/>
    <col min="19" max="19" width="5.28515625" style="10" customWidth="1"/>
    <col min="20" max="20" width="10.5703125" style="14" customWidth="1"/>
    <col min="21" max="21" width="9.7109375" style="112" customWidth="1"/>
    <col min="22" max="22" width="1.7109375" style="112" customWidth="1"/>
    <col min="23" max="16384" width="6.140625" style="112" hidden="1"/>
  </cols>
  <sheetData>
    <row r="1" spans="1:22" s="21" customFormat="1" ht="12.75" customHeight="1">
      <c r="A1" s="549" t="s">
        <v>255</v>
      </c>
      <c r="B1" s="549"/>
      <c r="C1" s="549"/>
      <c r="D1" s="549"/>
      <c r="E1" s="549"/>
      <c r="F1" s="549"/>
      <c r="G1" s="549"/>
      <c r="H1" s="549"/>
      <c r="I1" s="549"/>
      <c r="J1" s="549"/>
      <c r="K1" s="549"/>
      <c r="L1" s="549"/>
      <c r="M1" s="549"/>
      <c r="N1" s="549"/>
      <c r="O1" s="549"/>
      <c r="P1" s="549"/>
      <c r="Q1" s="549"/>
      <c r="R1" s="549"/>
      <c r="S1" s="549"/>
      <c r="T1" s="549"/>
      <c r="U1" s="549"/>
    </row>
    <row r="2" spans="1:22" ht="30.75" customHeight="1">
      <c r="A2" s="549" t="s">
        <v>405</v>
      </c>
      <c r="B2" s="549"/>
      <c r="C2" s="549"/>
      <c r="D2" s="549"/>
      <c r="E2" s="549"/>
      <c r="F2" s="549"/>
      <c r="G2" s="549"/>
      <c r="H2" s="549"/>
      <c r="I2" s="549"/>
      <c r="J2" s="549"/>
      <c r="K2" s="549"/>
      <c r="L2" s="549"/>
      <c r="M2" s="549"/>
      <c r="N2" s="549"/>
      <c r="O2" s="549"/>
      <c r="P2" s="549"/>
      <c r="Q2" s="549"/>
      <c r="R2" s="549"/>
      <c r="S2" s="549"/>
      <c r="T2" s="549"/>
      <c r="U2" s="549"/>
    </row>
    <row r="3" spans="1:22" ht="6" customHeight="1">
      <c r="A3" s="177"/>
      <c r="B3" s="198"/>
      <c r="C3" s="198"/>
      <c r="D3" s="198"/>
      <c r="E3" s="198"/>
      <c r="F3" s="198"/>
      <c r="G3" s="198"/>
      <c r="H3" s="198"/>
      <c r="I3" s="198"/>
      <c r="J3" s="198"/>
      <c r="K3" s="198"/>
      <c r="L3" s="198"/>
      <c r="M3" s="198"/>
      <c r="N3" s="198"/>
      <c r="O3" s="198"/>
      <c r="P3" s="198"/>
      <c r="Q3" s="198"/>
      <c r="R3" s="198"/>
      <c r="S3" s="198"/>
      <c r="T3" s="44"/>
    </row>
    <row r="4" spans="1:22" ht="24.75" customHeight="1">
      <c r="A4" s="550" t="s">
        <v>98</v>
      </c>
      <c r="B4" s="553" t="s">
        <v>85</v>
      </c>
      <c r="C4" s="548" t="s">
        <v>84</v>
      </c>
      <c r="D4" s="548"/>
      <c r="E4" s="548"/>
      <c r="F4" s="548"/>
      <c r="G4" s="548"/>
      <c r="H4" s="548"/>
      <c r="I4" s="548"/>
      <c r="J4" s="548"/>
      <c r="K4" s="548"/>
      <c r="L4" s="548"/>
      <c r="M4" s="548"/>
      <c r="N4" s="560"/>
      <c r="O4" s="548" t="s">
        <v>83</v>
      </c>
      <c r="P4" s="548"/>
      <c r="Q4" s="548"/>
      <c r="R4" s="548"/>
      <c r="S4" s="553" t="s">
        <v>88</v>
      </c>
      <c r="T4" s="554" t="s">
        <v>61</v>
      </c>
      <c r="U4" s="554"/>
      <c r="V4" s="553"/>
    </row>
    <row r="5" spans="1:22" ht="21" customHeight="1">
      <c r="A5" s="551"/>
      <c r="B5" s="544"/>
      <c r="C5" s="544" t="s">
        <v>82</v>
      </c>
      <c r="D5" s="548" t="s">
        <v>81</v>
      </c>
      <c r="E5" s="548"/>
      <c r="F5" s="544" t="s">
        <v>67</v>
      </c>
      <c r="G5" s="544" t="s">
        <v>66</v>
      </c>
      <c r="H5" s="544" t="s">
        <v>234</v>
      </c>
      <c r="I5" s="544" t="s">
        <v>65</v>
      </c>
      <c r="J5" s="544" t="s">
        <v>79</v>
      </c>
      <c r="K5" s="176"/>
      <c r="L5" s="553" t="s">
        <v>77</v>
      </c>
      <c r="M5" s="557" t="s">
        <v>267</v>
      </c>
      <c r="N5" s="561"/>
      <c r="O5" s="544" t="s">
        <v>74</v>
      </c>
      <c r="P5" s="544" t="s">
        <v>73</v>
      </c>
      <c r="Q5" s="544" t="s">
        <v>62</v>
      </c>
      <c r="R5" s="544" t="s">
        <v>72</v>
      </c>
      <c r="S5" s="544"/>
      <c r="T5" s="555" t="s">
        <v>280</v>
      </c>
      <c r="U5" s="555" t="s">
        <v>281</v>
      </c>
      <c r="V5" s="544"/>
    </row>
    <row r="6" spans="1:22" s="20" customFormat="1" ht="32.25" customHeight="1">
      <c r="A6" s="552"/>
      <c r="B6" s="545"/>
      <c r="C6" s="545"/>
      <c r="D6" s="185" t="s">
        <v>71</v>
      </c>
      <c r="E6" s="185" t="s">
        <v>159</v>
      </c>
      <c r="F6" s="545"/>
      <c r="G6" s="545"/>
      <c r="H6" s="545"/>
      <c r="I6" s="545"/>
      <c r="J6" s="545"/>
      <c r="K6" s="185" t="s">
        <v>274</v>
      </c>
      <c r="L6" s="545"/>
      <c r="M6" s="558"/>
      <c r="N6" s="562"/>
      <c r="O6" s="545"/>
      <c r="P6" s="545"/>
      <c r="Q6" s="545"/>
      <c r="R6" s="545"/>
      <c r="S6" s="545"/>
      <c r="T6" s="556"/>
      <c r="U6" s="556"/>
      <c r="V6" s="545"/>
    </row>
    <row r="7" spans="1:22" ht="6" customHeight="1">
      <c r="A7" s="229"/>
      <c r="B7" s="17" t="s">
        <v>87</v>
      </c>
      <c r="C7" s="17" t="s">
        <v>87</v>
      </c>
      <c r="D7" s="17"/>
      <c r="E7" s="17" t="s">
        <v>87</v>
      </c>
      <c r="F7" s="17" t="s">
        <v>87</v>
      </c>
      <c r="G7" s="17" t="s">
        <v>87</v>
      </c>
      <c r="H7" s="17" t="s">
        <v>87</v>
      </c>
      <c r="I7" s="17" t="s">
        <v>87</v>
      </c>
      <c r="J7" s="17" t="s">
        <v>87</v>
      </c>
      <c r="K7" s="17"/>
      <c r="L7" s="17"/>
      <c r="M7" s="17"/>
      <c r="N7" s="17"/>
      <c r="O7" s="17" t="s">
        <v>87</v>
      </c>
      <c r="P7" s="17" t="s">
        <v>87</v>
      </c>
      <c r="Q7" s="17" t="s">
        <v>87</v>
      </c>
      <c r="R7" s="17" t="s">
        <v>87</v>
      </c>
      <c r="S7" s="43" t="s">
        <v>87</v>
      </c>
      <c r="T7" s="22" t="s">
        <v>87</v>
      </c>
    </row>
    <row r="8" spans="1:22" ht="15" customHeight="1">
      <c r="A8" s="256" t="s">
        <v>24</v>
      </c>
      <c r="B8" s="19"/>
      <c r="C8" s="18"/>
      <c r="D8" s="18"/>
      <c r="E8" s="18"/>
      <c r="F8" s="18"/>
      <c r="G8" s="18"/>
      <c r="H8" s="18"/>
      <c r="I8" s="18"/>
      <c r="J8" s="18"/>
      <c r="K8" s="18"/>
      <c r="L8" s="18"/>
      <c r="M8" s="18"/>
      <c r="N8" s="18"/>
      <c r="O8" s="18"/>
      <c r="P8" s="18"/>
      <c r="Q8" s="18"/>
      <c r="R8" s="18"/>
      <c r="S8" s="18"/>
      <c r="T8" s="111"/>
    </row>
    <row r="9" spans="1:22" ht="12.75" customHeight="1">
      <c r="A9" s="189" t="s">
        <v>23</v>
      </c>
      <c r="B9" s="116">
        <v>66.599999999999994</v>
      </c>
      <c r="C9" s="116">
        <v>39.4</v>
      </c>
      <c r="D9" s="116">
        <v>10.6</v>
      </c>
      <c r="E9" s="116">
        <v>0.3</v>
      </c>
      <c r="F9" s="116">
        <v>4.3</v>
      </c>
      <c r="G9" s="116">
        <v>0.2</v>
      </c>
      <c r="H9" s="116">
        <v>19.7</v>
      </c>
      <c r="I9" s="116">
        <v>2</v>
      </c>
      <c r="J9" s="116">
        <v>2.4</v>
      </c>
      <c r="K9" s="116">
        <v>0</v>
      </c>
      <c r="L9" s="116">
        <v>0</v>
      </c>
      <c r="M9" s="116">
        <v>0</v>
      </c>
      <c r="N9" s="64"/>
      <c r="O9" s="116">
        <v>27.3</v>
      </c>
      <c r="P9" s="116">
        <v>17.899999999999999</v>
      </c>
      <c r="Q9" s="116">
        <v>7.2</v>
      </c>
      <c r="R9" s="116">
        <v>2.2000000000000002</v>
      </c>
      <c r="S9" s="116">
        <v>33.4</v>
      </c>
      <c r="T9" s="117">
        <v>363</v>
      </c>
      <c r="U9" s="117">
        <v>491</v>
      </c>
      <c r="V9" s="69"/>
    </row>
    <row r="10" spans="1:22" ht="12.75" customHeight="1">
      <c r="A10" s="189" t="s">
        <v>22</v>
      </c>
      <c r="B10" s="116">
        <v>74.7</v>
      </c>
      <c r="C10" s="116">
        <v>48.1</v>
      </c>
      <c r="D10" s="116">
        <v>9.3000000000000007</v>
      </c>
      <c r="E10" s="116">
        <v>0.3</v>
      </c>
      <c r="F10" s="116">
        <v>7.4</v>
      </c>
      <c r="G10" s="116">
        <v>0.5</v>
      </c>
      <c r="H10" s="116">
        <v>21.1</v>
      </c>
      <c r="I10" s="116">
        <v>3.1</v>
      </c>
      <c r="J10" s="116">
        <v>6.2</v>
      </c>
      <c r="K10" s="116">
        <v>0</v>
      </c>
      <c r="L10" s="116">
        <v>0</v>
      </c>
      <c r="M10" s="116">
        <v>0</v>
      </c>
      <c r="N10" s="64"/>
      <c r="O10" s="116">
        <v>26.6</v>
      </c>
      <c r="P10" s="116">
        <v>15.4</v>
      </c>
      <c r="Q10" s="116">
        <v>10</v>
      </c>
      <c r="R10" s="116">
        <v>1.2</v>
      </c>
      <c r="S10" s="116">
        <v>25.3</v>
      </c>
      <c r="T10" s="117">
        <v>3738</v>
      </c>
      <c r="U10" s="117">
        <v>4909</v>
      </c>
      <c r="V10" s="69"/>
    </row>
    <row r="11" spans="1:22" ht="12.75" customHeight="1">
      <c r="A11" s="189" t="s">
        <v>21</v>
      </c>
      <c r="B11" s="116">
        <v>76.5</v>
      </c>
      <c r="C11" s="116">
        <v>57.4</v>
      </c>
      <c r="D11" s="116">
        <v>8.1999999999999993</v>
      </c>
      <c r="E11" s="116">
        <v>0.4</v>
      </c>
      <c r="F11" s="116">
        <v>8.4</v>
      </c>
      <c r="G11" s="116">
        <v>1.9</v>
      </c>
      <c r="H11" s="116">
        <v>20.6</v>
      </c>
      <c r="I11" s="116">
        <v>4.0999999999999996</v>
      </c>
      <c r="J11" s="116">
        <v>13.6</v>
      </c>
      <c r="K11" s="116">
        <v>0.1</v>
      </c>
      <c r="L11" s="116">
        <v>0</v>
      </c>
      <c r="M11" s="116">
        <v>0.1</v>
      </c>
      <c r="N11" s="64"/>
      <c r="O11" s="116">
        <v>19.100000000000001</v>
      </c>
      <c r="P11" s="116">
        <v>9</v>
      </c>
      <c r="Q11" s="116">
        <v>9.8000000000000007</v>
      </c>
      <c r="R11" s="116">
        <v>0.4</v>
      </c>
      <c r="S11" s="116">
        <v>23.5</v>
      </c>
      <c r="T11" s="117">
        <v>7990</v>
      </c>
      <c r="U11" s="117">
        <v>9754</v>
      </c>
      <c r="V11" s="69"/>
    </row>
    <row r="12" spans="1:22" ht="12.75" customHeight="1">
      <c r="A12" s="189" t="s">
        <v>97</v>
      </c>
      <c r="B12" s="116">
        <v>76.3</v>
      </c>
      <c r="C12" s="116">
        <v>58.6</v>
      </c>
      <c r="D12" s="116">
        <v>10.199999999999999</v>
      </c>
      <c r="E12" s="116">
        <v>1.2</v>
      </c>
      <c r="F12" s="116">
        <v>6.5</v>
      </c>
      <c r="G12" s="116">
        <v>4.0999999999999996</v>
      </c>
      <c r="H12" s="116">
        <v>14.2</v>
      </c>
      <c r="I12" s="116">
        <v>3.8</v>
      </c>
      <c r="J12" s="116">
        <v>18.3</v>
      </c>
      <c r="K12" s="116">
        <v>0.2</v>
      </c>
      <c r="L12" s="116">
        <v>0.1</v>
      </c>
      <c r="M12" s="116">
        <v>0</v>
      </c>
      <c r="N12" s="64"/>
      <c r="O12" s="116">
        <v>17.7</v>
      </c>
      <c r="P12" s="116">
        <v>10.3</v>
      </c>
      <c r="Q12" s="116">
        <v>7.2</v>
      </c>
      <c r="R12" s="116">
        <v>0.2</v>
      </c>
      <c r="S12" s="116">
        <v>23.7</v>
      </c>
      <c r="T12" s="117">
        <v>6343</v>
      </c>
      <c r="U12" s="117">
        <v>6753</v>
      </c>
      <c r="V12" s="69"/>
    </row>
    <row r="13" spans="1:22" ht="6" customHeight="1">
      <c r="A13" s="257" t="s">
        <v>87</v>
      </c>
      <c r="B13" s="116" t="s">
        <v>87</v>
      </c>
      <c r="C13" s="116" t="s">
        <v>87</v>
      </c>
      <c r="D13" s="116" t="s">
        <v>87</v>
      </c>
      <c r="E13" s="116" t="s">
        <v>87</v>
      </c>
      <c r="F13" s="116" t="s">
        <v>87</v>
      </c>
      <c r="G13" s="116" t="s">
        <v>87</v>
      </c>
      <c r="H13" s="116" t="s">
        <v>87</v>
      </c>
      <c r="I13" s="116" t="s">
        <v>87</v>
      </c>
      <c r="J13" s="116" t="s">
        <v>87</v>
      </c>
      <c r="K13" s="116" t="s">
        <v>87</v>
      </c>
      <c r="L13" s="116" t="s">
        <v>87</v>
      </c>
      <c r="M13" s="116" t="s">
        <v>87</v>
      </c>
      <c r="N13" s="64"/>
      <c r="O13" s="116" t="s">
        <v>87</v>
      </c>
      <c r="P13" s="116" t="s">
        <v>87</v>
      </c>
      <c r="Q13" s="116" t="s">
        <v>87</v>
      </c>
      <c r="R13" s="116" t="s">
        <v>87</v>
      </c>
      <c r="S13" s="116" t="s">
        <v>87</v>
      </c>
      <c r="T13" s="117" t="s">
        <v>87</v>
      </c>
      <c r="U13" s="117" t="s">
        <v>87</v>
      </c>
      <c r="V13" s="69"/>
    </row>
    <row r="14" spans="1:22" ht="24.95" customHeight="1">
      <c r="A14" s="258" t="s">
        <v>96</v>
      </c>
      <c r="B14" s="110"/>
      <c r="C14" s="110"/>
      <c r="D14" s="110"/>
      <c r="E14" s="110"/>
      <c r="F14" s="110"/>
      <c r="G14" s="110"/>
      <c r="H14" s="110"/>
      <c r="I14" s="110"/>
      <c r="J14" s="110"/>
      <c r="K14" s="110"/>
      <c r="L14" s="110"/>
      <c r="M14" s="110"/>
      <c r="N14" s="64"/>
      <c r="O14" s="110"/>
      <c r="P14" s="110"/>
      <c r="Q14" s="110"/>
      <c r="R14" s="110"/>
      <c r="S14" s="110"/>
      <c r="T14" s="126"/>
      <c r="U14" s="126"/>
      <c r="V14" s="69"/>
    </row>
    <row r="15" spans="1:22" ht="12.75" customHeight="1">
      <c r="A15" s="189" t="s">
        <v>95</v>
      </c>
      <c r="B15" s="116">
        <v>47</v>
      </c>
      <c r="C15" s="116">
        <v>28.6</v>
      </c>
      <c r="D15" s="116">
        <v>0</v>
      </c>
      <c r="E15" s="116">
        <v>0.6</v>
      </c>
      <c r="F15" s="116">
        <v>7.9</v>
      </c>
      <c r="G15" s="116">
        <v>0</v>
      </c>
      <c r="H15" s="116">
        <v>6.4</v>
      </c>
      <c r="I15" s="116">
        <v>1.2</v>
      </c>
      <c r="J15" s="116">
        <v>12.5</v>
      </c>
      <c r="K15" s="116">
        <v>0</v>
      </c>
      <c r="L15" s="116">
        <v>0</v>
      </c>
      <c r="M15" s="116">
        <v>0</v>
      </c>
      <c r="N15" s="64"/>
      <c r="O15" s="116">
        <v>18.3</v>
      </c>
      <c r="P15" s="116">
        <v>8.6999999999999993</v>
      </c>
      <c r="Q15" s="116">
        <v>9.4</v>
      </c>
      <c r="R15" s="116">
        <v>0.2</v>
      </c>
      <c r="S15" s="116">
        <v>53</v>
      </c>
      <c r="T15" s="117">
        <v>1584</v>
      </c>
      <c r="U15" s="117">
        <v>785</v>
      </c>
      <c r="V15" s="69"/>
    </row>
    <row r="16" spans="1:22" ht="12.75" customHeight="1">
      <c r="A16" s="259" t="s">
        <v>94</v>
      </c>
      <c r="B16" s="116">
        <v>77.8</v>
      </c>
      <c r="C16" s="116">
        <v>58.4</v>
      </c>
      <c r="D16" s="116">
        <v>3.8</v>
      </c>
      <c r="E16" s="116">
        <v>0.6</v>
      </c>
      <c r="F16" s="116">
        <v>7.8</v>
      </c>
      <c r="G16" s="116">
        <v>3.3</v>
      </c>
      <c r="H16" s="116">
        <v>21.4</v>
      </c>
      <c r="I16" s="116">
        <v>4.4000000000000004</v>
      </c>
      <c r="J16" s="116">
        <v>16.899999999999999</v>
      </c>
      <c r="K16" s="116">
        <v>0.1</v>
      </c>
      <c r="L16" s="116">
        <v>0.1</v>
      </c>
      <c r="M16" s="116">
        <v>0</v>
      </c>
      <c r="N16" s="64"/>
      <c r="O16" s="116">
        <v>19.399999999999999</v>
      </c>
      <c r="P16" s="116">
        <v>10.4</v>
      </c>
      <c r="Q16" s="116">
        <v>8.6999999999999993</v>
      </c>
      <c r="R16" s="116">
        <v>0.3</v>
      </c>
      <c r="S16" s="116">
        <v>22.2</v>
      </c>
      <c r="T16" s="117">
        <v>10294</v>
      </c>
      <c r="U16" s="117">
        <v>12558</v>
      </c>
      <c r="V16" s="69"/>
    </row>
    <row r="17" spans="1:22" ht="12.75" customHeight="1">
      <c r="A17" s="259" t="s">
        <v>93</v>
      </c>
      <c r="B17" s="116">
        <v>81.7</v>
      </c>
      <c r="C17" s="116">
        <v>60.6</v>
      </c>
      <c r="D17" s="116">
        <v>20.2</v>
      </c>
      <c r="E17" s="116">
        <v>0.7</v>
      </c>
      <c r="F17" s="116">
        <v>7</v>
      </c>
      <c r="G17" s="116">
        <v>1.7</v>
      </c>
      <c r="H17" s="116">
        <v>17.3</v>
      </c>
      <c r="I17" s="116">
        <v>3.4</v>
      </c>
      <c r="J17" s="116">
        <v>9.6999999999999993</v>
      </c>
      <c r="K17" s="116">
        <v>0.4</v>
      </c>
      <c r="L17" s="116">
        <v>0</v>
      </c>
      <c r="M17" s="116">
        <v>0.1</v>
      </c>
      <c r="N17" s="64"/>
      <c r="O17" s="116">
        <v>21.1</v>
      </c>
      <c r="P17" s="116">
        <v>11.4</v>
      </c>
      <c r="Q17" s="116">
        <v>9.1</v>
      </c>
      <c r="R17" s="116">
        <v>0.6</v>
      </c>
      <c r="S17" s="116">
        <v>18.3</v>
      </c>
      <c r="T17" s="117">
        <v>5142</v>
      </c>
      <c r="U17" s="117">
        <v>6487</v>
      </c>
      <c r="V17" s="69"/>
    </row>
    <row r="18" spans="1:22" ht="12.75" customHeight="1">
      <c r="A18" s="259" t="s">
        <v>92</v>
      </c>
      <c r="B18" s="116">
        <v>73.2</v>
      </c>
      <c r="C18" s="116">
        <v>47.1</v>
      </c>
      <c r="D18" s="116">
        <v>18.600000000000001</v>
      </c>
      <c r="E18" s="116">
        <v>0</v>
      </c>
      <c r="F18" s="116">
        <v>5.8</v>
      </c>
      <c r="G18" s="116">
        <v>0.2</v>
      </c>
      <c r="H18" s="116">
        <v>15.1</v>
      </c>
      <c r="I18" s="116">
        <v>3.5</v>
      </c>
      <c r="J18" s="116">
        <v>3.9</v>
      </c>
      <c r="K18" s="116">
        <v>0</v>
      </c>
      <c r="L18" s="116">
        <v>0</v>
      </c>
      <c r="M18" s="116">
        <v>0</v>
      </c>
      <c r="N18" s="64"/>
      <c r="O18" s="116">
        <v>26.1</v>
      </c>
      <c r="P18" s="116">
        <v>15.1</v>
      </c>
      <c r="Q18" s="116">
        <v>9.1999999999999993</v>
      </c>
      <c r="R18" s="116">
        <v>1.8</v>
      </c>
      <c r="S18" s="116">
        <v>26.8</v>
      </c>
      <c r="T18" s="117">
        <v>1415</v>
      </c>
      <c r="U18" s="117">
        <v>2077</v>
      </c>
      <c r="V18" s="69"/>
    </row>
    <row r="19" spans="1:22" ht="6" customHeight="1">
      <c r="A19" s="257"/>
      <c r="B19" s="116" t="s">
        <v>87</v>
      </c>
      <c r="C19" s="116" t="s">
        <v>87</v>
      </c>
      <c r="D19" s="116" t="s">
        <v>87</v>
      </c>
      <c r="E19" s="116" t="s">
        <v>87</v>
      </c>
      <c r="F19" s="116" t="s">
        <v>87</v>
      </c>
      <c r="G19" s="116" t="s">
        <v>87</v>
      </c>
      <c r="H19" s="116" t="s">
        <v>87</v>
      </c>
      <c r="I19" s="116" t="s">
        <v>87</v>
      </c>
      <c r="J19" s="116" t="s">
        <v>87</v>
      </c>
      <c r="K19" s="116" t="s">
        <v>87</v>
      </c>
      <c r="L19" s="116" t="s">
        <v>87</v>
      </c>
      <c r="M19" s="116" t="s">
        <v>87</v>
      </c>
      <c r="N19" s="64"/>
      <c r="O19" s="116" t="s">
        <v>87</v>
      </c>
      <c r="P19" s="116" t="s">
        <v>87</v>
      </c>
      <c r="Q19" s="116" t="s">
        <v>87</v>
      </c>
      <c r="R19" s="116" t="s">
        <v>87</v>
      </c>
      <c r="S19" s="116" t="s">
        <v>87</v>
      </c>
      <c r="T19" s="117" t="s">
        <v>87</v>
      </c>
      <c r="U19" s="117" t="s">
        <v>87</v>
      </c>
      <c r="V19" s="69"/>
    </row>
    <row r="20" spans="1:22" ht="15" customHeight="1">
      <c r="A20" s="260" t="s">
        <v>19</v>
      </c>
      <c r="B20" s="110"/>
      <c r="C20" s="110"/>
      <c r="D20" s="110"/>
      <c r="E20" s="110"/>
      <c r="F20" s="110"/>
      <c r="G20" s="110"/>
      <c r="H20" s="110"/>
      <c r="I20" s="110"/>
      <c r="J20" s="110"/>
      <c r="K20" s="110"/>
      <c r="L20" s="110"/>
      <c r="M20" s="110"/>
      <c r="N20" s="64"/>
      <c r="O20" s="110"/>
      <c r="P20" s="110"/>
      <c r="Q20" s="110"/>
      <c r="R20" s="110"/>
      <c r="S20" s="110"/>
      <c r="T20" s="126"/>
      <c r="U20" s="126"/>
      <c r="V20" s="69"/>
    </row>
    <row r="21" spans="1:22" ht="12.75" customHeight="1">
      <c r="A21" s="189" t="s">
        <v>91</v>
      </c>
      <c r="B21" s="116">
        <v>75.3</v>
      </c>
      <c r="C21" s="116">
        <v>47.6</v>
      </c>
      <c r="D21" s="116">
        <v>4.8</v>
      </c>
      <c r="E21" s="116">
        <v>0.1</v>
      </c>
      <c r="F21" s="116">
        <v>7.2</v>
      </c>
      <c r="G21" s="116">
        <v>0.4</v>
      </c>
      <c r="H21" s="116">
        <v>25.4</v>
      </c>
      <c r="I21" s="116">
        <v>3.7</v>
      </c>
      <c r="J21" s="116">
        <v>6</v>
      </c>
      <c r="K21" s="116">
        <v>0</v>
      </c>
      <c r="L21" s="116">
        <v>0</v>
      </c>
      <c r="M21" s="116">
        <v>0</v>
      </c>
      <c r="N21" s="64"/>
      <c r="O21" s="116">
        <v>27.6</v>
      </c>
      <c r="P21" s="116">
        <v>16.5</v>
      </c>
      <c r="Q21" s="116">
        <v>9.6999999999999993</v>
      </c>
      <c r="R21" s="116">
        <v>1.4</v>
      </c>
      <c r="S21" s="116">
        <v>24.7</v>
      </c>
      <c r="T21" s="117">
        <v>3726</v>
      </c>
      <c r="U21" s="117">
        <v>6233</v>
      </c>
      <c r="V21" s="69"/>
    </row>
    <row r="22" spans="1:22" ht="12.75" customHeight="1">
      <c r="A22" s="261" t="s">
        <v>17</v>
      </c>
      <c r="B22" s="116">
        <v>77.8</v>
      </c>
      <c r="C22" s="116">
        <v>55.7</v>
      </c>
      <c r="D22" s="116">
        <v>7.9</v>
      </c>
      <c r="E22" s="116">
        <v>0.4</v>
      </c>
      <c r="F22" s="116">
        <v>8.6999999999999993</v>
      </c>
      <c r="G22" s="116">
        <v>1.2</v>
      </c>
      <c r="H22" s="116">
        <v>20.9</v>
      </c>
      <c r="I22" s="116">
        <v>4</v>
      </c>
      <c r="J22" s="116">
        <v>12.6</v>
      </c>
      <c r="K22" s="116">
        <v>0</v>
      </c>
      <c r="L22" s="116">
        <v>0</v>
      </c>
      <c r="M22" s="116">
        <v>0</v>
      </c>
      <c r="N22" s="64"/>
      <c r="O22" s="116">
        <v>22.1</v>
      </c>
      <c r="P22" s="116">
        <v>11.1</v>
      </c>
      <c r="Q22" s="116">
        <v>10.5</v>
      </c>
      <c r="R22" s="116">
        <v>0.5</v>
      </c>
      <c r="S22" s="116">
        <v>22.2</v>
      </c>
      <c r="T22" s="117">
        <v>4075</v>
      </c>
      <c r="U22" s="117">
        <v>5841</v>
      </c>
      <c r="V22" s="69"/>
    </row>
    <row r="23" spans="1:22" ht="12.75" customHeight="1">
      <c r="A23" s="261" t="s">
        <v>90</v>
      </c>
      <c r="B23" s="116">
        <v>75.3</v>
      </c>
      <c r="C23" s="116">
        <v>55.7</v>
      </c>
      <c r="D23" s="116">
        <v>9.3000000000000007</v>
      </c>
      <c r="E23" s="116">
        <v>0.1</v>
      </c>
      <c r="F23" s="116">
        <v>7.7</v>
      </c>
      <c r="G23" s="116">
        <v>1.3</v>
      </c>
      <c r="H23" s="116">
        <v>18.2</v>
      </c>
      <c r="I23" s="116">
        <v>4.9000000000000004</v>
      </c>
      <c r="J23" s="116">
        <v>13.9</v>
      </c>
      <c r="K23" s="116">
        <v>0.1</v>
      </c>
      <c r="L23" s="116">
        <v>0</v>
      </c>
      <c r="M23" s="116">
        <v>0</v>
      </c>
      <c r="N23" s="64"/>
      <c r="O23" s="116">
        <v>19.600000000000001</v>
      </c>
      <c r="P23" s="116">
        <v>10.8</v>
      </c>
      <c r="Q23" s="116">
        <v>8.5</v>
      </c>
      <c r="R23" s="116">
        <v>0.2</v>
      </c>
      <c r="S23" s="116">
        <v>24.7</v>
      </c>
      <c r="T23" s="117">
        <v>3965</v>
      </c>
      <c r="U23" s="117">
        <v>4328</v>
      </c>
    </row>
    <row r="24" spans="1:22" ht="12.75" customHeight="1">
      <c r="A24" s="261" t="s">
        <v>15</v>
      </c>
      <c r="B24" s="116">
        <v>75.400000000000006</v>
      </c>
      <c r="C24" s="116">
        <v>58.7</v>
      </c>
      <c r="D24" s="116">
        <v>11.2</v>
      </c>
      <c r="E24" s="116">
        <v>0.6</v>
      </c>
      <c r="F24" s="116">
        <v>6.7</v>
      </c>
      <c r="G24" s="116">
        <v>3.8</v>
      </c>
      <c r="H24" s="116">
        <v>15.9</v>
      </c>
      <c r="I24" s="116">
        <v>3.3</v>
      </c>
      <c r="J24" s="116">
        <v>16.8</v>
      </c>
      <c r="K24" s="116">
        <v>0.3</v>
      </c>
      <c r="L24" s="116">
        <v>0</v>
      </c>
      <c r="M24" s="116">
        <v>0.1</v>
      </c>
      <c r="N24" s="64"/>
      <c r="O24" s="116">
        <v>16.7</v>
      </c>
      <c r="P24" s="116">
        <v>8</v>
      </c>
      <c r="Q24" s="116">
        <v>8.5</v>
      </c>
      <c r="R24" s="116">
        <v>0.1</v>
      </c>
      <c r="S24" s="116">
        <v>24.6</v>
      </c>
      <c r="T24" s="117">
        <v>3471</v>
      </c>
      <c r="U24" s="117">
        <v>323</v>
      </c>
    </row>
    <row r="25" spans="1:22" ht="12.75" customHeight="1">
      <c r="A25" s="261" t="s">
        <v>89</v>
      </c>
      <c r="B25" s="116">
        <v>75.2</v>
      </c>
      <c r="C25" s="116">
        <v>60.9</v>
      </c>
      <c r="D25" s="116">
        <v>13.5</v>
      </c>
      <c r="E25" s="116">
        <v>2.2999999999999998</v>
      </c>
      <c r="F25" s="116">
        <v>6.6</v>
      </c>
      <c r="G25" s="116">
        <v>5.7</v>
      </c>
      <c r="H25" s="116">
        <v>10.8</v>
      </c>
      <c r="I25" s="116">
        <v>2.5</v>
      </c>
      <c r="J25" s="116">
        <v>19.2</v>
      </c>
      <c r="K25" s="116">
        <v>0.3</v>
      </c>
      <c r="L25" s="116">
        <v>0.1</v>
      </c>
      <c r="M25" s="116">
        <v>0</v>
      </c>
      <c r="N25" s="64"/>
      <c r="O25" s="116">
        <v>14.3</v>
      </c>
      <c r="P25" s="116">
        <v>7.4</v>
      </c>
      <c r="Q25" s="116">
        <v>6.8</v>
      </c>
      <c r="R25" s="116">
        <v>0.1</v>
      </c>
      <c r="S25" s="116">
        <v>24.8</v>
      </c>
      <c r="T25" s="117">
        <v>3197</v>
      </c>
      <c r="U25" s="117">
        <v>2275</v>
      </c>
    </row>
    <row r="26" spans="1:22" ht="6" customHeight="1">
      <c r="A26" s="261" t="s">
        <v>87</v>
      </c>
      <c r="B26" s="116" t="s">
        <v>87</v>
      </c>
      <c r="C26" s="116" t="s">
        <v>87</v>
      </c>
      <c r="D26" s="116" t="s">
        <v>87</v>
      </c>
      <c r="E26" s="116" t="s">
        <v>87</v>
      </c>
      <c r="F26" s="116" t="s">
        <v>87</v>
      </c>
      <c r="G26" s="116" t="s">
        <v>87</v>
      </c>
      <c r="H26" s="116" t="s">
        <v>87</v>
      </c>
      <c r="I26" s="116" t="s">
        <v>87</v>
      </c>
      <c r="J26" s="116" t="s">
        <v>87</v>
      </c>
      <c r="K26" s="116" t="s">
        <v>87</v>
      </c>
      <c r="L26" s="116" t="s">
        <v>87</v>
      </c>
      <c r="M26" s="116" t="s">
        <v>87</v>
      </c>
      <c r="N26" s="64"/>
      <c r="O26" s="116" t="s">
        <v>87</v>
      </c>
      <c r="P26" s="116" t="s">
        <v>87</v>
      </c>
      <c r="Q26" s="116" t="s">
        <v>87</v>
      </c>
      <c r="R26" s="116" t="s">
        <v>87</v>
      </c>
      <c r="S26" s="116" t="s">
        <v>87</v>
      </c>
      <c r="T26" s="117" t="s">
        <v>87</v>
      </c>
      <c r="U26" s="117" t="s">
        <v>87</v>
      </c>
    </row>
    <row r="27" spans="1:22" ht="12.75" customHeight="1">
      <c r="A27" s="260" t="s">
        <v>315</v>
      </c>
      <c r="B27" s="116"/>
      <c r="C27" s="116"/>
      <c r="D27" s="116"/>
      <c r="E27" s="116"/>
      <c r="F27" s="116"/>
      <c r="G27" s="116"/>
      <c r="H27" s="116"/>
      <c r="I27" s="116"/>
      <c r="J27" s="116"/>
      <c r="K27" s="116"/>
      <c r="L27" s="116"/>
      <c r="M27" s="116"/>
      <c r="N27" s="64"/>
      <c r="O27" s="116"/>
      <c r="P27" s="116"/>
      <c r="Q27" s="116"/>
      <c r="R27" s="116"/>
      <c r="S27" s="116"/>
      <c r="T27" s="117"/>
      <c r="U27" s="117"/>
    </row>
    <row r="28" spans="1:22" ht="12.75" customHeight="1">
      <c r="A28" s="408" t="s">
        <v>362</v>
      </c>
      <c r="B28" s="116">
        <v>75.400000000000006</v>
      </c>
      <c r="C28" s="116">
        <v>49.8</v>
      </c>
      <c r="D28" s="116">
        <v>6.4</v>
      </c>
      <c r="E28" s="116">
        <v>0.7</v>
      </c>
      <c r="F28" s="116">
        <v>4.9000000000000004</v>
      </c>
      <c r="G28" s="116">
        <v>1.9</v>
      </c>
      <c r="H28" s="116">
        <v>18.100000000000001</v>
      </c>
      <c r="I28" s="116">
        <v>3.1</v>
      </c>
      <c r="J28" s="116">
        <v>14.4</v>
      </c>
      <c r="K28" s="116">
        <v>0.2</v>
      </c>
      <c r="L28" s="116">
        <v>0</v>
      </c>
      <c r="M28" s="116">
        <v>0</v>
      </c>
      <c r="N28" s="64"/>
      <c r="O28" s="116">
        <v>25.7</v>
      </c>
      <c r="P28" s="116">
        <v>14.9</v>
      </c>
      <c r="Q28" s="116">
        <v>9.9</v>
      </c>
      <c r="R28" s="116">
        <v>0.9</v>
      </c>
      <c r="S28" s="116">
        <v>24.6</v>
      </c>
      <c r="T28" s="117">
        <v>5245</v>
      </c>
      <c r="U28" s="117">
        <v>7695</v>
      </c>
    </row>
    <row r="29" spans="1:22" ht="12.75" customHeight="1">
      <c r="A29" s="408" t="s">
        <v>320</v>
      </c>
      <c r="B29" s="116">
        <v>76.099999999999994</v>
      </c>
      <c r="C29" s="116">
        <v>57.3</v>
      </c>
      <c r="D29" s="116">
        <v>11.3</v>
      </c>
      <c r="E29" s="116">
        <v>0.1</v>
      </c>
      <c r="F29" s="116">
        <v>8.3000000000000007</v>
      </c>
      <c r="G29" s="116">
        <v>2.1</v>
      </c>
      <c r="H29" s="116">
        <v>22</v>
      </c>
      <c r="I29" s="116">
        <v>5.4</v>
      </c>
      <c r="J29" s="116">
        <v>8</v>
      </c>
      <c r="K29" s="116">
        <v>0</v>
      </c>
      <c r="L29" s="116">
        <v>0</v>
      </c>
      <c r="M29" s="116">
        <v>0.1</v>
      </c>
      <c r="N29" s="64"/>
      <c r="O29" s="116">
        <v>18.8</v>
      </c>
      <c r="P29" s="116">
        <v>9.4</v>
      </c>
      <c r="Q29" s="116">
        <v>8.9</v>
      </c>
      <c r="R29" s="116">
        <v>0.4</v>
      </c>
      <c r="S29" s="116">
        <v>23.9</v>
      </c>
      <c r="T29" s="117">
        <v>1988</v>
      </c>
      <c r="U29" s="117">
        <v>2312</v>
      </c>
    </row>
    <row r="30" spans="1:22" ht="12.75" customHeight="1">
      <c r="A30" s="408" t="s">
        <v>317</v>
      </c>
      <c r="B30" s="116">
        <v>75</v>
      </c>
      <c r="C30" s="116">
        <v>57.1</v>
      </c>
      <c r="D30" s="116">
        <v>10.6</v>
      </c>
      <c r="E30" s="116">
        <v>0.3</v>
      </c>
      <c r="F30" s="116">
        <v>6.9</v>
      </c>
      <c r="G30" s="116">
        <v>3.9</v>
      </c>
      <c r="H30" s="116">
        <v>19.8</v>
      </c>
      <c r="I30" s="116">
        <v>3.7</v>
      </c>
      <c r="J30" s="116">
        <v>11.7</v>
      </c>
      <c r="K30" s="116">
        <v>0.1</v>
      </c>
      <c r="L30" s="116">
        <v>0.1</v>
      </c>
      <c r="M30" s="116">
        <v>0</v>
      </c>
      <c r="N30" s="64"/>
      <c r="O30" s="116">
        <v>18</v>
      </c>
      <c r="P30" s="116">
        <v>8.6999999999999993</v>
      </c>
      <c r="Q30" s="116">
        <v>9</v>
      </c>
      <c r="R30" s="116">
        <v>0.3</v>
      </c>
      <c r="S30" s="116">
        <v>25</v>
      </c>
      <c r="T30" s="117">
        <v>1322</v>
      </c>
      <c r="U30" s="117">
        <v>1319</v>
      </c>
    </row>
    <row r="31" spans="1:22" ht="12.75" customHeight="1">
      <c r="A31" s="408" t="s">
        <v>316</v>
      </c>
      <c r="B31" s="116">
        <v>76.400000000000006</v>
      </c>
      <c r="C31" s="116">
        <v>58.3</v>
      </c>
      <c r="D31" s="116">
        <v>10.199999999999999</v>
      </c>
      <c r="E31" s="116">
        <v>0.8</v>
      </c>
      <c r="F31" s="116">
        <v>8.6999999999999993</v>
      </c>
      <c r="G31" s="116">
        <v>2.5</v>
      </c>
      <c r="H31" s="116">
        <v>17.3</v>
      </c>
      <c r="I31" s="116">
        <v>3.8</v>
      </c>
      <c r="J31" s="116">
        <v>14.7</v>
      </c>
      <c r="K31" s="116">
        <v>0.1</v>
      </c>
      <c r="L31" s="116">
        <v>0.1</v>
      </c>
      <c r="M31" s="116">
        <v>0</v>
      </c>
      <c r="N31" s="64"/>
      <c r="O31" s="116">
        <v>18.100000000000001</v>
      </c>
      <c r="P31" s="116">
        <v>9.6</v>
      </c>
      <c r="Q31" s="116">
        <v>8.1999999999999993</v>
      </c>
      <c r="R31" s="116">
        <v>0.3</v>
      </c>
      <c r="S31" s="116">
        <v>23.6</v>
      </c>
      <c r="T31" s="117">
        <v>8449</v>
      </c>
      <c r="U31" s="117">
        <v>8921</v>
      </c>
    </row>
    <row r="32" spans="1:22" ht="12.75" customHeight="1">
      <c r="A32" s="408" t="s">
        <v>318</v>
      </c>
      <c r="B32" s="116">
        <v>74.7</v>
      </c>
      <c r="C32" s="116">
        <v>56.8</v>
      </c>
      <c r="D32" s="116">
        <v>9.1999999999999993</v>
      </c>
      <c r="E32" s="116">
        <v>0</v>
      </c>
      <c r="F32" s="116">
        <v>8.8000000000000007</v>
      </c>
      <c r="G32" s="116">
        <v>1.7</v>
      </c>
      <c r="H32" s="116">
        <v>21.3</v>
      </c>
      <c r="I32" s="116">
        <v>3.3</v>
      </c>
      <c r="J32" s="116">
        <v>12.5</v>
      </c>
      <c r="K32" s="116">
        <v>0</v>
      </c>
      <c r="L32" s="116">
        <v>0</v>
      </c>
      <c r="M32" s="116">
        <v>0</v>
      </c>
      <c r="N32" s="64"/>
      <c r="O32" s="116">
        <v>17.899999999999999</v>
      </c>
      <c r="P32" s="116">
        <v>8.1</v>
      </c>
      <c r="Q32" s="116">
        <v>9.5</v>
      </c>
      <c r="R32" s="116">
        <v>0.3</v>
      </c>
      <c r="S32" s="116">
        <v>25.3</v>
      </c>
      <c r="T32" s="117">
        <v>1432</v>
      </c>
      <c r="U32" s="117">
        <v>166</v>
      </c>
    </row>
    <row r="33" spans="1:21" ht="5.25" customHeight="1">
      <c r="A33" s="261"/>
      <c r="B33" s="116" t="s">
        <v>87</v>
      </c>
      <c r="C33" s="116" t="s">
        <v>87</v>
      </c>
      <c r="D33" s="116" t="s">
        <v>87</v>
      </c>
      <c r="E33" s="116" t="s">
        <v>87</v>
      </c>
      <c r="F33" s="116" t="s">
        <v>87</v>
      </c>
      <c r="G33" s="116" t="s">
        <v>87</v>
      </c>
      <c r="H33" s="116" t="s">
        <v>87</v>
      </c>
      <c r="I33" s="116" t="s">
        <v>87</v>
      </c>
      <c r="J33" s="116" t="s">
        <v>87</v>
      </c>
      <c r="K33" s="116" t="s">
        <v>87</v>
      </c>
      <c r="L33" s="116" t="s">
        <v>87</v>
      </c>
      <c r="M33" s="116" t="s">
        <v>87</v>
      </c>
      <c r="N33" s="64"/>
      <c r="O33" s="116" t="s">
        <v>87</v>
      </c>
      <c r="P33" s="116" t="s">
        <v>87</v>
      </c>
      <c r="Q33" s="116" t="s">
        <v>87</v>
      </c>
      <c r="R33" s="116" t="s">
        <v>87</v>
      </c>
      <c r="S33" s="116" t="s">
        <v>87</v>
      </c>
      <c r="T33" s="117" t="s">
        <v>87</v>
      </c>
      <c r="U33" s="117" t="s">
        <v>87</v>
      </c>
    </row>
    <row r="34" spans="1:21" ht="12.75" customHeight="1">
      <c r="A34" s="260" t="s">
        <v>313</v>
      </c>
      <c r="B34" s="116"/>
      <c r="C34" s="116"/>
      <c r="D34" s="116"/>
      <c r="E34" s="116"/>
      <c r="F34" s="116"/>
      <c r="G34" s="116"/>
      <c r="H34" s="116"/>
      <c r="I34" s="116"/>
      <c r="J34" s="116"/>
      <c r="K34" s="116"/>
      <c r="L34" s="116"/>
      <c r="M34" s="116"/>
      <c r="N34" s="64"/>
      <c r="O34" s="116"/>
      <c r="P34" s="116"/>
      <c r="Q34" s="116"/>
      <c r="R34" s="116"/>
      <c r="S34" s="116"/>
      <c r="T34" s="117"/>
      <c r="U34" s="117"/>
    </row>
    <row r="35" spans="1:21" ht="12.75" customHeight="1">
      <c r="A35" s="408" t="s">
        <v>322</v>
      </c>
      <c r="B35" s="116">
        <v>76.2</v>
      </c>
      <c r="C35" s="116">
        <v>57.7</v>
      </c>
      <c r="D35" s="116">
        <v>9.8000000000000007</v>
      </c>
      <c r="E35" s="116">
        <v>0.7</v>
      </c>
      <c r="F35" s="116">
        <v>7.9</v>
      </c>
      <c r="G35" s="116">
        <v>2.5</v>
      </c>
      <c r="H35" s="116">
        <v>19</v>
      </c>
      <c r="I35" s="116">
        <v>3.8</v>
      </c>
      <c r="J35" s="116">
        <v>13.7</v>
      </c>
      <c r="K35" s="116">
        <v>0.1</v>
      </c>
      <c r="L35" s="116">
        <v>0.1</v>
      </c>
      <c r="M35" s="116">
        <v>0</v>
      </c>
      <c r="N35" s="64"/>
      <c r="O35" s="116">
        <v>18.399999999999999</v>
      </c>
      <c r="P35" s="116">
        <v>9.6999999999999993</v>
      </c>
      <c r="Q35" s="116">
        <v>8.5</v>
      </c>
      <c r="R35" s="116">
        <v>0.3</v>
      </c>
      <c r="S35" s="116">
        <v>23.8</v>
      </c>
      <c r="T35" s="117">
        <v>15096</v>
      </c>
      <c r="U35" s="117">
        <v>16794</v>
      </c>
    </row>
    <row r="36" spans="1:21" ht="12.75" customHeight="1">
      <c r="A36" s="408" t="s">
        <v>321</v>
      </c>
      <c r="B36" s="116">
        <v>74.599999999999994</v>
      </c>
      <c r="C36" s="116">
        <v>45.6</v>
      </c>
      <c r="D36" s="116">
        <v>6.1</v>
      </c>
      <c r="E36" s="116">
        <v>0.3</v>
      </c>
      <c r="F36" s="116">
        <v>5.2</v>
      </c>
      <c r="G36" s="116">
        <v>1.4</v>
      </c>
      <c r="H36" s="116">
        <v>16.5</v>
      </c>
      <c r="I36" s="116">
        <v>3.5</v>
      </c>
      <c r="J36" s="116">
        <v>12.5</v>
      </c>
      <c r="K36" s="116">
        <v>0.1</v>
      </c>
      <c r="L36" s="116">
        <v>0</v>
      </c>
      <c r="M36" s="116">
        <v>0</v>
      </c>
      <c r="N36" s="64"/>
      <c r="O36" s="116">
        <v>29.1</v>
      </c>
      <c r="P36" s="116">
        <v>16.8</v>
      </c>
      <c r="Q36" s="116">
        <v>10.9</v>
      </c>
      <c r="R36" s="116">
        <v>1.3</v>
      </c>
      <c r="S36" s="116">
        <v>25.4</v>
      </c>
      <c r="T36" s="117">
        <v>3296</v>
      </c>
      <c r="U36" s="117">
        <v>5088</v>
      </c>
    </row>
    <row r="37" spans="1:21" ht="12.75" customHeight="1">
      <c r="A37" s="408" t="s">
        <v>314</v>
      </c>
      <c r="B37" s="422">
        <v>63.4</v>
      </c>
      <c r="C37" s="422">
        <v>57.4</v>
      </c>
      <c r="D37" s="422">
        <v>14.8</v>
      </c>
      <c r="E37" s="422">
        <v>0</v>
      </c>
      <c r="F37" s="422">
        <v>31.6</v>
      </c>
      <c r="G37" s="422">
        <v>0</v>
      </c>
      <c r="H37" s="422">
        <v>3</v>
      </c>
      <c r="I37" s="422">
        <v>0.5</v>
      </c>
      <c r="J37" s="422">
        <v>7.5</v>
      </c>
      <c r="K37" s="422">
        <v>0</v>
      </c>
      <c r="L37" s="422">
        <v>0</v>
      </c>
      <c r="M37" s="422">
        <v>0</v>
      </c>
      <c r="N37" s="422"/>
      <c r="O37" s="422">
        <v>6</v>
      </c>
      <c r="P37" s="422">
        <v>0.1</v>
      </c>
      <c r="Q37" s="422">
        <v>5.9</v>
      </c>
      <c r="R37" s="422">
        <v>0</v>
      </c>
      <c r="S37" s="422">
        <v>36.6</v>
      </c>
      <c r="T37" s="117">
        <v>43</v>
      </c>
      <c r="U37" s="117">
        <v>25</v>
      </c>
    </row>
    <row r="38" spans="1:21" ht="6" customHeight="1">
      <c r="A38" s="261"/>
      <c r="B38" s="116" t="s">
        <v>87</v>
      </c>
      <c r="C38" s="116" t="s">
        <v>87</v>
      </c>
      <c r="D38" s="116" t="s">
        <v>87</v>
      </c>
      <c r="E38" s="116" t="s">
        <v>87</v>
      </c>
      <c r="F38" s="116" t="s">
        <v>87</v>
      </c>
      <c r="G38" s="116" t="s">
        <v>87</v>
      </c>
      <c r="H38" s="116" t="s">
        <v>87</v>
      </c>
      <c r="I38" s="116" t="s">
        <v>87</v>
      </c>
      <c r="J38" s="116" t="s">
        <v>87</v>
      </c>
      <c r="K38" s="116" t="s">
        <v>87</v>
      </c>
      <c r="L38" s="116" t="s">
        <v>87</v>
      </c>
      <c r="M38" s="116" t="s">
        <v>87</v>
      </c>
      <c r="N38" s="64"/>
      <c r="O38" s="116"/>
      <c r="P38" s="116"/>
      <c r="Q38" s="116"/>
      <c r="R38" s="116"/>
      <c r="S38" s="116"/>
      <c r="T38" s="117"/>
      <c r="U38" s="117"/>
    </row>
    <row r="39" spans="1:21" s="113" customFormat="1">
      <c r="A39" s="262" t="s">
        <v>343</v>
      </c>
      <c r="B39" s="121">
        <v>75.900000000000006</v>
      </c>
      <c r="C39" s="121">
        <v>55.6</v>
      </c>
      <c r="D39" s="121">
        <v>9.1999999999999993</v>
      </c>
      <c r="E39" s="121">
        <v>0.6</v>
      </c>
      <c r="F39" s="121">
        <v>7.5</v>
      </c>
      <c r="G39" s="121">
        <v>2.2999999999999998</v>
      </c>
      <c r="H39" s="121">
        <v>18.5</v>
      </c>
      <c r="I39" s="121">
        <v>3.8</v>
      </c>
      <c r="J39" s="121">
        <v>13.5</v>
      </c>
      <c r="K39" s="121">
        <v>0.1</v>
      </c>
      <c r="L39" s="121">
        <v>0</v>
      </c>
      <c r="M39" s="121">
        <v>0</v>
      </c>
      <c r="N39" s="119"/>
      <c r="O39" s="121">
        <v>20.3</v>
      </c>
      <c r="P39" s="121">
        <v>10.9</v>
      </c>
      <c r="Q39" s="121">
        <v>8.9</v>
      </c>
      <c r="R39" s="121">
        <v>0.5</v>
      </c>
      <c r="S39" s="121">
        <v>24.1</v>
      </c>
      <c r="T39" s="120">
        <v>18435</v>
      </c>
      <c r="U39" s="120">
        <v>21907</v>
      </c>
    </row>
    <row r="40" spans="1:21" ht="12.75" customHeight="1">
      <c r="A40" s="229" t="s">
        <v>345</v>
      </c>
      <c r="B40" s="166">
        <v>74.62333008355256</v>
      </c>
      <c r="C40" s="166">
        <v>52.178512279958142</v>
      </c>
      <c r="D40" s="166">
        <v>8.7833331458395261</v>
      </c>
      <c r="E40" s="166">
        <v>0.34371840423499045</v>
      </c>
      <c r="F40" s="166">
        <v>9.0668889015516498</v>
      </c>
      <c r="G40" s="166">
        <v>2.4087272516536484</v>
      </c>
      <c r="H40" s="166">
        <v>18.110560767732139</v>
      </c>
      <c r="I40" s="116">
        <v>12.481101082340935</v>
      </c>
      <c r="J40" s="166">
        <v>0.27594038009321065</v>
      </c>
      <c r="K40" s="166">
        <v>0.17098011200122662</v>
      </c>
      <c r="L40" s="166">
        <v>6.1988712025199462E-2</v>
      </c>
      <c r="M40" s="166">
        <v>0.47527352248613458</v>
      </c>
      <c r="N40" s="112"/>
      <c r="O40" s="166">
        <v>22.444817803594059</v>
      </c>
      <c r="P40" s="166">
        <v>13.303635360134642</v>
      </c>
      <c r="Q40" s="166">
        <v>8.4213492998076429</v>
      </c>
      <c r="R40" s="166">
        <v>0.71983314365164697</v>
      </c>
      <c r="S40" s="166">
        <v>25.37666991644646</v>
      </c>
      <c r="T40" s="167">
        <v>14105.095451000163</v>
      </c>
      <c r="U40" s="515">
        <v>14788</v>
      </c>
    </row>
    <row r="41" spans="1:21" ht="6" customHeight="1">
      <c r="A41" s="291"/>
      <c r="B41" s="240"/>
      <c r="C41" s="255"/>
      <c r="D41" s="255"/>
      <c r="E41" s="255"/>
      <c r="F41" s="255"/>
      <c r="G41" s="255"/>
      <c r="H41" s="255"/>
      <c r="I41" s="255"/>
      <c r="J41" s="255"/>
      <c r="K41" s="255"/>
      <c r="L41" s="255"/>
      <c r="M41" s="255"/>
      <c r="N41" s="255"/>
      <c r="O41" s="255"/>
      <c r="P41" s="255"/>
      <c r="Q41" s="255"/>
      <c r="R41" s="255"/>
      <c r="S41" s="255"/>
      <c r="T41" s="249"/>
      <c r="U41" s="222"/>
    </row>
    <row r="42" spans="1:21" ht="3" customHeight="1">
      <c r="A42" s="474"/>
      <c r="B42" s="475"/>
      <c r="C42" s="476"/>
      <c r="D42" s="476"/>
      <c r="E42" s="476"/>
      <c r="F42" s="476"/>
      <c r="G42" s="476"/>
      <c r="H42" s="476"/>
      <c r="I42" s="476"/>
      <c r="J42" s="476"/>
      <c r="K42" s="476"/>
      <c r="L42" s="476"/>
      <c r="M42" s="476"/>
      <c r="N42" s="476"/>
      <c r="O42" s="476"/>
      <c r="P42" s="476"/>
      <c r="Q42" s="476"/>
      <c r="R42" s="476"/>
      <c r="S42" s="476"/>
      <c r="T42" s="477"/>
      <c r="U42" s="478"/>
    </row>
    <row r="43" spans="1:21" ht="13.5" customHeight="1">
      <c r="A43" s="576" t="s">
        <v>351</v>
      </c>
      <c r="B43" s="559"/>
      <c r="C43" s="559"/>
      <c r="D43" s="559"/>
      <c r="E43" s="559"/>
      <c r="F43" s="559"/>
      <c r="G43" s="559"/>
      <c r="H43" s="559"/>
      <c r="I43" s="559"/>
      <c r="J43" s="559"/>
      <c r="K43" s="559"/>
      <c r="L43" s="559"/>
      <c r="M43" s="559"/>
      <c r="N43" s="559"/>
      <c r="O43" s="559"/>
      <c r="P43" s="559"/>
      <c r="Q43" s="559"/>
      <c r="R43" s="559"/>
      <c r="S43" s="559"/>
      <c r="T43" s="559"/>
    </row>
    <row r="44" spans="1:21" ht="13.5" customHeight="1">
      <c r="A44" s="542" t="s">
        <v>354</v>
      </c>
      <c r="B44" s="542"/>
      <c r="C44" s="542"/>
      <c r="D44" s="542"/>
      <c r="E44" s="542"/>
      <c r="F44" s="439"/>
      <c r="G44" s="439"/>
      <c r="H44" s="439"/>
      <c r="I44" s="439"/>
      <c r="J44" s="439"/>
      <c r="K44" s="439"/>
      <c r="L44" s="439"/>
      <c r="M44" s="439"/>
      <c r="N44" s="439"/>
      <c r="O44" s="439"/>
      <c r="P44" s="439"/>
      <c r="Q44" s="439"/>
      <c r="R44" s="439"/>
      <c r="S44" s="439"/>
      <c r="T44" s="439"/>
    </row>
    <row r="45" spans="1:21" ht="13.5" customHeight="1">
      <c r="A45" s="542" t="s">
        <v>364</v>
      </c>
      <c r="B45" s="542"/>
      <c r="C45" s="542"/>
      <c r="D45" s="542"/>
      <c r="E45" s="542"/>
      <c r="F45" s="542"/>
      <c r="G45" s="542"/>
      <c r="H45" s="542"/>
      <c r="I45" s="542"/>
      <c r="J45" s="542"/>
      <c r="K45" s="542"/>
      <c r="L45" s="542"/>
      <c r="M45" s="542"/>
      <c r="N45" s="542"/>
      <c r="O45" s="542"/>
      <c r="P45" s="542"/>
      <c r="Q45" s="542"/>
      <c r="R45" s="542"/>
      <c r="S45" s="542"/>
      <c r="T45" s="542"/>
    </row>
    <row r="46" spans="1:21" ht="13.5" customHeight="1">
      <c r="A46" s="423" t="s">
        <v>339</v>
      </c>
      <c r="B46" s="177"/>
      <c r="C46" s="177"/>
      <c r="D46" s="177"/>
      <c r="E46" s="177"/>
      <c r="F46" s="177"/>
      <c r="G46" s="177"/>
      <c r="H46" s="177"/>
      <c r="I46" s="177"/>
      <c r="J46" s="177"/>
      <c r="K46" s="177"/>
      <c r="L46" s="177"/>
      <c r="M46" s="177"/>
      <c r="N46" s="177"/>
      <c r="O46" s="177"/>
      <c r="P46" s="177"/>
      <c r="Q46" s="177"/>
      <c r="R46" s="177"/>
      <c r="S46" s="177"/>
      <c r="T46" s="177"/>
    </row>
    <row r="47" spans="1:21" ht="13.5" customHeight="1">
      <c r="A47" s="542" t="s">
        <v>359</v>
      </c>
      <c r="B47" s="542"/>
      <c r="C47" s="542"/>
      <c r="D47" s="542"/>
      <c r="E47" s="542"/>
      <c r="F47" s="542"/>
      <c r="G47" s="542"/>
      <c r="H47" s="542"/>
      <c r="I47" s="542"/>
      <c r="J47" s="542"/>
      <c r="K47" s="542"/>
      <c r="L47" s="542"/>
      <c r="M47" s="542"/>
      <c r="N47" s="542"/>
      <c r="O47" s="542"/>
      <c r="P47" s="542"/>
      <c r="Q47" s="542"/>
      <c r="R47" s="542"/>
      <c r="S47" s="542"/>
    </row>
    <row r="48" spans="1:21" ht="13.5" customHeight="1">
      <c r="A48" s="542" t="s">
        <v>385</v>
      </c>
      <c r="B48" s="542"/>
      <c r="C48" s="542"/>
      <c r="D48" s="542"/>
      <c r="E48" s="542"/>
      <c r="F48" s="542"/>
      <c r="G48" s="542"/>
      <c r="H48" s="542"/>
      <c r="I48" s="542"/>
      <c r="J48" s="542"/>
      <c r="K48" s="542"/>
      <c r="L48" s="542"/>
      <c r="M48" s="542"/>
      <c r="N48" s="542"/>
      <c r="O48" s="542"/>
      <c r="P48" s="542"/>
      <c r="Q48" s="542"/>
      <c r="R48" s="542"/>
      <c r="S48" s="542"/>
    </row>
    <row r="49" spans="1:22" ht="13.5" customHeight="1">
      <c r="A49" s="24" t="s">
        <v>323</v>
      </c>
      <c r="B49" s="177"/>
      <c r="C49" s="177"/>
      <c r="D49" s="177"/>
      <c r="E49" s="177"/>
      <c r="F49" s="177"/>
      <c r="G49" s="177"/>
      <c r="H49" s="177"/>
      <c r="I49" s="177"/>
      <c r="J49" s="177"/>
      <c r="K49" s="177"/>
      <c r="L49" s="177"/>
      <c r="M49" s="177"/>
      <c r="N49" s="177"/>
      <c r="O49" s="177"/>
      <c r="P49" s="177"/>
      <c r="Q49" s="177"/>
      <c r="R49" s="177"/>
      <c r="S49" s="177"/>
      <c r="T49" s="177"/>
    </row>
    <row r="50" spans="1:22" ht="13.5" customHeight="1">
      <c r="A50" s="24" t="s">
        <v>324</v>
      </c>
      <c r="B50" s="177"/>
      <c r="C50" s="177"/>
      <c r="D50" s="177"/>
      <c r="E50" s="177"/>
      <c r="F50" s="177"/>
      <c r="G50" s="177"/>
      <c r="H50" s="177"/>
      <c r="I50" s="177"/>
      <c r="J50" s="177"/>
      <c r="K50" s="177"/>
      <c r="L50" s="177"/>
      <c r="M50" s="177"/>
      <c r="N50" s="177"/>
      <c r="O50" s="177"/>
      <c r="P50" s="177"/>
      <c r="Q50" s="177"/>
      <c r="R50" s="177"/>
      <c r="S50" s="177"/>
      <c r="T50" s="177"/>
    </row>
    <row r="51" spans="1:22" ht="13.5" customHeight="1">
      <c r="A51" s="24" t="s">
        <v>363</v>
      </c>
      <c r="B51" s="177"/>
      <c r="C51" s="177"/>
      <c r="D51" s="177"/>
      <c r="E51" s="177"/>
      <c r="F51" s="177"/>
      <c r="G51" s="177"/>
      <c r="H51" s="177"/>
      <c r="I51" s="177"/>
      <c r="J51" s="177"/>
      <c r="K51" s="177"/>
      <c r="L51" s="177"/>
      <c r="M51" s="177"/>
      <c r="N51" s="177"/>
      <c r="O51" s="177"/>
      <c r="P51" s="177"/>
      <c r="Q51" s="177"/>
      <c r="R51" s="177"/>
      <c r="S51" s="177"/>
      <c r="T51" s="177"/>
    </row>
    <row r="52" spans="1:22" ht="13.5" customHeight="1">
      <c r="A52" s="542" t="s">
        <v>366</v>
      </c>
      <c r="B52" s="542"/>
      <c r="C52" s="542"/>
      <c r="D52" s="542"/>
      <c r="E52" s="542"/>
      <c r="F52" s="542"/>
      <c r="G52" s="542"/>
      <c r="H52" s="542"/>
      <c r="I52" s="542"/>
      <c r="J52" s="542"/>
      <c r="K52" s="542"/>
      <c r="L52" s="542"/>
      <c r="M52" s="542"/>
      <c r="N52" s="542"/>
      <c r="O52" s="542"/>
      <c r="P52" s="542"/>
      <c r="Q52" s="542"/>
      <c r="R52" s="542"/>
      <c r="S52" s="542"/>
      <c r="T52" s="542"/>
    </row>
    <row r="53" spans="1:22" ht="13.5" customHeight="1">
      <c r="A53" s="7" t="s">
        <v>235</v>
      </c>
    </row>
    <row r="54" spans="1:22" ht="12.75" hidden="1" customHeight="1">
      <c r="S54" s="16"/>
      <c r="T54" s="112"/>
    </row>
    <row r="55" spans="1:22" ht="12.75" hidden="1" customHeight="1">
      <c r="S55" s="16"/>
      <c r="T55" s="16"/>
    </row>
    <row r="56" spans="1:22" ht="13.5" hidden="1" customHeight="1"/>
    <row r="57" spans="1:22" s="69" customFormat="1" ht="12.75" hidden="1" customHeight="1">
      <c r="B57" s="17"/>
      <c r="C57" s="17"/>
      <c r="D57" s="17"/>
      <c r="E57" s="17"/>
      <c r="F57" s="17"/>
      <c r="G57" s="17"/>
      <c r="H57" s="17"/>
      <c r="I57" s="17"/>
      <c r="J57" s="17"/>
      <c r="K57" s="17"/>
      <c r="L57" s="17"/>
      <c r="M57" s="17"/>
      <c r="N57" s="17"/>
      <c r="O57" s="17"/>
      <c r="P57" s="17"/>
      <c r="Q57" s="17"/>
      <c r="R57" s="17"/>
      <c r="S57" s="43"/>
      <c r="T57" s="22"/>
      <c r="V57" s="112"/>
    </row>
    <row r="58" spans="1:22" s="69" customFormat="1" ht="12.75" hidden="1" customHeight="1">
      <c r="B58" s="17"/>
      <c r="C58" s="17"/>
      <c r="D58" s="17"/>
      <c r="E58" s="17"/>
      <c r="F58" s="17"/>
      <c r="G58" s="17"/>
      <c r="H58" s="17"/>
      <c r="I58" s="17"/>
      <c r="J58" s="17"/>
      <c r="K58" s="17"/>
      <c r="L58" s="17"/>
      <c r="M58" s="17"/>
      <c r="N58" s="17"/>
      <c r="O58" s="17"/>
      <c r="P58" s="17"/>
      <c r="Q58" s="17"/>
      <c r="R58" s="17"/>
      <c r="S58" s="43"/>
      <c r="T58" s="22"/>
      <c r="V58" s="112"/>
    </row>
    <row r="59" spans="1:22" s="69" customFormat="1" ht="12.75" hidden="1" customHeight="1">
      <c r="B59" s="17"/>
      <c r="C59" s="17"/>
      <c r="D59" s="17"/>
      <c r="E59" s="17"/>
      <c r="F59" s="17"/>
      <c r="G59" s="17"/>
      <c r="H59" s="17"/>
      <c r="I59" s="17"/>
      <c r="J59" s="17"/>
      <c r="K59" s="17"/>
      <c r="L59" s="17"/>
      <c r="M59" s="17"/>
      <c r="N59" s="17"/>
      <c r="O59" s="17"/>
      <c r="P59" s="17"/>
      <c r="Q59" s="17"/>
      <c r="R59" s="17"/>
      <c r="S59" s="43"/>
      <c r="T59" s="22"/>
      <c r="V59" s="112"/>
    </row>
    <row r="60" spans="1:22" s="69" customFormat="1" ht="12.75" hidden="1" customHeight="1">
      <c r="B60" s="17"/>
      <c r="C60" s="17"/>
      <c r="D60" s="17"/>
      <c r="E60" s="17"/>
      <c r="F60" s="17"/>
      <c r="G60" s="17"/>
      <c r="H60" s="17"/>
      <c r="I60" s="17"/>
      <c r="J60" s="17"/>
      <c r="K60" s="17"/>
      <c r="L60" s="17"/>
      <c r="M60" s="17"/>
      <c r="N60" s="17"/>
      <c r="O60" s="17"/>
      <c r="P60" s="17"/>
      <c r="Q60" s="17"/>
      <c r="R60" s="17"/>
      <c r="S60" s="43"/>
      <c r="T60" s="22"/>
      <c r="V60" s="112"/>
    </row>
    <row r="61" spans="1:22" s="69" customFormat="1" ht="12.75" hidden="1" customHeight="1">
      <c r="B61" s="17"/>
      <c r="C61" s="17"/>
      <c r="D61" s="17"/>
      <c r="E61" s="17"/>
      <c r="F61" s="17"/>
      <c r="G61" s="17"/>
      <c r="H61" s="17"/>
      <c r="I61" s="17"/>
      <c r="J61" s="17"/>
      <c r="K61" s="17"/>
      <c r="L61" s="17"/>
      <c r="M61" s="17"/>
      <c r="N61" s="17"/>
      <c r="O61" s="17"/>
      <c r="P61" s="17"/>
      <c r="Q61" s="17"/>
      <c r="R61" s="17"/>
      <c r="S61" s="43"/>
      <c r="T61" s="22"/>
      <c r="V61" s="112"/>
    </row>
    <row r="62" spans="1:22" s="69" customFormat="1" ht="12.75" hidden="1" customHeight="1">
      <c r="B62" s="17"/>
      <c r="C62" s="17"/>
      <c r="D62" s="17"/>
      <c r="E62" s="17"/>
      <c r="F62" s="17"/>
      <c r="G62" s="17"/>
      <c r="H62" s="17"/>
      <c r="I62" s="17"/>
      <c r="J62" s="17"/>
      <c r="K62" s="17"/>
      <c r="L62" s="17"/>
      <c r="M62" s="17"/>
      <c r="N62" s="17"/>
      <c r="O62" s="17"/>
      <c r="P62" s="17"/>
      <c r="Q62" s="17"/>
      <c r="R62" s="17"/>
      <c r="S62" s="43"/>
      <c r="T62" s="22"/>
      <c r="V62" s="112"/>
    </row>
    <row r="63" spans="1:22" s="69" customFormat="1" ht="12.75" hidden="1" customHeight="1">
      <c r="B63" s="17"/>
      <c r="C63" s="17"/>
      <c r="D63" s="17"/>
      <c r="E63" s="17"/>
      <c r="F63" s="17"/>
      <c r="G63" s="17"/>
      <c r="H63" s="17"/>
      <c r="I63" s="17"/>
      <c r="J63" s="17"/>
      <c r="K63" s="17"/>
      <c r="L63" s="17"/>
      <c r="M63" s="17"/>
      <c r="N63" s="17"/>
      <c r="O63" s="17"/>
      <c r="P63" s="17"/>
      <c r="Q63" s="17"/>
      <c r="R63" s="17"/>
      <c r="S63" s="43"/>
      <c r="T63" s="22"/>
      <c r="V63" s="112"/>
    </row>
    <row r="64" spans="1:22" s="69" customFormat="1" ht="12.75" hidden="1" customHeight="1">
      <c r="B64" s="17"/>
      <c r="C64" s="17"/>
      <c r="D64" s="17"/>
      <c r="E64" s="17"/>
      <c r="F64" s="17"/>
      <c r="G64" s="17"/>
      <c r="H64" s="17"/>
      <c r="I64" s="17"/>
      <c r="J64" s="17"/>
      <c r="K64" s="17"/>
      <c r="L64" s="17"/>
      <c r="M64" s="17"/>
      <c r="N64" s="17"/>
      <c r="O64" s="17"/>
      <c r="P64" s="17"/>
      <c r="Q64" s="17"/>
      <c r="R64" s="17"/>
      <c r="S64" s="43"/>
      <c r="T64" s="22"/>
      <c r="V64" s="112"/>
    </row>
    <row r="65" spans="2:22" s="69" customFormat="1" ht="12.75" hidden="1" customHeight="1">
      <c r="B65" s="17"/>
      <c r="C65" s="17"/>
      <c r="D65" s="17"/>
      <c r="E65" s="17"/>
      <c r="F65" s="17"/>
      <c r="G65" s="17"/>
      <c r="H65" s="17"/>
      <c r="I65" s="17"/>
      <c r="J65" s="17"/>
      <c r="K65" s="17"/>
      <c r="L65" s="17"/>
      <c r="M65" s="17"/>
      <c r="N65" s="17"/>
      <c r="O65" s="17"/>
      <c r="P65" s="17"/>
      <c r="Q65" s="17"/>
      <c r="R65" s="17"/>
      <c r="S65" s="43"/>
      <c r="T65" s="22"/>
      <c r="V65" s="112"/>
    </row>
    <row r="66" spans="2:22" s="69" customFormat="1" ht="12.75" hidden="1" customHeight="1">
      <c r="B66" s="17"/>
      <c r="C66" s="17"/>
      <c r="D66" s="17"/>
      <c r="E66" s="17"/>
      <c r="F66" s="17"/>
      <c r="G66" s="17"/>
      <c r="H66" s="17"/>
      <c r="I66" s="17"/>
      <c r="J66" s="17"/>
      <c r="K66" s="17"/>
      <c r="L66" s="17"/>
      <c r="M66" s="17"/>
      <c r="N66" s="17"/>
      <c r="O66" s="17"/>
      <c r="P66" s="17"/>
      <c r="Q66" s="17"/>
      <c r="R66" s="17"/>
      <c r="S66" s="43"/>
      <c r="T66" s="22"/>
      <c r="V66" s="112"/>
    </row>
    <row r="67" spans="2:22" s="69" customFormat="1" ht="12.75" hidden="1" customHeight="1">
      <c r="B67" s="17"/>
      <c r="C67" s="17"/>
      <c r="D67" s="17"/>
      <c r="E67" s="17"/>
      <c r="F67" s="17"/>
      <c r="G67" s="17"/>
      <c r="H67" s="17"/>
      <c r="I67" s="17"/>
      <c r="J67" s="17"/>
      <c r="K67" s="17"/>
      <c r="L67" s="17"/>
      <c r="M67" s="17"/>
      <c r="N67" s="17"/>
      <c r="O67" s="17"/>
      <c r="P67" s="17"/>
      <c r="Q67" s="17"/>
      <c r="R67" s="17"/>
      <c r="S67" s="43"/>
      <c r="T67" s="22"/>
      <c r="V67" s="112"/>
    </row>
    <row r="68" spans="2:22" s="69" customFormat="1" ht="12.75" hidden="1" customHeight="1">
      <c r="B68" s="17"/>
      <c r="C68" s="17"/>
      <c r="D68" s="17"/>
      <c r="E68" s="17"/>
      <c r="F68" s="17"/>
      <c r="G68" s="17"/>
      <c r="H68" s="17"/>
      <c r="I68" s="17"/>
      <c r="J68" s="17"/>
      <c r="K68" s="17"/>
      <c r="L68" s="17"/>
      <c r="M68" s="17"/>
      <c r="N68" s="17"/>
      <c r="O68" s="17"/>
      <c r="P68" s="17"/>
      <c r="Q68" s="17"/>
      <c r="R68" s="17"/>
      <c r="S68" s="43"/>
      <c r="T68" s="22"/>
      <c r="V68" s="112"/>
    </row>
    <row r="69" spans="2:22" s="69" customFormat="1" ht="12.75" hidden="1" customHeight="1">
      <c r="B69" s="17"/>
      <c r="C69" s="17"/>
      <c r="D69" s="17"/>
      <c r="E69" s="17"/>
      <c r="F69" s="17"/>
      <c r="G69" s="17"/>
      <c r="H69" s="17"/>
      <c r="I69" s="17"/>
      <c r="J69" s="17"/>
      <c r="K69" s="17"/>
      <c r="L69" s="17"/>
      <c r="M69" s="17"/>
      <c r="N69" s="17"/>
      <c r="O69" s="17"/>
      <c r="P69" s="17"/>
      <c r="Q69" s="17"/>
      <c r="R69" s="17"/>
      <c r="S69" s="43"/>
      <c r="T69" s="22"/>
      <c r="V69" s="112"/>
    </row>
    <row r="70" spans="2:22" s="69" customFormat="1" ht="12.75" hidden="1" customHeight="1">
      <c r="B70" s="17"/>
      <c r="C70" s="17"/>
      <c r="D70" s="17"/>
      <c r="E70" s="17"/>
      <c r="F70" s="17"/>
      <c r="G70" s="17"/>
      <c r="H70" s="17"/>
      <c r="I70" s="17"/>
      <c r="J70" s="17"/>
      <c r="K70" s="17"/>
      <c r="L70" s="17"/>
      <c r="M70" s="17"/>
      <c r="N70" s="17"/>
      <c r="O70" s="17"/>
      <c r="P70" s="17"/>
      <c r="Q70" s="17"/>
      <c r="R70" s="17"/>
      <c r="S70" s="43"/>
      <c r="T70" s="22"/>
      <c r="V70" s="112"/>
    </row>
    <row r="71" spans="2:22" ht="12.75" hidden="1" customHeight="1"/>
    <row r="72" spans="2:22" ht="13.5" hidden="1" customHeight="1"/>
    <row r="73" spans="2:22" ht="12.75" hidden="1" customHeight="1"/>
    <row r="74" spans="2:22" ht="12.75" hidden="1" customHeight="1"/>
    <row r="75" spans="2:22" ht="13.5" hidden="1" customHeight="1"/>
    <row r="76" spans="2:22" ht="12.75" hidden="1" customHeight="1"/>
    <row r="77" spans="2:22" ht="12.75" hidden="1" customHeight="1"/>
    <row r="78" spans="2:22" ht="12.75" hidden="1" customHeight="1"/>
    <row r="79" spans="2:22" ht="12.75" hidden="1" customHeight="1"/>
    <row r="80" spans="2:22"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24"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3.5" hidden="1" customHeight="1"/>
    <row r="112" ht="13.5" hidden="1" customHeight="1"/>
    <row r="113" ht="12.75" hidden="1" customHeight="1"/>
    <row r="114" ht="12.75" hidden="1" customHeight="1"/>
    <row r="115" ht="13.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24" hidden="1" customHeight="1"/>
    <row r="154" ht="12.75" customHeight="1"/>
  </sheetData>
  <mergeCells count="31">
    <mergeCell ref="A1:U1"/>
    <mergeCell ref="A2:U2"/>
    <mergeCell ref="A4:A6"/>
    <mergeCell ref="B4:B6"/>
    <mergeCell ref="N4:N6"/>
    <mergeCell ref="O4:R4"/>
    <mergeCell ref="S4:S6"/>
    <mergeCell ref="T4:U4"/>
    <mergeCell ref="O5:O6"/>
    <mergeCell ref="U5:U6"/>
    <mergeCell ref="C4:M4"/>
    <mergeCell ref="V4:V6"/>
    <mergeCell ref="C5:C6"/>
    <mergeCell ref="D5:E5"/>
    <mergeCell ref="F5:F6"/>
    <mergeCell ref="G5:G6"/>
    <mergeCell ref="H5:H6"/>
    <mergeCell ref="I5:I6"/>
    <mergeCell ref="J5:J6"/>
    <mergeCell ref="L5:L6"/>
    <mergeCell ref="M5:M6"/>
    <mergeCell ref="A45:T45"/>
    <mergeCell ref="A47:S47"/>
    <mergeCell ref="A48:S48"/>
    <mergeCell ref="A52:T52"/>
    <mergeCell ref="P5:P6"/>
    <mergeCell ref="Q5:Q6"/>
    <mergeCell ref="R5:R6"/>
    <mergeCell ref="T5:T6"/>
    <mergeCell ref="A43:T43"/>
    <mergeCell ref="A44:E44"/>
  </mergeCells>
  <printOptions horizontalCentered="1"/>
  <pageMargins left="0.19685039370078741" right="0.19685039370078741" top="0.98425196850393704" bottom="0.98425196850393704" header="0" footer="0"/>
  <pageSetup paperSize="9" scale="61" orientation="landscape" r:id="rId1"/>
  <headerFooter alignWithMargins="0"/>
  <rowBreaks count="1" manualBreakCount="1">
    <brk id="53"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V89"/>
  <sheetViews>
    <sheetView showGridLines="0" view="pageBreakPreview" zoomScaleNormal="87" zoomScaleSheetLayoutView="100" workbookViewId="0">
      <selection activeCell="M13" sqref="M13"/>
    </sheetView>
  </sheetViews>
  <sheetFormatPr baseColWidth="10" defaultColWidth="0" defaultRowHeight="28.5" customHeight="1" zeroHeight="1"/>
  <cols>
    <col min="1" max="1" width="24.28515625" style="112" customWidth="1"/>
    <col min="2" max="2" width="7.85546875" style="112" customWidth="1"/>
    <col min="3" max="3" width="9.85546875" style="112" customWidth="1"/>
    <col min="4" max="4" width="8.140625" style="112" customWidth="1"/>
    <col min="5" max="5" width="8.85546875" style="112" customWidth="1"/>
    <col min="6" max="6" width="6.5703125" style="112" customWidth="1"/>
    <col min="7" max="7" width="4.85546875" style="112" customWidth="1"/>
    <col min="8" max="8" width="6.5703125" style="112" customWidth="1"/>
    <col min="9" max="9" width="8.140625" style="112" customWidth="1"/>
    <col min="10" max="10" width="8.28515625" style="112" customWidth="1"/>
    <col min="11" max="11" width="7.85546875" style="112" customWidth="1"/>
    <col min="12" max="12" width="6.85546875" style="112" customWidth="1"/>
    <col min="13" max="13" width="9.42578125" style="69" customWidth="1"/>
    <col min="14" max="14" width="1.140625" style="112" customWidth="1"/>
    <col min="15" max="15" width="9.7109375" style="112" customWidth="1"/>
    <col min="16" max="16" width="8.7109375" style="112" customWidth="1"/>
    <col min="17" max="17" width="5.7109375" style="112" customWidth="1"/>
    <col min="18" max="18" width="8.7109375" style="112" customWidth="1"/>
    <col min="19" max="19" width="6.42578125" style="13" customWidth="1"/>
    <col min="20" max="20" width="10" style="14" customWidth="1"/>
    <col min="21" max="21" width="12.140625" style="112" customWidth="1"/>
    <col min="22" max="22" width="1.42578125" style="112" customWidth="1"/>
    <col min="23" max="16384" width="4.7109375" style="112" hidden="1"/>
  </cols>
  <sheetData>
    <row r="1" spans="1:22" s="21" customFormat="1" ht="13.5" customHeight="1">
      <c r="A1" s="549" t="s">
        <v>229</v>
      </c>
      <c r="B1" s="549"/>
      <c r="C1" s="549"/>
      <c r="D1" s="549"/>
      <c r="E1" s="549"/>
      <c r="F1" s="549"/>
      <c r="G1" s="549"/>
      <c r="H1" s="549"/>
      <c r="I1" s="549"/>
      <c r="J1" s="549"/>
      <c r="K1" s="549"/>
      <c r="L1" s="549"/>
      <c r="M1" s="549"/>
      <c r="N1" s="549"/>
      <c r="O1" s="549"/>
      <c r="P1" s="549"/>
      <c r="Q1" s="549"/>
      <c r="R1" s="549"/>
      <c r="S1" s="549"/>
      <c r="T1" s="549"/>
      <c r="U1" s="549"/>
    </row>
    <row r="2" spans="1:22" ht="30" customHeight="1">
      <c r="A2" s="549" t="s">
        <v>406</v>
      </c>
      <c r="B2" s="549"/>
      <c r="C2" s="549"/>
      <c r="D2" s="549"/>
      <c r="E2" s="549"/>
      <c r="F2" s="549"/>
      <c r="G2" s="549"/>
      <c r="H2" s="549"/>
      <c r="I2" s="549"/>
      <c r="J2" s="549"/>
      <c r="K2" s="549"/>
      <c r="L2" s="549"/>
      <c r="M2" s="549"/>
      <c r="N2" s="549"/>
      <c r="O2" s="549"/>
      <c r="P2" s="549"/>
      <c r="Q2" s="549"/>
      <c r="R2" s="549"/>
      <c r="S2" s="549"/>
      <c r="T2" s="549"/>
      <c r="U2" s="549"/>
    </row>
    <row r="3" spans="1:22" ht="9.75" customHeight="1">
      <c r="A3" s="69"/>
      <c r="B3" s="177"/>
      <c r="C3" s="177"/>
      <c r="D3" s="177"/>
      <c r="E3" s="177"/>
      <c r="F3" s="177"/>
      <c r="G3" s="177"/>
      <c r="H3" s="177"/>
      <c r="I3" s="177"/>
      <c r="J3" s="177"/>
      <c r="K3" s="177"/>
      <c r="L3" s="177"/>
      <c r="M3" s="177"/>
      <c r="N3" s="177"/>
      <c r="O3" s="177"/>
      <c r="P3" s="177"/>
      <c r="Q3" s="177"/>
      <c r="R3" s="177"/>
      <c r="S3" s="53"/>
      <c r="T3" s="22"/>
    </row>
    <row r="4" spans="1:22" ht="27" customHeight="1">
      <c r="A4" s="550" t="s">
        <v>101</v>
      </c>
      <c r="B4" s="577" t="s">
        <v>85</v>
      </c>
      <c r="C4" s="580" t="s">
        <v>84</v>
      </c>
      <c r="D4" s="580"/>
      <c r="E4" s="580"/>
      <c r="F4" s="580"/>
      <c r="G4" s="580"/>
      <c r="H4" s="580"/>
      <c r="I4" s="580"/>
      <c r="J4" s="580"/>
      <c r="K4" s="580"/>
      <c r="L4" s="580"/>
      <c r="M4" s="580"/>
      <c r="N4" s="584"/>
      <c r="O4" s="580" t="s">
        <v>83</v>
      </c>
      <c r="P4" s="580"/>
      <c r="Q4" s="580"/>
      <c r="R4" s="580"/>
      <c r="S4" s="581" t="s">
        <v>88</v>
      </c>
      <c r="T4" s="554" t="s">
        <v>61</v>
      </c>
      <c r="U4" s="554"/>
      <c r="V4" s="581"/>
    </row>
    <row r="5" spans="1:22" ht="24" customHeight="1">
      <c r="A5" s="551"/>
      <c r="B5" s="578"/>
      <c r="C5" s="578" t="s">
        <v>82</v>
      </c>
      <c r="D5" s="580" t="s">
        <v>81</v>
      </c>
      <c r="E5" s="580"/>
      <c r="F5" s="578" t="s">
        <v>100</v>
      </c>
      <c r="G5" s="578" t="s">
        <v>66</v>
      </c>
      <c r="H5" s="578" t="s">
        <v>234</v>
      </c>
      <c r="I5" s="179"/>
      <c r="J5" s="578" t="s">
        <v>79</v>
      </c>
      <c r="K5" s="578" t="s">
        <v>78</v>
      </c>
      <c r="L5" s="578" t="s">
        <v>77</v>
      </c>
      <c r="M5" s="578" t="s">
        <v>76</v>
      </c>
      <c r="N5" s="585"/>
      <c r="O5" s="578" t="s">
        <v>74</v>
      </c>
      <c r="P5" s="578" t="s">
        <v>73</v>
      </c>
      <c r="Q5" s="578" t="s">
        <v>99</v>
      </c>
      <c r="R5" s="578" t="s">
        <v>72</v>
      </c>
      <c r="S5" s="582"/>
      <c r="T5" s="555" t="s">
        <v>280</v>
      </c>
      <c r="U5" s="587" t="s">
        <v>281</v>
      </c>
      <c r="V5" s="582"/>
    </row>
    <row r="6" spans="1:22" s="20" customFormat="1" ht="43.5" customHeight="1">
      <c r="A6" s="552"/>
      <c r="B6" s="579"/>
      <c r="C6" s="579"/>
      <c r="D6" s="209" t="s">
        <v>71</v>
      </c>
      <c r="E6" s="209" t="s">
        <v>70</v>
      </c>
      <c r="F6" s="579"/>
      <c r="G6" s="579"/>
      <c r="H6" s="579"/>
      <c r="I6" s="209" t="s">
        <v>80</v>
      </c>
      <c r="J6" s="579"/>
      <c r="K6" s="579"/>
      <c r="L6" s="579"/>
      <c r="M6" s="579"/>
      <c r="N6" s="586"/>
      <c r="O6" s="579"/>
      <c r="P6" s="579"/>
      <c r="Q6" s="579"/>
      <c r="R6" s="579"/>
      <c r="S6" s="583"/>
      <c r="T6" s="556"/>
      <c r="U6" s="588"/>
      <c r="V6" s="583"/>
    </row>
    <row r="7" spans="1:22" ht="6" customHeight="1">
      <c r="A7" s="229"/>
      <c r="B7" s="69" t="s">
        <v>87</v>
      </c>
      <c r="C7" s="69" t="s">
        <v>87</v>
      </c>
      <c r="D7" s="69" t="s">
        <v>87</v>
      </c>
      <c r="E7" s="69" t="s">
        <v>87</v>
      </c>
      <c r="F7" s="69" t="s">
        <v>87</v>
      </c>
      <c r="G7" s="69" t="s">
        <v>87</v>
      </c>
      <c r="H7" s="69" t="s">
        <v>87</v>
      </c>
      <c r="I7" s="69"/>
      <c r="J7" s="69" t="s">
        <v>87</v>
      </c>
      <c r="K7" s="69" t="s">
        <v>87</v>
      </c>
      <c r="L7" s="69" t="s">
        <v>87</v>
      </c>
      <c r="N7" s="69"/>
      <c r="O7" s="69" t="s">
        <v>87</v>
      </c>
      <c r="P7" s="69" t="s">
        <v>87</v>
      </c>
      <c r="Q7" s="69" t="s">
        <v>87</v>
      </c>
      <c r="R7" s="69" t="s">
        <v>87</v>
      </c>
      <c r="S7" s="53" t="s">
        <v>87</v>
      </c>
      <c r="T7" s="22" t="s">
        <v>87</v>
      </c>
    </row>
    <row r="8" spans="1:22" ht="12.75">
      <c r="A8" s="263" t="s">
        <v>54</v>
      </c>
      <c r="B8" s="53"/>
      <c r="C8" s="53"/>
      <c r="D8" s="53"/>
      <c r="E8" s="53"/>
      <c r="F8" s="53"/>
      <c r="G8" s="53"/>
      <c r="H8" s="53"/>
      <c r="I8" s="53"/>
      <c r="J8" s="53"/>
      <c r="K8" s="53"/>
      <c r="L8" s="53"/>
      <c r="M8" s="53"/>
      <c r="N8" s="53"/>
      <c r="O8" s="53"/>
      <c r="P8" s="53"/>
      <c r="Q8" s="53"/>
      <c r="R8" s="53"/>
      <c r="S8" s="53"/>
      <c r="T8" s="22"/>
    </row>
    <row r="9" spans="1:22" ht="12" customHeight="1">
      <c r="A9" s="264" t="s">
        <v>53</v>
      </c>
      <c r="B9" s="116">
        <v>75.8</v>
      </c>
      <c r="C9" s="116">
        <v>57.4</v>
      </c>
      <c r="D9" s="116">
        <v>10.3</v>
      </c>
      <c r="E9" s="116">
        <v>0.8</v>
      </c>
      <c r="F9" s="116">
        <v>7.6</v>
      </c>
      <c r="G9" s="116">
        <v>2.8</v>
      </c>
      <c r="H9" s="116">
        <v>16.600000000000001</v>
      </c>
      <c r="I9" s="116">
        <v>3.7</v>
      </c>
      <c r="J9" s="116">
        <v>15.3</v>
      </c>
      <c r="K9" s="116">
        <v>0.2</v>
      </c>
      <c r="L9" s="116">
        <v>0</v>
      </c>
      <c r="M9" s="116">
        <v>0</v>
      </c>
      <c r="N9" s="64"/>
      <c r="O9" s="116">
        <v>18.399999999999999</v>
      </c>
      <c r="P9" s="116">
        <v>9.4</v>
      </c>
      <c r="Q9" s="116">
        <v>8.6999999999999993</v>
      </c>
      <c r="R9" s="116">
        <v>0.3</v>
      </c>
      <c r="S9" s="116">
        <v>24.2</v>
      </c>
      <c r="T9" s="117">
        <v>14371</v>
      </c>
      <c r="U9" s="366">
        <v>15012</v>
      </c>
    </row>
    <row r="10" spans="1:22" ht="12" customHeight="1">
      <c r="A10" s="264" t="s">
        <v>52</v>
      </c>
      <c r="B10" s="116">
        <v>76.099999999999994</v>
      </c>
      <c r="C10" s="116">
        <v>49.2</v>
      </c>
      <c r="D10" s="116">
        <v>5.2</v>
      </c>
      <c r="E10" s="116">
        <v>0.1</v>
      </c>
      <c r="F10" s="116">
        <v>7</v>
      </c>
      <c r="G10" s="116">
        <v>0.5</v>
      </c>
      <c r="H10" s="116">
        <v>25.3</v>
      </c>
      <c r="I10" s="116">
        <v>3.8</v>
      </c>
      <c r="J10" s="116">
        <v>7.1</v>
      </c>
      <c r="K10" s="116">
        <v>0</v>
      </c>
      <c r="L10" s="116">
        <v>0</v>
      </c>
      <c r="M10" s="116">
        <v>0</v>
      </c>
      <c r="N10" s="64"/>
      <c r="O10" s="116">
        <v>26.9</v>
      </c>
      <c r="P10" s="116">
        <v>16.100000000000001</v>
      </c>
      <c r="Q10" s="116">
        <v>9.5</v>
      </c>
      <c r="R10" s="116">
        <v>1.3</v>
      </c>
      <c r="S10" s="116">
        <v>23.9</v>
      </c>
      <c r="T10" s="117">
        <v>4064</v>
      </c>
      <c r="U10" s="366">
        <v>6895</v>
      </c>
    </row>
    <row r="11" spans="1:22" ht="6" customHeight="1">
      <c r="A11" s="265"/>
      <c r="B11" s="116" t="s">
        <v>87</v>
      </c>
      <c r="C11" s="116" t="s">
        <v>87</v>
      </c>
      <c r="D11" s="116" t="s">
        <v>87</v>
      </c>
      <c r="E11" s="116" t="s">
        <v>87</v>
      </c>
      <c r="F11" s="116" t="s">
        <v>87</v>
      </c>
      <c r="G11" s="116" t="s">
        <v>87</v>
      </c>
      <c r="H11" s="116" t="s">
        <v>87</v>
      </c>
      <c r="I11" s="116" t="s">
        <v>87</v>
      </c>
      <c r="J11" s="116" t="s">
        <v>87</v>
      </c>
      <c r="K11" s="116" t="s">
        <v>87</v>
      </c>
      <c r="L11" s="116" t="s">
        <v>87</v>
      </c>
      <c r="M11" s="116" t="s">
        <v>87</v>
      </c>
      <c r="N11" s="64"/>
      <c r="O11" s="116" t="s">
        <v>87</v>
      </c>
      <c r="P11" s="116" t="s">
        <v>87</v>
      </c>
      <c r="Q11" s="116" t="s">
        <v>87</v>
      </c>
      <c r="R11" s="116" t="s">
        <v>87</v>
      </c>
      <c r="S11" s="116" t="s">
        <v>87</v>
      </c>
      <c r="T11" s="117" t="s">
        <v>87</v>
      </c>
      <c r="U11" s="373" t="s">
        <v>87</v>
      </c>
    </row>
    <row r="12" spans="1:22" ht="12" customHeight="1">
      <c r="A12" s="266" t="s">
        <v>28</v>
      </c>
      <c r="B12" s="64"/>
      <c r="C12" s="64"/>
      <c r="D12" s="64"/>
      <c r="E12" s="64"/>
      <c r="F12" s="64"/>
      <c r="G12" s="64"/>
      <c r="H12" s="64"/>
      <c r="I12" s="64"/>
      <c r="J12" s="64"/>
      <c r="K12" s="64"/>
      <c r="L12" s="64"/>
      <c r="M12" s="109"/>
      <c r="N12" s="64"/>
      <c r="O12" s="64"/>
      <c r="P12" s="64"/>
      <c r="Q12" s="64"/>
      <c r="R12" s="64"/>
      <c r="S12" s="118"/>
      <c r="T12" s="115"/>
      <c r="U12" s="373"/>
    </row>
    <row r="13" spans="1:22" ht="12" customHeight="1">
      <c r="A13" s="261" t="s">
        <v>240</v>
      </c>
      <c r="B13" s="116">
        <v>75</v>
      </c>
      <c r="C13" s="116">
        <v>60.1</v>
      </c>
      <c r="D13" s="116">
        <v>10</v>
      </c>
      <c r="E13" s="116">
        <v>1.5</v>
      </c>
      <c r="F13" s="116">
        <v>7.8</v>
      </c>
      <c r="G13" s="116">
        <v>4.3</v>
      </c>
      <c r="H13" s="116">
        <v>15.7</v>
      </c>
      <c r="I13" s="116">
        <v>3.5</v>
      </c>
      <c r="J13" s="116">
        <v>16.899999999999999</v>
      </c>
      <c r="K13" s="116">
        <v>0.2</v>
      </c>
      <c r="L13" s="116">
        <v>0</v>
      </c>
      <c r="M13" s="116">
        <v>0</v>
      </c>
      <c r="N13" s="64"/>
      <c r="O13" s="116">
        <v>14.9</v>
      </c>
      <c r="P13" s="116">
        <v>5.9</v>
      </c>
      <c r="Q13" s="116">
        <v>8.9</v>
      </c>
      <c r="R13" s="116">
        <v>0.1</v>
      </c>
      <c r="S13" s="116">
        <v>25</v>
      </c>
      <c r="T13" s="117">
        <v>6604</v>
      </c>
      <c r="U13" s="366">
        <v>2652</v>
      </c>
    </row>
    <row r="14" spans="1:22" ht="12" customHeight="1">
      <c r="A14" s="189" t="s">
        <v>27</v>
      </c>
      <c r="B14" s="116">
        <v>75.599999999999994</v>
      </c>
      <c r="C14" s="116">
        <v>56.4</v>
      </c>
      <c r="D14" s="116">
        <v>12.4</v>
      </c>
      <c r="E14" s="116">
        <v>0.1</v>
      </c>
      <c r="F14" s="116">
        <v>7.8</v>
      </c>
      <c r="G14" s="116">
        <v>1.5</v>
      </c>
      <c r="H14" s="116">
        <v>19.3</v>
      </c>
      <c r="I14" s="116">
        <v>4.0999999999999996</v>
      </c>
      <c r="J14" s="116">
        <v>11</v>
      </c>
      <c r="K14" s="116">
        <v>0</v>
      </c>
      <c r="L14" s="116">
        <v>0</v>
      </c>
      <c r="M14" s="116">
        <v>0.1</v>
      </c>
      <c r="N14" s="64"/>
      <c r="O14" s="116">
        <v>19.2</v>
      </c>
      <c r="P14" s="116">
        <v>8.9</v>
      </c>
      <c r="Q14" s="116">
        <v>10</v>
      </c>
      <c r="R14" s="116">
        <v>0.2</v>
      </c>
      <c r="S14" s="116">
        <v>24.4</v>
      </c>
      <c r="T14" s="117">
        <v>4488</v>
      </c>
      <c r="U14" s="366">
        <v>6388</v>
      </c>
    </row>
    <row r="15" spans="1:22" ht="12" customHeight="1">
      <c r="A15" s="267" t="s">
        <v>26</v>
      </c>
      <c r="B15" s="116">
        <v>76.8</v>
      </c>
      <c r="C15" s="116">
        <v>49.2</v>
      </c>
      <c r="D15" s="116">
        <v>5.6</v>
      </c>
      <c r="E15" s="116">
        <v>0.1</v>
      </c>
      <c r="F15" s="116">
        <v>4.9000000000000004</v>
      </c>
      <c r="G15" s="116">
        <v>1.5</v>
      </c>
      <c r="H15" s="116">
        <v>18.8</v>
      </c>
      <c r="I15" s="116">
        <v>3.5</v>
      </c>
      <c r="J15" s="116">
        <v>14.6</v>
      </c>
      <c r="K15" s="116">
        <v>0.2</v>
      </c>
      <c r="L15" s="116">
        <v>0.1</v>
      </c>
      <c r="M15" s="116">
        <v>0</v>
      </c>
      <c r="N15" s="64"/>
      <c r="O15" s="116">
        <v>27.6</v>
      </c>
      <c r="P15" s="116">
        <v>17.600000000000001</v>
      </c>
      <c r="Q15" s="116">
        <v>9.4</v>
      </c>
      <c r="R15" s="116">
        <v>0.5</v>
      </c>
      <c r="S15" s="116">
        <v>23.2</v>
      </c>
      <c r="T15" s="117">
        <v>4624</v>
      </c>
      <c r="U15" s="366">
        <v>7358</v>
      </c>
    </row>
    <row r="16" spans="1:22" ht="12" customHeight="1">
      <c r="A16" s="267" t="s">
        <v>25</v>
      </c>
      <c r="B16" s="116">
        <v>76.7</v>
      </c>
      <c r="C16" s="116">
        <v>53.8</v>
      </c>
      <c r="D16" s="116">
        <v>7.9</v>
      </c>
      <c r="E16" s="116">
        <v>0.1</v>
      </c>
      <c r="F16" s="116">
        <v>10.3</v>
      </c>
      <c r="G16" s="116">
        <v>0.3</v>
      </c>
      <c r="H16" s="116">
        <v>23.5</v>
      </c>
      <c r="I16" s="116">
        <v>4</v>
      </c>
      <c r="J16" s="116">
        <v>7.6</v>
      </c>
      <c r="K16" s="116">
        <v>0</v>
      </c>
      <c r="L16" s="116">
        <v>0</v>
      </c>
      <c r="M16" s="116">
        <v>0.1</v>
      </c>
      <c r="N16" s="64"/>
      <c r="O16" s="116">
        <v>22.9</v>
      </c>
      <c r="P16" s="116">
        <v>15</v>
      </c>
      <c r="Q16" s="116">
        <v>6.2</v>
      </c>
      <c r="R16" s="116">
        <v>1.7</v>
      </c>
      <c r="S16" s="116">
        <v>23.3</v>
      </c>
      <c r="T16" s="117">
        <v>2718</v>
      </c>
      <c r="U16" s="366">
        <v>5509</v>
      </c>
    </row>
    <row r="17" spans="1:21" ht="3" customHeight="1">
      <c r="A17" s="267"/>
      <c r="B17" s="110" t="s">
        <v>87</v>
      </c>
      <c r="C17" s="110" t="s">
        <v>87</v>
      </c>
      <c r="D17" s="110" t="s">
        <v>87</v>
      </c>
      <c r="E17" s="110" t="s">
        <v>87</v>
      </c>
      <c r="F17" s="110" t="s">
        <v>87</v>
      </c>
      <c r="G17" s="110" t="s">
        <v>87</v>
      </c>
      <c r="H17" s="110" t="s">
        <v>87</v>
      </c>
      <c r="I17" s="110" t="s">
        <v>87</v>
      </c>
      <c r="J17" s="110" t="s">
        <v>87</v>
      </c>
      <c r="K17" s="110" t="s">
        <v>87</v>
      </c>
      <c r="L17" s="110" t="s">
        <v>87</v>
      </c>
      <c r="M17" s="110" t="s">
        <v>87</v>
      </c>
      <c r="N17" s="64"/>
      <c r="O17" s="110" t="s">
        <v>87</v>
      </c>
      <c r="P17" s="110" t="s">
        <v>87</v>
      </c>
      <c r="Q17" s="110" t="s">
        <v>87</v>
      </c>
      <c r="R17" s="110" t="s">
        <v>87</v>
      </c>
      <c r="S17" s="110" t="s">
        <v>87</v>
      </c>
      <c r="T17" s="126" t="s">
        <v>87</v>
      </c>
      <c r="U17" s="373" t="s">
        <v>87</v>
      </c>
    </row>
    <row r="18" spans="1:21" ht="12.75">
      <c r="A18" s="266" t="s">
        <v>312</v>
      </c>
      <c r="B18" s="110"/>
      <c r="C18" s="110"/>
      <c r="D18" s="110"/>
      <c r="E18" s="110"/>
      <c r="F18" s="110"/>
      <c r="G18" s="110"/>
      <c r="H18" s="110"/>
      <c r="I18" s="110"/>
      <c r="J18" s="110"/>
      <c r="K18" s="110"/>
      <c r="L18" s="110"/>
      <c r="M18" s="110"/>
      <c r="N18" s="64"/>
      <c r="O18" s="110"/>
      <c r="P18" s="110"/>
      <c r="Q18" s="110"/>
      <c r="R18" s="110"/>
      <c r="S18" s="110"/>
      <c r="T18" s="126"/>
      <c r="U18" s="373"/>
    </row>
    <row r="19" spans="1:21" ht="12" customHeight="1">
      <c r="A19" s="264" t="s">
        <v>51</v>
      </c>
      <c r="B19" s="116">
        <v>79.3</v>
      </c>
      <c r="C19" s="116">
        <v>55.1</v>
      </c>
      <c r="D19" s="116">
        <v>7.8</v>
      </c>
      <c r="E19" s="116">
        <v>0.1</v>
      </c>
      <c r="F19" s="116">
        <v>9.1</v>
      </c>
      <c r="G19" s="116">
        <v>0.6</v>
      </c>
      <c r="H19" s="116">
        <v>24.3</v>
      </c>
      <c r="I19" s="116">
        <v>3.1</v>
      </c>
      <c r="J19" s="116">
        <v>9.9</v>
      </c>
      <c r="K19" s="116">
        <v>0</v>
      </c>
      <c r="L19" s="116">
        <v>0.2</v>
      </c>
      <c r="M19" s="116">
        <v>0</v>
      </c>
      <c r="N19" s="64"/>
      <c r="O19" s="116">
        <v>24.2</v>
      </c>
      <c r="P19" s="116">
        <v>13.9</v>
      </c>
      <c r="Q19" s="116">
        <v>7.2</v>
      </c>
      <c r="R19" s="116">
        <v>3.1</v>
      </c>
      <c r="S19" s="116">
        <v>20.7</v>
      </c>
      <c r="T19" s="117">
        <v>257</v>
      </c>
      <c r="U19" s="366">
        <v>889</v>
      </c>
    </row>
    <row r="20" spans="1:21" ht="12" customHeight="1">
      <c r="A20" s="264" t="s">
        <v>50</v>
      </c>
      <c r="B20" s="116">
        <v>77.400000000000006</v>
      </c>
      <c r="C20" s="116">
        <v>53.1</v>
      </c>
      <c r="D20" s="116">
        <v>7.5</v>
      </c>
      <c r="E20" s="116">
        <v>0</v>
      </c>
      <c r="F20" s="116">
        <v>7.2</v>
      </c>
      <c r="G20" s="116">
        <v>1.6</v>
      </c>
      <c r="H20" s="116">
        <v>23.3</v>
      </c>
      <c r="I20" s="116">
        <v>3.3</v>
      </c>
      <c r="J20" s="116">
        <v>10.1</v>
      </c>
      <c r="K20" s="116">
        <v>0</v>
      </c>
      <c r="L20" s="116">
        <v>0.1</v>
      </c>
      <c r="M20" s="116">
        <v>0</v>
      </c>
      <c r="N20" s="64"/>
      <c r="O20" s="116">
        <v>24.3</v>
      </c>
      <c r="P20" s="116">
        <v>10.9</v>
      </c>
      <c r="Q20" s="116">
        <v>13</v>
      </c>
      <c r="R20" s="116">
        <v>0.3</v>
      </c>
      <c r="S20" s="116">
        <v>22.6</v>
      </c>
      <c r="T20" s="117">
        <v>560</v>
      </c>
      <c r="U20" s="366">
        <v>751</v>
      </c>
    </row>
    <row r="21" spans="1:21" ht="12" customHeight="1">
      <c r="A21" s="264" t="s">
        <v>49</v>
      </c>
      <c r="B21" s="116">
        <v>77.7</v>
      </c>
      <c r="C21" s="116">
        <v>54.8</v>
      </c>
      <c r="D21" s="116">
        <v>8.1999999999999993</v>
      </c>
      <c r="E21" s="116">
        <v>0.9</v>
      </c>
      <c r="F21" s="116">
        <v>6.5</v>
      </c>
      <c r="G21" s="116">
        <v>0.4</v>
      </c>
      <c r="H21" s="116">
        <v>20.9</v>
      </c>
      <c r="I21" s="116">
        <v>6.3</v>
      </c>
      <c r="J21" s="116">
        <v>11.5</v>
      </c>
      <c r="K21" s="116">
        <v>0</v>
      </c>
      <c r="L21" s="116">
        <v>0</v>
      </c>
      <c r="M21" s="116">
        <v>0</v>
      </c>
      <c r="N21" s="64"/>
      <c r="O21" s="116">
        <v>22.9</v>
      </c>
      <c r="P21" s="116">
        <v>11.4</v>
      </c>
      <c r="Q21" s="116">
        <v>10.6</v>
      </c>
      <c r="R21" s="116">
        <v>0.9</v>
      </c>
      <c r="S21" s="116">
        <v>22.3</v>
      </c>
      <c r="T21" s="117">
        <v>244</v>
      </c>
      <c r="U21" s="366">
        <v>747</v>
      </c>
    </row>
    <row r="22" spans="1:21" ht="12" customHeight="1">
      <c r="A22" s="264" t="s">
        <v>48</v>
      </c>
      <c r="B22" s="116">
        <v>77.3</v>
      </c>
      <c r="C22" s="116">
        <v>55.4</v>
      </c>
      <c r="D22" s="116">
        <v>11</v>
      </c>
      <c r="E22" s="116">
        <v>0</v>
      </c>
      <c r="F22" s="116">
        <v>5.6</v>
      </c>
      <c r="G22" s="116">
        <v>6.3</v>
      </c>
      <c r="H22" s="116">
        <v>8.6</v>
      </c>
      <c r="I22" s="116">
        <v>1.7</v>
      </c>
      <c r="J22" s="116">
        <v>22.2</v>
      </c>
      <c r="K22" s="116">
        <v>0.1</v>
      </c>
      <c r="L22" s="116">
        <v>0</v>
      </c>
      <c r="M22" s="116">
        <v>0</v>
      </c>
      <c r="N22" s="64"/>
      <c r="O22" s="116">
        <v>21.8</v>
      </c>
      <c r="P22" s="116">
        <v>14.9</v>
      </c>
      <c r="Q22" s="116">
        <v>6.6</v>
      </c>
      <c r="R22" s="116">
        <v>0.3</v>
      </c>
      <c r="S22" s="116">
        <v>22.7</v>
      </c>
      <c r="T22" s="117">
        <v>706</v>
      </c>
      <c r="U22" s="366">
        <v>773</v>
      </c>
    </row>
    <row r="23" spans="1:21" ht="12" customHeight="1">
      <c r="A23" s="264" t="s">
        <v>47</v>
      </c>
      <c r="B23" s="116">
        <v>75.8</v>
      </c>
      <c r="C23" s="116">
        <v>51.9</v>
      </c>
      <c r="D23" s="116">
        <v>3.2</v>
      </c>
      <c r="E23" s="116">
        <v>0</v>
      </c>
      <c r="F23" s="116">
        <v>5.9</v>
      </c>
      <c r="G23" s="116">
        <v>0.1</v>
      </c>
      <c r="H23" s="116">
        <v>22.5</v>
      </c>
      <c r="I23" s="116">
        <v>7</v>
      </c>
      <c r="J23" s="116">
        <v>13.1</v>
      </c>
      <c r="K23" s="116">
        <v>0</v>
      </c>
      <c r="L23" s="116">
        <v>0.1</v>
      </c>
      <c r="M23" s="116">
        <v>0.1</v>
      </c>
      <c r="N23" s="64"/>
      <c r="O23" s="116">
        <v>23.9</v>
      </c>
      <c r="P23" s="116">
        <v>16.2</v>
      </c>
      <c r="Q23" s="116">
        <v>7.4</v>
      </c>
      <c r="R23" s="116">
        <v>0.3</v>
      </c>
      <c r="S23" s="116">
        <v>24.2</v>
      </c>
      <c r="T23" s="117">
        <v>292</v>
      </c>
      <c r="U23" s="366">
        <v>852</v>
      </c>
    </row>
    <row r="24" spans="1:21" ht="12" customHeight="1">
      <c r="A24" s="264" t="s">
        <v>46</v>
      </c>
      <c r="B24" s="116">
        <v>80.2</v>
      </c>
      <c r="C24" s="116">
        <v>50.3</v>
      </c>
      <c r="D24" s="116">
        <v>5.5</v>
      </c>
      <c r="E24" s="116">
        <v>0</v>
      </c>
      <c r="F24" s="116">
        <v>5.7</v>
      </c>
      <c r="G24" s="116">
        <v>0.5</v>
      </c>
      <c r="H24" s="116">
        <v>24.9</v>
      </c>
      <c r="I24" s="116">
        <v>3.1</v>
      </c>
      <c r="J24" s="116">
        <v>9.6</v>
      </c>
      <c r="K24" s="116">
        <v>0.7</v>
      </c>
      <c r="L24" s="116">
        <v>0.2</v>
      </c>
      <c r="M24" s="116">
        <v>0</v>
      </c>
      <c r="N24" s="64"/>
      <c r="O24" s="116">
        <v>30</v>
      </c>
      <c r="P24" s="116">
        <v>20.6</v>
      </c>
      <c r="Q24" s="116">
        <v>9</v>
      </c>
      <c r="R24" s="116">
        <v>0.3</v>
      </c>
      <c r="S24" s="116">
        <v>19.8</v>
      </c>
      <c r="T24" s="117">
        <v>890</v>
      </c>
      <c r="U24" s="366">
        <v>822</v>
      </c>
    </row>
    <row r="25" spans="1:21" ht="12" customHeight="1">
      <c r="A25" s="264" t="s">
        <v>253</v>
      </c>
      <c r="B25" s="116">
        <v>76.7</v>
      </c>
      <c r="C25" s="116">
        <v>60.7</v>
      </c>
      <c r="D25" s="116">
        <v>12</v>
      </c>
      <c r="E25" s="116">
        <v>0.6</v>
      </c>
      <c r="F25" s="116">
        <v>6.7</v>
      </c>
      <c r="G25" s="116">
        <v>3.9</v>
      </c>
      <c r="H25" s="116">
        <v>19.600000000000001</v>
      </c>
      <c r="I25" s="116">
        <v>4.2</v>
      </c>
      <c r="J25" s="116">
        <v>13.6</v>
      </c>
      <c r="K25" s="116">
        <v>0</v>
      </c>
      <c r="L25" s="116">
        <v>0.1</v>
      </c>
      <c r="M25" s="116">
        <v>0</v>
      </c>
      <c r="N25" s="64"/>
      <c r="O25" s="116">
        <v>16</v>
      </c>
      <c r="P25" s="116">
        <v>5.4</v>
      </c>
      <c r="Q25" s="116">
        <v>10.5</v>
      </c>
      <c r="R25" s="116">
        <v>0.1</v>
      </c>
      <c r="S25" s="116">
        <v>23.3</v>
      </c>
      <c r="T25" s="117">
        <v>632</v>
      </c>
      <c r="U25" s="366">
        <v>759</v>
      </c>
    </row>
    <row r="26" spans="1:21" ht="12" customHeight="1">
      <c r="A26" s="264" t="s">
        <v>45</v>
      </c>
      <c r="B26" s="116">
        <v>77.8</v>
      </c>
      <c r="C26" s="116">
        <v>47.4</v>
      </c>
      <c r="D26" s="116">
        <v>4.8</v>
      </c>
      <c r="E26" s="116">
        <v>0.3</v>
      </c>
      <c r="F26" s="116">
        <v>5.9</v>
      </c>
      <c r="G26" s="116">
        <v>0.7</v>
      </c>
      <c r="H26" s="116">
        <v>14.3</v>
      </c>
      <c r="I26" s="116">
        <v>4.5</v>
      </c>
      <c r="J26" s="116">
        <v>16.899999999999999</v>
      </c>
      <c r="K26" s="116">
        <v>0</v>
      </c>
      <c r="L26" s="116">
        <v>0</v>
      </c>
      <c r="M26" s="116">
        <v>0</v>
      </c>
      <c r="N26" s="64"/>
      <c r="O26" s="116">
        <v>30.4</v>
      </c>
      <c r="P26" s="116">
        <v>18.7</v>
      </c>
      <c r="Q26" s="116">
        <v>9.6999999999999993</v>
      </c>
      <c r="R26" s="116">
        <v>2</v>
      </c>
      <c r="S26" s="116">
        <v>22.2</v>
      </c>
      <c r="T26" s="117">
        <v>690</v>
      </c>
      <c r="U26" s="366">
        <v>749</v>
      </c>
    </row>
    <row r="27" spans="1:21" ht="12" customHeight="1">
      <c r="A27" s="264" t="s">
        <v>44</v>
      </c>
      <c r="B27" s="116">
        <v>73.3</v>
      </c>
      <c r="C27" s="116">
        <v>40.4</v>
      </c>
      <c r="D27" s="116">
        <v>3.1</v>
      </c>
      <c r="E27" s="116">
        <v>0</v>
      </c>
      <c r="F27" s="116">
        <v>4.5</v>
      </c>
      <c r="G27" s="116">
        <v>0.5</v>
      </c>
      <c r="H27" s="116">
        <v>22.2</v>
      </c>
      <c r="I27" s="116">
        <v>3.5</v>
      </c>
      <c r="J27" s="116">
        <v>6.4</v>
      </c>
      <c r="K27" s="116">
        <v>0.1</v>
      </c>
      <c r="L27" s="116">
        <v>0.1</v>
      </c>
      <c r="M27" s="116">
        <v>0</v>
      </c>
      <c r="N27" s="64"/>
      <c r="O27" s="116">
        <v>32.9</v>
      </c>
      <c r="P27" s="116">
        <v>23.6</v>
      </c>
      <c r="Q27" s="116">
        <v>9.1999999999999993</v>
      </c>
      <c r="R27" s="116">
        <v>0.1</v>
      </c>
      <c r="S27" s="116">
        <v>26.7</v>
      </c>
      <c r="T27" s="117">
        <v>190</v>
      </c>
      <c r="U27" s="366">
        <v>688</v>
      </c>
    </row>
    <row r="28" spans="1:21" ht="12" customHeight="1">
      <c r="A28" s="264" t="s">
        <v>43</v>
      </c>
      <c r="B28" s="116">
        <v>69.099999999999994</v>
      </c>
      <c r="C28" s="116">
        <v>51.4</v>
      </c>
      <c r="D28" s="116">
        <v>4.3</v>
      </c>
      <c r="E28" s="116">
        <v>0.1</v>
      </c>
      <c r="F28" s="116">
        <v>4.5</v>
      </c>
      <c r="G28" s="116">
        <v>0.3</v>
      </c>
      <c r="H28" s="116">
        <v>31</v>
      </c>
      <c r="I28" s="116">
        <v>3.3</v>
      </c>
      <c r="J28" s="116">
        <v>7.6</v>
      </c>
      <c r="K28" s="116">
        <v>0</v>
      </c>
      <c r="L28" s="116">
        <v>0</v>
      </c>
      <c r="M28" s="116">
        <v>0</v>
      </c>
      <c r="N28" s="64"/>
      <c r="O28" s="116">
        <v>17.7</v>
      </c>
      <c r="P28" s="116">
        <v>12.1</v>
      </c>
      <c r="Q28" s="116">
        <v>5.4</v>
      </c>
      <c r="R28" s="116">
        <v>0.2</v>
      </c>
      <c r="S28" s="116">
        <v>30.9</v>
      </c>
      <c r="T28" s="117">
        <v>415</v>
      </c>
      <c r="U28" s="366">
        <v>868</v>
      </c>
    </row>
    <row r="29" spans="1:21" ht="12" customHeight="1">
      <c r="A29" s="264" t="s">
        <v>42</v>
      </c>
      <c r="B29" s="116">
        <v>78.8</v>
      </c>
      <c r="C29" s="116">
        <v>54.6</v>
      </c>
      <c r="D29" s="116">
        <v>11.8</v>
      </c>
      <c r="E29" s="116">
        <v>0.5</v>
      </c>
      <c r="F29" s="116">
        <v>7</v>
      </c>
      <c r="G29" s="116">
        <v>2.1</v>
      </c>
      <c r="H29" s="116">
        <v>19.7</v>
      </c>
      <c r="I29" s="116">
        <v>1.9</v>
      </c>
      <c r="J29" s="116">
        <v>11.1</v>
      </c>
      <c r="K29" s="116">
        <v>0.3</v>
      </c>
      <c r="L29" s="116">
        <v>0.1</v>
      </c>
      <c r="M29" s="116">
        <v>0.1</v>
      </c>
      <c r="N29" s="64"/>
      <c r="O29" s="116">
        <v>24.2</v>
      </c>
      <c r="P29" s="116">
        <v>5.2</v>
      </c>
      <c r="Q29" s="116">
        <v>18.600000000000001</v>
      </c>
      <c r="R29" s="116">
        <v>0.3</v>
      </c>
      <c r="S29" s="116">
        <v>21.2</v>
      </c>
      <c r="T29" s="117">
        <v>482</v>
      </c>
      <c r="U29" s="366">
        <v>799</v>
      </c>
    </row>
    <row r="30" spans="1:21" ht="12" customHeight="1">
      <c r="A30" s="264" t="s">
        <v>41</v>
      </c>
      <c r="B30" s="116">
        <v>81.5</v>
      </c>
      <c r="C30" s="116">
        <v>55.2</v>
      </c>
      <c r="D30" s="116">
        <v>7.2</v>
      </c>
      <c r="E30" s="116">
        <v>0</v>
      </c>
      <c r="F30" s="116">
        <v>3.2</v>
      </c>
      <c r="G30" s="116">
        <v>1.4</v>
      </c>
      <c r="H30" s="116">
        <v>21.8</v>
      </c>
      <c r="I30" s="116">
        <v>2.8</v>
      </c>
      <c r="J30" s="116">
        <v>18.8</v>
      </c>
      <c r="K30" s="116">
        <v>0</v>
      </c>
      <c r="L30" s="116">
        <v>0.1</v>
      </c>
      <c r="M30" s="116">
        <v>0</v>
      </c>
      <c r="N30" s="64"/>
      <c r="O30" s="116">
        <v>26.4</v>
      </c>
      <c r="P30" s="116">
        <v>16</v>
      </c>
      <c r="Q30" s="116">
        <v>10.1</v>
      </c>
      <c r="R30" s="116">
        <v>0.4</v>
      </c>
      <c r="S30" s="116">
        <v>18.5</v>
      </c>
      <c r="T30" s="117">
        <v>776</v>
      </c>
      <c r="U30" s="366">
        <v>811</v>
      </c>
    </row>
    <row r="31" spans="1:21" ht="12" customHeight="1">
      <c r="A31" s="264" t="s">
        <v>40</v>
      </c>
      <c r="B31" s="116">
        <v>71.900000000000006</v>
      </c>
      <c r="C31" s="116">
        <v>50.1</v>
      </c>
      <c r="D31" s="116">
        <v>10.199999999999999</v>
      </c>
      <c r="E31" s="116">
        <v>0.1</v>
      </c>
      <c r="F31" s="116">
        <v>5.4</v>
      </c>
      <c r="G31" s="116">
        <v>0.8</v>
      </c>
      <c r="H31" s="116">
        <v>18.8</v>
      </c>
      <c r="I31" s="116">
        <v>6</v>
      </c>
      <c r="J31" s="116">
        <v>8.9</v>
      </c>
      <c r="K31" s="116">
        <v>0</v>
      </c>
      <c r="L31" s="116">
        <v>0</v>
      </c>
      <c r="M31" s="116">
        <v>0</v>
      </c>
      <c r="N31" s="64"/>
      <c r="O31" s="116">
        <v>21.8</v>
      </c>
      <c r="P31" s="116">
        <v>10.6</v>
      </c>
      <c r="Q31" s="116">
        <v>11.2</v>
      </c>
      <c r="R31" s="116">
        <v>0</v>
      </c>
      <c r="S31" s="116">
        <v>28.1</v>
      </c>
      <c r="T31" s="117">
        <v>1076</v>
      </c>
      <c r="U31" s="366">
        <v>772</v>
      </c>
    </row>
    <row r="32" spans="1:21" ht="12" customHeight="1">
      <c r="A32" s="264" t="s">
        <v>39</v>
      </c>
      <c r="B32" s="116">
        <v>75.900000000000006</v>
      </c>
      <c r="C32" s="116">
        <v>52.3</v>
      </c>
      <c r="D32" s="116">
        <v>13.3</v>
      </c>
      <c r="E32" s="116">
        <v>0.1</v>
      </c>
      <c r="F32" s="116">
        <v>7.4</v>
      </c>
      <c r="G32" s="116">
        <v>0.7</v>
      </c>
      <c r="H32" s="116">
        <v>16.399999999999999</v>
      </c>
      <c r="I32" s="116">
        <v>4.2</v>
      </c>
      <c r="J32" s="116">
        <v>10</v>
      </c>
      <c r="K32" s="116">
        <v>0</v>
      </c>
      <c r="L32" s="116">
        <v>0.1</v>
      </c>
      <c r="M32" s="116">
        <v>0</v>
      </c>
      <c r="N32" s="64"/>
      <c r="O32" s="116">
        <v>23.6</v>
      </c>
      <c r="P32" s="116">
        <v>11</v>
      </c>
      <c r="Q32" s="116">
        <v>12.6</v>
      </c>
      <c r="R32" s="116">
        <v>0.1</v>
      </c>
      <c r="S32" s="116">
        <v>24.1</v>
      </c>
      <c r="T32" s="117">
        <v>712</v>
      </c>
      <c r="U32" s="366">
        <v>839</v>
      </c>
    </row>
    <row r="33" spans="1:21" ht="12" customHeight="1">
      <c r="A33" s="408" t="s">
        <v>326</v>
      </c>
      <c r="B33" s="116">
        <v>75.099999999999994</v>
      </c>
      <c r="C33" s="116">
        <v>60.1</v>
      </c>
      <c r="D33" s="116">
        <v>9.9</v>
      </c>
      <c r="E33" s="116">
        <v>1.5</v>
      </c>
      <c r="F33" s="116">
        <v>7.9</v>
      </c>
      <c r="G33" s="116">
        <v>4.2</v>
      </c>
      <c r="H33" s="116">
        <v>16</v>
      </c>
      <c r="I33" s="116">
        <v>3.5</v>
      </c>
      <c r="J33" s="116">
        <v>16.899999999999999</v>
      </c>
      <c r="K33" s="116">
        <v>0.2</v>
      </c>
      <c r="L33" s="116">
        <v>0</v>
      </c>
      <c r="M33" s="116">
        <v>0</v>
      </c>
      <c r="N33" s="64"/>
      <c r="O33" s="116">
        <v>15</v>
      </c>
      <c r="P33" s="116">
        <v>6.1</v>
      </c>
      <c r="Q33" s="116">
        <v>8.8000000000000007</v>
      </c>
      <c r="R33" s="116">
        <v>0.1</v>
      </c>
      <c r="S33" s="116">
        <v>24.9</v>
      </c>
      <c r="T33" s="117">
        <v>6522</v>
      </c>
      <c r="U33" s="366">
        <v>2643</v>
      </c>
    </row>
    <row r="34" spans="1:21" s="416" customFormat="1" ht="12" customHeight="1">
      <c r="A34" s="408" t="s">
        <v>327</v>
      </c>
      <c r="B34" s="116">
        <v>74.8</v>
      </c>
      <c r="C34" s="116">
        <v>60</v>
      </c>
      <c r="D34" s="116">
        <v>9.8000000000000007</v>
      </c>
      <c r="E34" s="116">
        <v>1.6</v>
      </c>
      <c r="F34" s="116">
        <v>8</v>
      </c>
      <c r="G34" s="116">
        <v>4.4000000000000004</v>
      </c>
      <c r="H34" s="116">
        <v>15.3</v>
      </c>
      <c r="I34" s="116">
        <v>3.5</v>
      </c>
      <c r="J34" s="116">
        <v>17.2</v>
      </c>
      <c r="K34" s="116">
        <v>0.2</v>
      </c>
      <c r="L34" s="116">
        <v>0</v>
      </c>
      <c r="M34" s="110">
        <v>0</v>
      </c>
      <c r="N34" s="110"/>
      <c r="O34" s="116">
        <v>14.8</v>
      </c>
      <c r="P34" s="116">
        <v>6</v>
      </c>
      <c r="Q34" s="116">
        <v>8.6999999999999993</v>
      </c>
      <c r="R34" s="116">
        <v>0.1</v>
      </c>
      <c r="S34" s="116">
        <v>25.2</v>
      </c>
      <c r="T34" s="117">
        <v>5972</v>
      </c>
      <c r="U34" s="366">
        <v>1893</v>
      </c>
    </row>
    <row r="35" spans="1:21" s="416" customFormat="1" ht="12" customHeight="1">
      <c r="A35" s="408" t="s">
        <v>328</v>
      </c>
      <c r="B35" s="116">
        <v>78.3</v>
      </c>
      <c r="C35" s="116">
        <v>60.9</v>
      </c>
      <c r="D35" s="116">
        <v>11.1</v>
      </c>
      <c r="E35" s="116">
        <v>0</v>
      </c>
      <c r="F35" s="116">
        <v>7</v>
      </c>
      <c r="G35" s="116">
        <v>1.7</v>
      </c>
      <c r="H35" s="116">
        <v>23.4</v>
      </c>
      <c r="I35" s="116">
        <v>4.0999999999999996</v>
      </c>
      <c r="J35" s="116">
        <v>13.5</v>
      </c>
      <c r="K35" s="116">
        <v>0</v>
      </c>
      <c r="L35" s="116">
        <v>0</v>
      </c>
      <c r="M35" s="110">
        <v>0.1</v>
      </c>
      <c r="N35" s="110"/>
      <c r="O35" s="116">
        <v>17.399999999999999</v>
      </c>
      <c r="P35" s="116">
        <v>6.8</v>
      </c>
      <c r="Q35" s="116">
        <v>10.3</v>
      </c>
      <c r="R35" s="116">
        <v>0.3</v>
      </c>
      <c r="S35" s="116">
        <v>21.7</v>
      </c>
      <c r="T35" s="117">
        <v>550</v>
      </c>
      <c r="U35" s="366">
        <v>750</v>
      </c>
    </row>
    <row r="36" spans="1:21" ht="12" customHeight="1">
      <c r="A36" s="264" t="s">
        <v>38</v>
      </c>
      <c r="B36" s="116">
        <v>74.2</v>
      </c>
      <c r="C36" s="116">
        <v>52</v>
      </c>
      <c r="D36" s="116">
        <v>10</v>
      </c>
      <c r="E36" s="116">
        <v>0.2</v>
      </c>
      <c r="F36" s="116">
        <v>9.5</v>
      </c>
      <c r="G36" s="116">
        <v>0</v>
      </c>
      <c r="H36" s="116">
        <v>22.9</v>
      </c>
      <c r="I36" s="116">
        <v>3.4</v>
      </c>
      <c r="J36" s="116">
        <v>5.8</v>
      </c>
      <c r="K36" s="116">
        <v>0</v>
      </c>
      <c r="L36" s="116">
        <v>0</v>
      </c>
      <c r="M36" s="116">
        <v>0.1</v>
      </c>
      <c r="N36" s="64"/>
      <c r="O36" s="116">
        <v>22.3</v>
      </c>
      <c r="P36" s="116">
        <v>15.7</v>
      </c>
      <c r="Q36" s="116">
        <v>4.0999999999999996</v>
      </c>
      <c r="R36" s="116">
        <v>2.4</v>
      </c>
      <c r="S36" s="116">
        <v>25.8</v>
      </c>
      <c r="T36" s="117">
        <v>669</v>
      </c>
      <c r="U36" s="366">
        <v>949</v>
      </c>
    </row>
    <row r="37" spans="1:21" ht="12" customHeight="1">
      <c r="A37" s="264" t="s">
        <v>37</v>
      </c>
      <c r="B37" s="116">
        <v>69</v>
      </c>
      <c r="C37" s="116">
        <v>53.9</v>
      </c>
      <c r="D37" s="116">
        <v>7.2</v>
      </c>
      <c r="E37" s="116">
        <v>0</v>
      </c>
      <c r="F37" s="116">
        <v>10.1</v>
      </c>
      <c r="G37" s="116">
        <v>0.4</v>
      </c>
      <c r="H37" s="116">
        <v>21.9</v>
      </c>
      <c r="I37" s="116">
        <v>2.6</v>
      </c>
      <c r="J37" s="116">
        <v>11.4</v>
      </c>
      <c r="K37" s="116">
        <v>0.1</v>
      </c>
      <c r="L37" s="116">
        <v>0.1</v>
      </c>
      <c r="M37" s="116">
        <v>0.1</v>
      </c>
      <c r="N37" s="64"/>
      <c r="O37" s="116">
        <v>15.1</v>
      </c>
      <c r="P37" s="116">
        <v>9.9</v>
      </c>
      <c r="Q37" s="116">
        <v>4.5999999999999996</v>
      </c>
      <c r="R37" s="116">
        <v>0.6</v>
      </c>
      <c r="S37" s="116">
        <v>31</v>
      </c>
      <c r="T37" s="117">
        <v>91</v>
      </c>
      <c r="U37" s="366">
        <v>810</v>
      </c>
    </row>
    <row r="38" spans="1:21" ht="12" customHeight="1">
      <c r="A38" s="264" t="s">
        <v>36</v>
      </c>
      <c r="B38" s="116">
        <v>79.900000000000006</v>
      </c>
      <c r="C38" s="116">
        <v>60.2</v>
      </c>
      <c r="D38" s="116">
        <v>15.8</v>
      </c>
      <c r="E38" s="116">
        <v>0.9</v>
      </c>
      <c r="F38" s="116">
        <v>3.8</v>
      </c>
      <c r="G38" s="116">
        <v>3.5</v>
      </c>
      <c r="H38" s="116">
        <v>10.8</v>
      </c>
      <c r="I38" s="116">
        <v>4</v>
      </c>
      <c r="J38" s="116">
        <v>21.3</v>
      </c>
      <c r="K38" s="116">
        <v>0</v>
      </c>
      <c r="L38" s="116">
        <v>0.1</v>
      </c>
      <c r="M38" s="116">
        <v>0</v>
      </c>
      <c r="N38" s="64"/>
      <c r="O38" s="116">
        <v>19.600000000000001</v>
      </c>
      <c r="P38" s="116">
        <v>13</v>
      </c>
      <c r="Q38" s="116">
        <v>6.6</v>
      </c>
      <c r="R38" s="116">
        <v>0</v>
      </c>
      <c r="S38" s="116">
        <v>20.100000000000001</v>
      </c>
      <c r="T38" s="117">
        <v>99</v>
      </c>
      <c r="U38" s="366">
        <v>725</v>
      </c>
    </row>
    <row r="39" spans="1:21" ht="12" customHeight="1">
      <c r="A39" s="264" t="s">
        <v>35</v>
      </c>
      <c r="B39" s="116">
        <v>71.2</v>
      </c>
      <c r="C39" s="116">
        <v>55.2</v>
      </c>
      <c r="D39" s="116">
        <v>4.4000000000000004</v>
      </c>
      <c r="E39" s="116">
        <v>0</v>
      </c>
      <c r="F39" s="116">
        <v>5.6</v>
      </c>
      <c r="G39" s="116">
        <v>0.3</v>
      </c>
      <c r="H39" s="116">
        <v>28</v>
      </c>
      <c r="I39" s="116">
        <v>4.4000000000000004</v>
      </c>
      <c r="J39" s="116">
        <v>12.3</v>
      </c>
      <c r="K39" s="116">
        <v>0</v>
      </c>
      <c r="L39" s="116">
        <v>0.1</v>
      </c>
      <c r="M39" s="116">
        <v>0</v>
      </c>
      <c r="N39" s="64"/>
      <c r="O39" s="116">
        <v>16</v>
      </c>
      <c r="P39" s="116">
        <v>10.4</v>
      </c>
      <c r="Q39" s="116">
        <v>5.0999999999999996</v>
      </c>
      <c r="R39" s="116">
        <v>0.5</v>
      </c>
      <c r="S39" s="116">
        <v>28.8</v>
      </c>
      <c r="T39" s="117">
        <v>117</v>
      </c>
      <c r="U39" s="366">
        <v>666</v>
      </c>
    </row>
    <row r="40" spans="1:21" ht="12" customHeight="1">
      <c r="A40" s="264" t="s">
        <v>34</v>
      </c>
      <c r="B40" s="116">
        <v>73.8</v>
      </c>
      <c r="C40" s="116">
        <v>58.4</v>
      </c>
      <c r="D40" s="116">
        <v>12.4</v>
      </c>
      <c r="E40" s="116">
        <v>0.2</v>
      </c>
      <c r="F40" s="116">
        <v>10.7</v>
      </c>
      <c r="G40" s="116">
        <v>0.8</v>
      </c>
      <c r="H40" s="116">
        <v>21.3</v>
      </c>
      <c r="I40" s="116">
        <v>4.5999999999999996</v>
      </c>
      <c r="J40" s="116">
        <v>8.4</v>
      </c>
      <c r="K40" s="116">
        <v>0</v>
      </c>
      <c r="L40" s="116">
        <v>0</v>
      </c>
      <c r="M40" s="116">
        <v>0.1</v>
      </c>
      <c r="N40" s="64"/>
      <c r="O40" s="116">
        <v>15.4</v>
      </c>
      <c r="P40" s="116">
        <v>7.3</v>
      </c>
      <c r="Q40" s="116">
        <v>7.8</v>
      </c>
      <c r="R40" s="116">
        <v>0.2</v>
      </c>
      <c r="S40" s="116">
        <v>26.2</v>
      </c>
      <c r="T40" s="117">
        <v>1171</v>
      </c>
      <c r="U40" s="366">
        <v>891</v>
      </c>
    </row>
    <row r="41" spans="1:21" ht="12" customHeight="1">
      <c r="A41" s="264" t="s">
        <v>33</v>
      </c>
      <c r="B41" s="116">
        <v>76.2</v>
      </c>
      <c r="C41" s="116">
        <v>38.6</v>
      </c>
      <c r="D41" s="116">
        <v>1.7</v>
      </c>
      <c r="E41" s="116">
        <v>0.1</v>
      </c>
      <c r="F41" s="116">
        <v>3.9</v>
      </c>
      <c r="G41" s="116">
        <v>1.2</v>
      </c>
      <c r="H41" s="116">
        <v>10.9</v>
      </c>
      <c r="I41" s="116">
        <v>2.5</v>
      </c>
      <c r="J41" s="116">
        <v>17.899999999999999</v>
      </c>
      <c r="K41" s="116">
        <v>0.4</v>
      </c>
      <c r="L41" s="116">
        <v>0</v>
      </c>
      <c r="M41" s="116">
        <v>0</v>
      </c>
      <c r="N41" s="64"/>
      <c r="O41" s="116">
        <v>37.6</v>
      </c>
      <c r="P41" s="116">
        <v>27.2</v>
      </c>
      <c r="Q41" s="116">
        <v>9.6999999999999993</v>
      </c>
      <c r="R41" s="116">
        <v>0.7</v>
      </c>
      <c r="S41" s="116">
        <v>23.8</v>
      </c>
      <c r="T41" s="117">
        <v>606</v>
      </c>
      <c r="U41" s="366">
        <v>682</v>
      </c>
    </row>
    <row r="42" spans="1:21" ht="12" customHeight="1">
      <c r="A42" s="264" t="s">
        <v>32</v>
      </c>
      <c r="B42" s="116">
        <v>77.8</v>
      </c>
      <c r="C42" s="116">
        <v>58.7</v>
      </c>
      <c r="D42" s="116">
        <v>9.6</v>
      </c>
      <c r="E42" s="116">
        <v>0</v>
      </c>
      <c r="F42" s="116">
        <v>16</v>
      </c>
      <c r="G42" s="116">
        <v>0.6</v>
      </c>
      <c r="H42" s="116">
        <v>22.9</v>
      </c>
      <c r="I42" s="116">
        <v>4.2</v>
      </c>
      <c r="J42" s="116">
        <v>5.3</v>
      </c>
      <c r="K42" s="116">
        <v>0</v>
      </c>
      <c r="L42" s="116">
        <v>0</v>
      </c>
      <c r="M42" s="116">
        <v>0</v>
      </c>
      <c r="N42" s="64"/>
      <c r="O42" s="116">
        <v>19.100000000000001</v>
      </c>
      <c r="P42" s="116">
        <v>16.2</v>
      </c>
      <c r="Q42" s="116">
        <v>2</v>
      </c>
      <c r="R42" s="116">
        <v>1</v>
      </c>
      <c r="S42" s="116">
        <v>22.2</v>
      </c>
      <c r="T42" s="117">
        <v>569</v>
      </c>
      <c r="U42" s="366">
        <v>898</v>
      </c>
    </row>
    <row r="43" spans="1:21" ht="12" customHeight="1">
      <c r="A43" s="264" t="s">
        <v>31</v>
      </c>
      <c r="B43" s="116">
        <v>75.3</v>
      </c>
      <c r="C43" s="116">
        <v>51.6</v>
      </c>
      <c r="D43" s="116">
        <v>9.1999999999999993</v>
      </c>
      <c r="E43" s="116">
        <v>0.2</v>
      </c>
      <c r="F43" s="116">
        <v>6.5</v>
      </c>
      <c r="G43" s="116">
        <v>1.8</v>
      </c>
      <c r="H43" s="116">
        <v>15.7</v>
      </c>
      <c r="I43" s="116">
        <v>3.1</v>
      </c>
      <c r="J43" s="116">
        <v>14.9</v>
      </c>
      <c r="K43" s="116">
        <v>0</v>
      </c>
      <c r="L43" s="116">
        <v>0</v>
      </c>
      <c r="M43" s="116">
        <v>0.1</v>
      </c>
      <c r="N43" s="64"/>
      <c r="O43" s="116">
        <v>23.6</v>
      </c>
      <c r="P43" s="116">
        <v>15.6</v>
      </c>
      <c r="Q43" s="116">
        <v>7.2</v>
      </c>
      <c r="R43" s="116">
        <v>0.9</v>
      </c>
      <c r="S43" s="116">
        <v>24.7</v>
      </c>
      <c r="T43" s="117">
        <v>190</v>
      </c>
      <c r="U43" s="366">
        <v>725</v>
      </c>
    </row>
    <row r="44" spans="1:21" ht="12" customHeight="1">
      <c r="A44" s="264" t="s">
        <v>30</v>
      </c>
      <c r="B44" s="116">
        <v>75.8</v>
      </c>
      <c r="C44" s="116">
        <v>68.599999999999994</v>
      </c>
      <c r="D44" s="116">
        <v>16.5</v>
      </c>
      <c r="E44" s="116">
        <v>0.1</v>
      </c>
      <c r="F44" s="116">
        <v>11.7</v>
      </c>
      <c r="G44" s="116">
        <v>1.5</v>
      </c>
      <c r="H44" s="116">
        <v>27</v>
      </c>
      <c r="I44" s="116">
        <v>2.8</v>
      </c>
      <c r="J44" s="116">
        <v>8.8000000000000007</v>
      </c>
      <c r="K44" s="116">
        <v>0</v>
      </c>
      <c r="L44" s="116">
        <v>0</v>
      </c>
      <c r="M44" s="116">
        <v>0.3</v>
      </c>
      <c r="N44" s="64"/>
      <c r="O44" s="116">
        <v>7.2</v>
      </c>
      <c r="P44" s="116">
        <v>3.2</v>
      </c>
      <c r="Q44" s="116">
        <v>3.8</v>
      </c>
      <c r="R44" s="116">
        <v>0.1</v>
      </c>
      <c r="S44" s="116">
        <v>24.2</v>
      </c>
      <c r="T44" s="117">
        <v>153</v>
      </c>
      <c r="U44" s="366">
        <v>870</v>
      </c>
    </row>
    <row r="45" spans="1:21" ht="12" customHeight="1">
      <c r="A45" s="264" t="s">
        <v>29</v>
      </c>
      <c r="B45" s="116">
        <v>77.8</v>
      </c>
      <c r="C45" s="116">
        <v>55</v>
      </c>
      <c r="D45" s="116">
        <v>9.4</v>
      </c>
      <c r="E45" s="116">
        <v>0</v>
      </c>
      <c r="F45" s="116">
        <v>12.6</v>
      </c>
      <c r="G45" s="116">
        <v>0.3</v>
      </c>
      <c r="H45" s="116">
        <v>20.7</v>
      </c>
      <c r="I45" s="116">
        <v>6.3</v>
      </c>
      <c r="J45" s="116">
        <v>5.5</v>
      </c>
      <c r="K45" s="116">
        <v>0</v>
      </c>
      <c r="L45" s="116">
        <v>0</v>
      </c>
      <c r="M45" s="116">
        <v>0.3</v>
      </c>
      <c r="N45" s="64"/>
      <c r="O45" s="116">
        <v>22.7</v>
      </c>
      <c r="P45" s="116">
        <v>12.8</v>
      </c>
      <c r="Q45" s="116">
        <v>6.3</v>
      </c>
      <c r="R45" s="116">
        <v>3.6</v>
      </c>
      <c r="S45" s="116">
        <v>22.2</v>
      </c>
      <c r="T45" s="117">
        <v>321</v>
      </c>
      <c r="U45" s="366">
        <v>929</v>
      </c>
    </row>
    <row r="46" spans="1:21" ht="3" customHeight="1">
      <c r="A46" s="264"/>
      <c r="B46" s="64"/>
      <c r="C46" s="109"/>
      <c r="D46" s="109"/>
      <c r="E46" s="109"/>
      <c r="F46" s="109"/>
      <c r="G46" s="109"/>
      <c r="H46" s="109"/>
      <c r="I46" s="109"/>
      <c r="J46" s="109"/>
      <c r="K46" s="109"/>
      <c r="L46" s="109"/>
      <c r="M46" s="109"/>
      <c r="N46" s="109"/>
      <c r="O46" s="109"/>
      <c r="P46" s="109"/>
      <c r="Q46" s="109"/>
      <c r="R46" s="109"/>
      <c r="S46" s="109"/>
      <c r="T46" s="9"/>
      <c r="U46" s="115" t="s">
        <v>87</v>
      </c>
    </row>
    <row r="47" spans="1:21" s="113" customFormat="1" ht="12.75">
      <c r="A47" s="262" t="s">
        <v>343</v>
      </c>
      <c r="B47" s="121">
        <v>75.900000000000006</v>
      </c>
      <c r="C47" s="121">
        <v>55.6</v>
      </c>
      <c r="D47" s="121">
        <v>9.1999999999999993</v>
      </c>
      <c r="E47" s="121">
        <v>0.6</v>
      </c>
      <c r="F47" s="121">
        <v>7.5</v>
      </c>
      <c r="G47" s="121">
        <v>2.2999999999999998</v>
      </c>
      <c r="H47" s="121">
        <v>18.5</v>
      </c>
      <c r="I47" s="121">
        <v>3.8</v>
      </c>
      <c r="J47" s="121">
        <v>13.5</v>
      </c>
      <c r="K47" s="121">
        <v>0.1</v>
      </c>
      <c r="L47" s="121">
        <v>0</v>
      </c>
      <c r="M47" s="121">
        <v>0</v>
      </c>
      <c r="N47" s="119"/>
      <c r="O47" s="121">
        <v>20.3</v>
      </c>
      <c r="P47" s="121">
        <v>10.9</v>
      </c>
      <c r="Q47" s="121">
        <v>8.9</v>
      </c>
      <c r="R47" s="121">
        <v>0.5</v>
      </c>
      <c r="S47" s="121">
        <v>24.1</v>
      </c>
      <c r="T47" s="120">
        <v>18435</v>
      </c>
      <c r="U47" s="374">
        <v>21907</v>
      </c>
    </row>
    <row r="48" spans="1:21" ht="12.75">
      <c r="A48" s="229" t="s">
        <v>345</v>
      </c>
      <c r="B48" s="476">
        <v>74.599999999999994</v>
      </c>
      <c r="C48" s="476">
        <v>52.2</v>
      </c>
      <c r="D48" s="476">
        <v>8.8000000000000007</v>
      </c>
      <c r="E48" s="476">
        <v>0.3</v>
      </c>
      <c r="F48" s="476">
        <v>9.1</v>
      </c>
      <c r="G48" s="476">
        <v>2.4</v>
      </c>
      <c r="H48" s="476">
        <v>18.100000000000001</v>
      </c>
      <c r="I48" s="476">
        <v>0.5</v>
      </c>
      <c r="J48" s="476">
        <v>12.5</v>
      </c>
      <c r="K48" s="476">
        <v>0.3</v>
      </c>
      <c r="L48" s="476">
        <v>0.2</v>
      </c>
      <c r="M48" s="476">
        <v>0.1</v>
      </c>
      <c r="N48" s="476"/>
      <c r="O48" s="476">
        <v>22.4</v>
      </c>
      <c r="P48" s="476">
        <v>13.3</v>
      </c>
      <c r="Q48" s="476">
        <v>8.4</v>
      </c>
      <c r="R48" s="476">
        <v>0.7</v>
      </c>
      <c r="S48" s="476">
        <v>25.4</v>
      </c>
      <c r="T48" s="516">
        <v>14105</v>
      </c>
      <c r="U48" s="514">
        <v>14788</v>
      </c>
    </row>
    <row r="49" spans="1:21" ht="3" customHeight="1">
      <c r="A49" s="291"/>
      <c r="B49" s="240"/>
      <c r="C49" s="255"/>
      <c r="D49" s="255"/>
      <c r="E49" s="255"/>
      <c r="F49" s="255"/>
      <c r="G49" s="255"/>
      <c r="H49" s="255"/>
      <c r="I49" s="255"/>
      <c r="J49" s="255"/>
      <c r="K49" s="255"/>
      <c r="L49" s="255"/>
      <c r="M49" s="255"/>
      <c r="N49" s="255"/>
      <c r="O49" s="255"/>
      <c r="P49" s="255"/>
      <c r="Q49" s="255"/>
      <c r="R49" s="255"/>
      <c r="S49" s="255"/>
      <c r="T49" s="249"/>
      <c r="U49" s="222"/>
    </row>
    <row r="50" spans="1:21" ht="3" customHeight="1">
      <c r="A50" s="474"/>
      <c r="B50" s="475"/>
      <c r="C50" s="476"/>
      <c r="D50" s="476"/>
      <c r="E50" s="476"/>
      <c r="F50" s="476"/>
      <c r="G50" s="476"/>
      <c r="H50" s="476"/>
      <c r="I50" s="476"/>
      <c r="J50" s="476"/>
      <c r="K50" s="476"/>
      <c r="L50" s="476"/>
      <c r="M50" s="476"/>
      <c r="N50" s="476"/>
      <c r="O50" s="476"/>
      <c r="P50" s="476"/>
      <c r="Q50" s="476"/>
      <c r="R50" s="476"/>
      <c r="S50" s="476"/>
      <c r="T50" s="477"/>
      <c r="U50" s="478"/>
    </row>
    <row r="51" spans="1:21" ht="13.5" customHeight="1">
      <c r="A51" s="559" t="s">
        <v>355</v>
      </c>
      <c r="B51" s="559"/>
      <c r="C51" s="559"/>
      <c r="D51" s="559"/>
      <c r="E51" s="559"/>
      <c r="F51" s="559"/>
      <c r="G51" s="559"/>
      <c r="H51" s="559"/>
      <c r="I51" s="559"/>
      <c r="J51" s="559"/>
      <c r="K51" s="559"/>
      <c r="L51" s="559"/>
      <c r="M51" s="559"/>
      <c r="N51" s="559"/>
      <c r="O51" s="559"/>
      <c r="P51" s="559"/>
      <c r="Q51" s="559"/>
      <c r="R51" s="559"/>
      <c r="S51" s="559"/>
      <c r="T51" s="559"/>
    </row>
    <row r="52" spans="1:21" ht="13.5" customHeight="1">
      <c r="A52" s="542" t="s">
        <v>354</v>
      </c>
      <c r="B52" s="542"/>
      <c r="C52" s="542"/>
      <c r="D52" s="542"/>
      <c r="E52" s="439"/>
      <c r="F52" s="439"/>
      <c r="G52" s="439"/>
      <c r="H52" s="439"/>
      <c r="I52" s="439"/>
      <c r="J52" s="439"/>
      <c r="K52" s="439"/>
      <c r="L52" s="439"/>
      <c r="M52" s="439"/>
      <c r="N52" s="439"/>
      <c r="O52" s="439"/>
      <c r="P52" s="439"/>
      <c r="Q52" s="439"/>
      <c r="R52" s="439"/>
      <c r="S52" s="439"/>
      <c r="T52" s="439"/>
    </row>
    <row r="53" spans="1:21" ht="13.5" customHeight="1">
      <c r="A53" s="542" t="s">
        <v>364</v>
      </c>
      <c r="B53" s="542"/>
      <c r="C53" s="542"/>
      <c r="D53" s="542"/>
      <c r="E53" s="542"/>
      <c r="F53" s="542"/>
      <c r="G53" s="542"/>
      <c r="H53" s="542"/>
      <c r="I53" s="542"/>
      <c r="J53" s="542"/>
      <c r="K53" s="542"/>
      <c r="L53" s="542"/>
      <c r="M53" s="542"/>
      <c r="N53" s="542"/>
      <c r="O53" s="542"/>
      <c r="P53" s="542"/>
      <c r="Q53" s="542"/>
      <c r="R53" s="542"/>
      <c r="S53" s="542"/>
      <c r="T53" s="542"/>
      <c r="U53" s="542"/>
    </row>
    <row r="54" spans="1:21" ht="13.5" customHeight="1">
      <c r="A54" s="542" t="s">
        <v>359</v>
      </c>
      <c r="B54" s="542"/>
      <c r="C54" s="542"/>
      <c r="D54" s="542"/>
      <c r="E54" s="542"/>
      <c r="F54" s="542"/>
      <c r="G54" s="542"/>
      <c r="H54" s="542"/>
      <c r="I54" s="542"/>
      <c r="J54" s="542"/>
      <c r="K54" s="542"/>
      <c r="L54" s="542"/>
      <c r="M54" s="542"/>
      <c r="N54" s="542"/>
      <c r="O54" s="542"/>
      <c r="P54" s="542"/>
      <c r="Q54" s="542"/>
      <c r="R54" s="542"/>
      <c r="S54" s="542"/>
    </row>
    <row r="55" spans="1:21" ht="13.5" customHeight="1">
      <c r="A55" s="542" t="s">
        <v>360</v>
      </c>
      <c r="B55" s="542"/>
      <c r="C55" s="542"/>
      <c r="D55" s="542"/>
      <c r="E55" s="542"/>
      <c r="F55" s="542"/>
      <c r="G55" s="542"/>
      <c r="H55" s="542"/>
      <c r="I55" s="542"/>
      <c r="J55" s="542"/>
      <c r="K55" s="542"/>
      <c r="L55" s="542"/>
      <c r="M55" s="542"/>
      <c r="N55" s="542"/>
      <c r="O55" s="542"/>
      <c r="P55" s="542"/>
      <c r="Q55" s="542"/>
      <c r="R55" s="542"/>
      <c r="S55" s="542"/>
    </row>
    <row r="56" spans="1:21" ht="13.5" customHeight="1">
      <c r="A56" s="103" t="s">
        <v>386</v>
      </c>
      <c r="B56" s="103"/>
      <c r="C56" s="103"/>
      <c r="D56" s="103"/>
      <c r="E56" s="103"/>
      <c r="F56" s="103"/>
      <c r="G56" s="103"/>
      <c r="H56" s="103"/>
      <c r="I56" s="103"/>
      <c r="J56" s="103"/>
      <c r="K56" s="103"/>
      <c r="L56" s="542"/>
      <c r="M56" s="542"/>
      <c r="N56" s="542"/>
      <c r="O56" s="542"/>
      <c r="P56" s="542"/>
      <c r="Q56" s="542"/>
      <c r="R56" s="542"/>
      <c r="S56" s="542"/>
      <c r="T56" s="542"/>
    </row>
    <row r="57" spans="1:21" ht="13.5" customHeight="1">
      <c r="A57" s="103" t="s">
        <v>387</v>
      </c>
      <c r="B57" s="103"/>
      <c r="C57" s="103"/>
      <c r="D57" s="103"/>
      <c r="E57" s="103"/>
      <c r="F57" s="103"/>
      <c r="G57" s="103"/>
      <c r="H57" s="103"/>
      <c r="I57" s="103"/>
      <c r="J57" s="103"/>
      <c r="K57" s="103"/>
      <c r="L57" s="542"/>
      <c r="M57" s="542"/>
      <c r="N57" s="542"/>
      <c r="O57" s="542"/>
      <c r="P57" s="542"/>
      <c r="Q57" s="542"/>
      <c r="R57" s="542"/>
      <c r="S57" s="542"/>
      <c r="T57" s="542"/>
    </row>
    <row r="58" spans="1:21" ht="13.5" customHeight="1">
      <c r="A58" s="103" t="s">
        <v>388</v>
      </c>
      <c r="B58" s="103"/>
      <c r="C58" s="103"/>
      <c r="D58" s="103"/>
      <c r="E58" s="103"/>
      <c r="F58" s="103"/>
      <c r="G58" s="103"/>
      <c r="H58" s="103"/>
      <c r="I58" s="103"/>
      <c r="J58" s="103"/>
      <c r="K58" s="103"/>
      <c r="L58" s="457"/>
      <c r="M58" s="457"/>
      <c r="N58" s="457"/>
      <c r="O58" s="457"/>
      <c r="P58" s="457"/>
      <c r="Q58" s="457"/>
      <c r="R58" s="457"/>
      <c r="S58" s="457"/>
      <c r="T58" s="457"/>
    </row>
    <row r="59" spans="1:21" ht="13.5" customHeight="1">
      <c r="A59" s="7" t="s">
        <v>235</v>
      </c>
      <c r="B59" s="16"/>
      <c r="C59" s="16"/>
      <c r="D59" s="16"/>
      <c r="E59" s="16"/>
      <c r="F59" s="16"/>
      <c r="G59" s="16"/>
      <c r="H59" s="16"/>
      <c r="I59" s="16"/>
      <c r="J59" s="16"/>
      <c r="K59" s="16"/>
      <c r="L59" s="16"/>
      <c r="M59" s="16"/>
      <c r="N59" s="16"/>
      <c r="O59" s="16"/>
      <c r="P59" s="16"/>
      <c r="Q59" s="16"/>
      <c r="R59" s="16"/>
      <c r="S59" s="16"/>
      <c r="T59" s="16"/>
    </row>
    <row r="60" spans="1:21" ht="28.5" hidden="1" customHeight="1"/>
    <row r="61" spans="1:21" ht="28.5" hidden="1" customHeight="1"/>
    <row r="62" spans="1:21" ht="28.5" hidden="1" customHeight="1"/>
    <row r="63" spans="1:21" ht="28.5" hidden="1" customHeight="1"/>
    <row r="64" spans="1:21" ht="28.5" hidden="1" customHeight="1"/>
    <row r="65" ht="28.5" hidden="1" customHeight="1"/>
    <row r="66" ht="28.5" hidden="1" customHeight="1"/>
    <row r="67" ht="28.5" hidden="1" customHeight="1"/>
    <row r="68" ht="28.5" hidden="1" customHeight="1"/>
    <row r="69" ht="28.5" hidden="1" customHeight="1"/>
    <row r="70" ht="28.5" hidden="1" customHeight="1"/>
    <row r="71" ht="28.5" hidden="1" customHeight="1"/>
    <row r="72" ht="28.5" hidden="1" customHeight="1"/>
    <row r="73" ht="28.5" hidden="1" customHeight="1"/>
    <row r="74" ht="28.5" hidden="1" customHeight="1"/>
    <row r="75" ht="28.5" hidden="1" customHeight="1"/>
    <row r="76" ht="28.5" hidden="1" customHeight="1"/>
    <row r="77" ht="28.5" hidden="1" customHeight="1"/>
    <row r="78" ht="28.5" hidden="1" customHeight="1"/>
    <row r="79" ht="28.5" hidden="1" customHeight="1"/>
    <row r="80" ht="28.5" hidden="1" customHeight="1"/>
    <row r="81" ht="28.5" hidden="1" customHeight="1"/>
    <row r="82" ht="28.5" hidden="1" customHeight="1"/>
    <row r="83" ht="28.5" hidden="1" customHeight="1"/>
    <row r="84" ht="28.5" hidden="1" customHeight="1"/>
    <row r="85" ht="28.5" hidden="1" customHeight="1"/>
    <row r="86" ht="28.5" hidden="1" customHeight="1"/>
    <row r="87" ht="28.5" hidden="1" customHeight="1"/>
    <row r="88" ht="28.5" hidden="1" customHeight="1"/>
    <row r="89" ht="28.5" hidden="1" customHeight="1"/>
  </sheetData>
  <mergeCells count="32">
    <mergeCell ref="A52:D52"/>
    <mergeCell ref="V4:V6"/>
    <mergeCell ref="T4:U4"/>
    <mergeCell ref="L57:T57"/>
    <mergeCell ref="G5:G6"/>
    <mergeCell ref="H5:H6"/>
    <mergeCell ref="M5:M6"/>
    <mergeCell ref="O5:O6"/>
    <mergeCell ref="T5:T6"/>
    <mergeCell ref="A54:S54"/>
    <mergeCell ref="A55:S55"/>
    <mergeCell ref="U5:U6"/>
    <mergeCell ref="P5:P6"/>
    <mergeCell ref="Q5:Q6"/>
    <mergeCell ref="L56:T56"/>
    <mergeCell ref="A51:T51"/>
    <mergeCell ref="A53:U53"/>
    <mergeCell ref="A1:U1"/>
    <mergeCell ref="A2:U2"/>
    <mergeCell ref="A4:A6"/>
    <mergeCell ref="B4:B6"/>
    <mergeCell ref="C4:M4"/>
    <mergeCell ref="O4:R4"/>
    <mergeCell ref="S4:S6"/>
    <mergeCell ref="D5:E5"/>
    <mergeCell ref="F5:F6"/>
    <mergeCell ref="C5:C6"/>
    <mergeCell ref="J5:J6"/>
    <mergeCell ref="K5:K6"/>
    <mergeCell ref="L5:L6"/>
    <mergeCell ref="R5:R6"/>
    <mergeCell ref="N4:N6"/>
  </mergeCells>
  <printOptions horizontalCentered="1"/>
  <pageMargins left="0.39370078740157483" right="0.39370078740157483" top="0.19685039370078741" bottom="0.19685039370078741" header="0" footer="0"/>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V39"/>
  <sheetViews>
    <sheetView showGridLines="0" view="pageBreakPreview" zoomScaleNormal="98" zoomScaleSheetLayoutView="100" workbookViewId="0">
      <selection activeCell="M19" sqref="M19"/>
    </sheetView>
  </sheetViews>
  <sheetFormatPr baseColWidth="10" defaultColWidth="0" defaultRowHeight="18.75" customHeight="1" zeroHeight="1"/>
  <cols>
    <col min="1" max="1" width="23.85546875" style="25" customWidth="1"/>
    <col min="2" max="2" width="7.42578125" style="31" customWidth="1"/>
    <col min="3" max="3" width="10.140625" style="31" customWidth="1"/>
    <col min="4" max="4" width="7.42578125" style="31" customWidth="1"/>
    <col min="5" max="5" width="8.85546875" style="31" customWidth="1"/>
    <col min="6" max="6" width="6.42578125" style="31" customWidth="1"/>
    <col min="7" max="7" width="5.140625" style="31" customWidth="1"/>
    <col min="8" max="8" width="7.7109375" style="31" customWidth="1"/>
    <col min="9" max="9" width="8.28515625" style="31" customWidth="1"/>
    <col min="10" max="10" width="8.140625" style="31" customWidth="1"/>
    <col min="11" max="11" width="7.5703125" style="31" customWidth="1"/>
    <col min="12" max="12" width="7.42578125" style="24" customWidth="1"/>
    <col min="13" max="13" width="8.42578125" style="24" customWidth="1"/>
    <col min="14" max="14" width="1.140625" style="31" customWidth="1"/>
    <col min="15" max="15" width="8.140625" style="31" customWidth="1"/>
    <col min="16" max="16" width="8.85546875" style="31" customWidth="1"/>
    <col min="17" max="17" width="5.5703125" style="31" customWidth="1"/>
    <col min="18" max="18" width="8.140625" style="31" customWidth="1"/>
    <col min="19" max="19" width="6.28515625" style="31" customWidth="1"/>
    <col min="20" max="20" width="8.140625" style="23" bestFit="1" customWidth="1"/>
    <col min="21" max="21" width="9.5703125" style="31" bestFit="1" customWidth="1"/>
    <col min="22" max="22" width="1.7109375" style="31" customWidth="1"/>
    <col min="23" max="16384" width="3.5703125" style="31" hidden="1"/>
  </cols>
  <sheetData>
    <row r="1" spans="1:22" s="26" customFormat="1" ht="13.5" customHeight="1">
      <c r="A1" s="549" t="s">
        <v>230</v>
      </c>
      <c r="B1" s="549"/>
      <c r="C1" s="549"/>
      <c r="D1" s="549"/>
      <c r="E1" s="549"/>
      <c r="F1" s="549"/>
      <c r="G1" s="549"/>
      <c r="H1" s="549"/>
      <c r="I1" s="549"/>
      <c r="J1" s="549"/>
      <c r="K1" s="549"/>
      <c r="L1" s="549"/>
      <c r="M1" s="549"/>
      <c r="N1" s="549"/>
      <c r="O1" s="549"/>
      <c r="P1" s="549"/>
      <c r="Q1" s="549"/>
      <c r="R1" s="549"/>
      <c r="S1" s="549"/>
      <c r="T1" s="549"/>
      <c r="U1" s="549"/>
    </row>
    <row r="2" spans="1:22" ht="30" customHeight="1">
      <c r="A2" s="549" t="s">
        <v>407</v>
      </c>
      <c r="B2" s="549"/>
      <c r="C2" s="549"/>
      <c r="D2" s="549"/>
      <c r="E2" s="549"/>
      <c r="F2" s="549"/>
      <c r="G2" s="549"/>
      <c r="H2" s="549"/>
      <c r="I2" s="549"/>
      <c r="J2" s="549"/>
      <c r="K2" s="549"/>
      <c r="L2" s="549"/>
      <c r="M2" s="549"/>
      <c r="N2" s="549"/>
      <c r="O2" s="549"/>
      <c r="P2" s="549"/>
      <c r="Q2" s="549"/>
      <c r="R2" s="549"/>
      <c r="S2" s="549"/>
      <c r="T2" s="549"/>
      <c r="U2" s="549"/>
    </row>
    <row r="3" spans="1:22" ht="3" customHeight="1">
      <c r="A3" s="12"/>
      <c r="B3" s="12"/>
      <c r="C3" s="12"/>
      <c r="D3" s="12"/>
      <c r="E3" s="12"/>
      <c r="F3" s="12"/>
      <c r="G3" s="12"/>
      <c r="H3" s="12"/>
      <c r="I3" s="12"/>
      <c r="J3" s="12"/>
      <c r="K3" s="12"/>
      <c r="L3" s="12"/>
      <c r="M3" s="12"/>
      <c r="N3" s="12"/>
      <c r="O3" s="12"/>
      <c r="P3" s="12"/>
      <c r="Q3" s="12"/>
      <c r="R3" s="12"/>
      <c r="S3" s="12"/>
      <c r="T3" s="11"/>
    </row>
    <row r="4" spans="1:22" s="26" customFormat="1" ht="21.75" customHeight="1">
      <c r="A4" s="550" t="s">
        <v>224</v>
      </c>
      <c r="B4" s="577" t="s">
        <v>85</v>
      </c>
      <c r="C4" s="580" t="s">
        <v>84</v>
      </c>
      <c r="D4" s="580"/>
      <c r="E4" s="580"/>
      <c r="F4" s="580"/>
      <c r="G4" s="580"/>
      <c r="H4" s="580"/>
      <c r="I4" s="580"/>
      <c r="J4" s="580"/>
      <c r="K4" s="580"/>
      <c r="L4" s="580"/>
      <c r="M4" s="580"/>
      <c r="N4" s="584"/>
      <c r="O4" s="580" t="s">
        <v>83</v>
      </c>
      <c r="P4" s="580"/>
      <c r="Q4" s="580"/>
      <c r="R4" s="580"/>
      <c r="S4" s="577" t="s">
        <v>88</v>
      </c>
      <c r="T4" s="554" t="s">
        <v>61</v>
      </c>
      <c r="U4" s="554"/>
      <c r="V4" s="577"/>
    </row>
    <row r="5" spans="1:22" s="26" customFormat="1" ht="21" customHeight="1">
      <c r="A5" s="551"/>
      <c r="B5" s="578"/>
      <c r="C5" s="578" t="s">
        <v>82</v>
      </c>
      <c r="D5" s="580" t="s">
        <v>81</v>
      </c>
      <c r="E5" s="580"/>
      <c r="F5" s="578" t="s">
        <v>100</v>
      </c>
      <c r="G5" s="578" t="s">
        <v>66</v>
      </c>
      <c r="H5" s="578" t="s">
        <v>234</v>
      </c>
      <c r="I5" s="578" t="s">
        <v>80</v>
      </c>
      <c r="J5" s="578" t="s">
        <v>79</v>
      </c>
      <c r="K5" s="578" t="s">
        <v>78</v>
      </c>
      <c r="L5" s="578" t="s">
        <v>77</v>
      </c>
      <c r="M5" s="578" t="s">
        <v>107</v>
      </c>
      <c r="N5" s="585"/>
      <c r="O5" s="578" t="s">
        <v>74</v>
      </c>
      <c r="P5" s="578" t="s">
        <v>73</v>
      </c>
      <c r="Q5" s="578" t="s">
        <v>99</v>
      </c>
      <c r="R5" s="578" t="s">
        <v>72</v>
      </c>
      <c r="S5" s="578"/>
      <c r="T5" s="571" t="s">
        <v>280</v>
      </c>
      <c r="U5" s="589" t="s">
        <v>281</v>
      </c>
      <c r="V5" s="578"/>
    </row>
    <row r="6" spans="1:22" ht="28.5" customHeight="1">
      <c r="A6" s="552"/>
      <c r="B6" s="579"/>
      <c r="C6" s="579"/>
      <c r="D6" s="209" t="s">
        <v>71</v>
      </c>
      <c r="E6" s="209" t="s">
        <v>70</v>
      </c>
      <c r="F6" s="579"/>
      <c r="G6" s="579"/>
      <c r="H6" s="579"/>
      <c r="I6" s="579"/>
      <c r="J6" s="579"/>
      <c r="K6" s="579"/>
      <c r="L6" s="579"/>
      <c r="M6" s="579"/>
      <c r="N6" s="586"/>
      <c r="O6" s="579"/>
      <c r="P6" s="579"/>
      <c r="Q6" s="579"/>
      <c r="R6" s="579"/>
      <c r="S6" s="579"/>
      <c r="T6" s="556"/>
      <c r="U6" s="588"/>
      <c r="V6" s="579"/>
    </row>
    <row r="7" spans="1:22" ht="4.5" customHeight="1">
      <c r="A7" s="268"/>
      <c r="B7" s="2"/>
      <c r="C7" s="2"/>
      <c r="D7" s="2"/>
      <c r="E7" s="2"/>
      <c r="F7" s="2"/>
      <c r="G7" s="2"/>
      <c r="H7" s="2"/>
      <c r="I7" s="2"/>
      <c r="J7" s="2"/>
      <c r="K7" s="2"/>
      <c r="L7" s="2"/>
      <c r="M7" s="2"/>
      <c r="N7" s="2"/>
      <c r="O7" s="2"/>
      <c r="P7" s="2"/>
      <c r="Q7" s="2"/>
      <c r="R7" s="2"/>
      <c r="S7" s="2"/>
      <c r="T7" s="11"/>
    </row>
    <row r="8" spans="1:22" ht="28.5" customHeight="1">
      <c r="A8" s="314" t="s">
        <v>106</v>
      </c>
      <c r="B8" s="27"/>
      <c r="C8" s="27"/>
      <c r="D8" s="27"/>
      <c r="E8" s="27"/>
      <c r="F8" s="27"/>
      <c r="G8" s="27"/>
      <c r="H8" s="27"/>
      <c r="I8" s="27"/>
      <c r="J8" s="27"/>
      <c r="K8" s="27"/>
      <c r="L8" s="27"/>
      <c r="M8" s="27"/>
      <c r="N8" s="27"/>
      <c r="O8" s="27"/>
      <c r="P8" s="27"/>
      <c r="Q8" s="27"/>
      <c r="R8" s="27"/>
      <c r="S8" s="27"/>
      <c r="T8" s="27"/>
    </row>
    <row r="9" spans="1:22" ht="11.1" customHeight="1">
      <c r="A9" s="270">
        <v>0</v>
      </c>
      <c r="B9" s="116">
        <v>64.3</v>
      </c>
      <c r="C9" s="116">
        <v>28</v>
      </c>
      <c r="D9" s="116">
        <v>4.3</v>
      </c>
      <c r="E9" s="116">
        <v>0</v>
      </c>
      <c r="F9" s="116">
        <v>4.3</v>
      </c>
      <c r="G9" s="116">
        <v>0</v>
      </c>
      <c r="H9" s="116">
        <v>16.7</v>
      </c>
      <c r="I9" s="116">
        <v>1.5</v>
      </c>
      <c r="J9" s="116">
        <v>0.6</v>
      </c>
      <c r="K9" s="116">
        <v>0</v>
      </c>
      <c r="L9" s="116">
        <v>0.7</v>
      </c>
      <c r="M9" s="116">
        <v>0</v>
      </c>
      <c r="N9" s="123"/>
      <c r="O9" s="116">
        <v>36.200000000000003</v>
      </c>
      <c r="P9" s="116">
        <v>16.600000000000001</v>
      </c>
      <c r="Q9" s="116">
        <v>17.600000000000001</v>
      </c>
      <c r="R9" s="116">
        <v>2</v>
      </c>
      <c r="S9" s="116">
        <v>35.700000000000003</v>
      </c>
      <c r="T9" s="117">
        <v>86</v>
      </c>
      <c r="U9" s="372">
        <v>119</v>
      </c>
    </row>
    <row r="10" spans="1:22" ht="11.1" customHeight="1">
      <c r="A10" s="271" t="s">
        <v>103</v>
      </c>
      <c r="B10" s="116">
        <v>74.599999999999994</v>
      </c>
      <c r="C10" s="116">
        <v>48.7</v>
      </c>
      <c r="D10" s="116">
        <v>7.6</v>
      </c>
      <c r="E10" s="116">
        <v>1.3</v>
      </c>
      <c r="F10" s="116">
        <v>5.6</v>
      </c>
      <c r="G10" s="116">
        <v>1.5</v>
      </c>
      <c r="H10" s="116">
        <v>21.8</v>
      </c>
      <c r="I10" s="116">
        <v>3.1</v>
      </c>
      <c r="J10" s="116">
        <v>6.6</v>
      </c>
      <c r="K10" s="116">
        <v>1.1000000000000001</v>
      </c>
      <c r="L10" s="116">
        <v>0</v>
      </c>
      <c r="M10" s="116">
        <v>0</v>
      </c>
      <c r="N10" s="123"/>
      <c r="O10" s="116">
        <v>26</v>
      </c>
      <c r="P10" s="116">
        <v>14.8</v>
      </c>
      <c r="Q10" s="116">
        <v>9.9</v>
      </c>
      <c r="R10" s="116">
        <v>1.2</v>
      </c>
      <c r="S10" s="116">
        <v>25.4</v>
      </c>
      <c r="T10" s="117">
        <v>1070</v>
      </c>
      <c r="U10" s="366">
        <v>1403</v>
      </c>
    </row>
    <row r="11" spans="1:22" ht="11.1" customHeight="1">
      <c r="A11" s="271" t="s">
        <v>102</v>
      </c>
      <c r="B11" s="116">
        <v>74.5</v>
      </c>
      <c r="C11" s="116">
        <v>53.3</v>
      </c>
      <c r="D11" s="116">
        <v>9.9</v>
      </c>
      <c r="E11" s="116">
        <v>0.5</v>
      </c>
      <c r="F11" s="116">
        <v>7</v>
      </c>
      <c r="G11" s="116">
        <v>2.4</v>
      </c>
      <c r="H11" s="116">
        <v>17.600000000000001</v>
      </c>
      <c r="I11" s="116">
        <v>3.6</v>
      </c>
      <c r="J11" s="116">
        <v>12</v>
      </c>
      <c r="K11" s="116">
        <v>0.1</v>
      </c>
      <c r="L11" s="116">
        <v>0</v>
      </c>
      <c r="M11" s="116">
        <v>0.1</v>
      </c>
      <c r="N11" s="123"/>
      <c r="O11" s="116">
        <v>21.2</v>
      </c>
      <c r="P11" s="116">
        <v>12.1</v>
      </c>
      <c r="Q11" s="116">
        <v>8.5</v>
      </c>
      <c r="R11" s="116">
        <v>0.6</v>
      </c>
      <c r="S11" s="116">
        <v>25.5</v>
      </c>
      <c r="T11" s="117">
        <v>4568</v>
      </c>
      <c r="U11" s="366">
        <v>5581</v>
      </c>
    </row>
    <row r="12" spans="1:22" ht="11.1" customHeight="1">
      <c r="A12" s="270">
        <v>5</v>
      </c>
      <c r="B12" s="116">
        <v>76.5</v>
      </c>
      <c r="C12" s="116">
        <v>57.1</v>
      </c>
      <c r="D12" s="116">
        <v>9.1</v>
      </c>
      <c r="E12" s="116">
        <v>0.6</v>
      </c>
      <c r="F12" s="116">
        <v>7.8</v>
      </c>
      <c r="G12" s="116">
        <v>2.4</v>
      </c>
      <c r="H12" s="116">
        <v>18.600000000000001</v>
      </c>
      <c r="I12" s="116">
        <v>3.9</v>
      </c>
      <c r="J12" s="116">
        <v>14.7</v>
      </c>
      <c r="K12" s="116">
        <v>0.1</v>
      </c>
      <c r="L12" s="116">
        <v>0.1</v>
      </c>
      <c r="M12" s="116">
        <v>0</v>
      </c>
      <c r="N12" s="123"/>
      <c r="O12" s="116">
        <v>19.399999999999999</v>
      </c>
      <c r="P12" s="116">
        <v>10.1</v>
      </c>
      <c r="Q12" s="116">
        <v>8.9</v>
      </c>
      <c r="R12" s="116">
        <v>0.4</v>
      </c>
      <c r="S12" s="116">
        <v>23.5</v>
      </c>
      <c r="T12" s="117">
        <v>12711</v>
      </c>
      <c r="U12" s="366">
        <v>14804</v>
      </c>
    </row>
    <row r="13" spans="1:22" ht="6" customHeight="1">
      <c r="A13" s="268"/>
      <c r="B13" s="116" t="s">
        <v>87</v>
      </c>
      <c r="C13" s="31" t="s">
        <v>87</v>
      </c>
      <c r="D13" s="116" t="s">
        <v>87</v>
      </c>
      <c r="E13" s="116" t="s">
        <v>87</v>
      </c>
      <c r="F13" s="116" t="s">
        <v>87</v>
      </c>
      <c r="G13" s="116" t="s">
        <v>87</v>
      </c>
      <c r="H13" s="116" t="s">
        <v>87</v>
      </c>
      <c r="I13" s="116" t="s">
        <v>87</v>
      </c>
      <c r="J13" s="116" t="s">
        <v>87</v>
      </c>
      <c r="K13" s="116" t="s">
        <v>87</v>
      </c>
      <c r="L13" s="116" t="s">
        <v>87</v>
      </c>
      <c r="M13" s="116" t="s">
        <v>87</v>
      </c>
      <c r="N13" s="123"/>
      <c r="O13" s="116" t="s">
        <v>87</v>
      </c>
      <c r="P13" s="116" t="s">
        <v>87</v>
      </c>
      <c r="Q13" s="116" t="s">
        <v>87</v>
      </c>
      <c r="R13" s="116" t="s">
        <v>87</v>
      </c>
      <c r="S13" s="116" t="s">
        <v>87</v>
      </c>
      <c r="T13" s="117" t="s">
        <v>87</v>
      </c>
      <c r="U13" s="366" t="s">
        <v>87</v>
      </c>
    </row>
    <row r="14" spans="1:22" ht="39.75" customHeight="1">
      <c r="A14" s="269" t="s">
        <v>105</v>
      </c>
      <c r="B14" s="110"/>
      <c r="D14" s="110"/>
      <c r="E14" s="110"/>
      <c r="F14" s="110"/>
      <c r="G14" s="110"/>
      <c r="H14" s="110"/>
      <c r="I14" s="110"/>
      <c r="J14" s="110"/>
      <c r="K14" s="110"/>
      <c r="L14" s="110"/>
      <c r="M14" s="110"/>
      <c r="N14" s="123"/>
      <c r="O14" s="110"/>
      <c r="P14" s="110"/>
      <c r="Q14" s="110"/>
      <c r="R14" s="110"/>
      <c r="S14" s="110"/>
      <c r="T14" s="126"/>
      <c r="U14" s="366"/>
    </row>
    <row r="15" spans="1:22" ht="11.1" customHeight="1">
      <c r="A15" s="272">
        <v>0</v>
      </c>
      <c r="B15" s="116">
        <v>74</v>
      </c>
      <c r="C15" s="116">
        <v>50.8</v>
      </c>
      <c r="D15" s="116">
        <v>6.9</v>
      </c>
      <c r="E15" s="116">
        <v>0</v>
      </c>
      <c r="F15" s="116">
        <v>7.6</v>
      </c>
      <c r="G15" s="116">
        <v>3.2</v>
      </c>
      <c r="H15" s="116">
        <v>27.1</v>
      </c>
      <c r="I15" s="116">
        <v>2.1</v>
      </c>
      <c r="J15" s="116">
        <v>3.9</v>
      </c>
      <c r="K15" s="116">
        <v>0</v>
      </c>
      <c r="L15" s="116">
        <v>0</v>
      </c>
      <c r="M15" s="116">
        <v>0</v>
      </c>
      <c r="N15" s="123"/>
      <c r="O15" s="116">
        <v>23.2</v>
      </c>
      <c r="P15" s="116">
        <v>18.3</v>
      </c>
      <c r="Q15" s="116">
        <v>3.9</v>
      </c>
      <c r="R15" s="116">
        <v>1</v>
      </c>
      <c r="S15" s="116">
        <v>26</v>
      </c>
      <c r="T15" s="117">
        <v>223</v>
      </c>
      <c r="U15" s="366">
        <v>284</v>
      </c>
    </row>
    <row r="16" spans="1:22" ht="11.1" customHeight="1">
      <c r="A16" s="259" t="s">
        <v>103</v>
      </c>
      <c r="B16" s="116">
        <v>75.2</v>
      </c>
      <c r="C16" s="110">
        <v>56.4</v>
      </c>
      <c r="D16" s="116">
        <v>8.6999999999999993</v>
      </c>
      <c r="E16" s="116">
        <v>0</v>
      </c>
      <c r="F16" s="116">
        <v>9.1999999999999993</v>
      </c>
      <c r="G16" s="116">
        <v>5.2</v>
      </c>
      <c r="H16" s="116">
        <v>16.600000000000001</v>
      </c>
      <c r="I16" s="116">
        <v>2.1</v>
      </c>
      <c r="J16" s="116">
        <v>14.5</v>
      </c>
      <c r="K16" s="116">
        <v>0.1</v>
      </c>
      <c r="L16" s="116">
        <v>0</v>
      </c>
      <c r="M16" s="116">
        <v>0</v>
      </c>
      <c r="N16" s="123"/>
      <c r="O16" s="116">
        <v>18.8</v>
      </c>
      <c r="P16" s="116">
        <v>9.5</v>
      </c>
      <c r="Q16" s="116">
        <v>8.4</v>
      </c>
      <c r="R16" s="116">
        <v>0.9</v>
      </c>
      <c r="S16" s="116">
        <v>24.8</v>
      </c>
      <c r="T16" s="117">
        <v>410</v>
      </c>
      <c r="U16" s="366">
        <v>474</v>
      </c>
    </row>
    <row r="17" spans="1:22" ht="11.1" customHeight="1">
      <c r="A17" s="259" t="s">
        <v>102</v>
      </c>
      <c r="B17" s="116">
        <v>75.900000000000006</v>
      </c>
      <c r="C17" s="116">
        <v>55.6</v>
      </c>
      <c r="D17" s="116">
        <v>9.1999999999999993</v>
      </c>
      <c r="E17" s="116">
        <v>0.6</v>
      </c>
      <c r="F17" s="116">
        <v>7.4</v>
      </c>
      <c r="G17" s="116">
        <v>2.2000000000000002</v>
      </c>
      <c r="H17" s="116">
        <v>18.399999999999999</v>
      </c>
      <c r="I17" s="116">
        <v>3.8</v>
      </c>
      <c r="J17" s="116">
        <v>13.6</v>
      </c>
      <c r="K17" s="116">
        <v>0.1</v>
      </c>
      <c r="L17" s="116">
        <v>0</v>
      </c>
      <c r="M17" s="116">
        <v>0</v>
      </c>
      <c r="N17" s="123"/>
      <c r="O17" s="116">
        <v>20.3</v>
      </c>
      <c r="P17" s="116">
        <v>10.9</v>
      </c>
      <c r="Q17" s="116">
        <v>9</v>
      </c>
      <c r="R17" s="116">
        <v>0.5</v>
      </c>
      <c r="S17" s="116">
        <v>24.1</v>
      </c>
      <c r="T17" s="117">
        <v>17801</v>
      </c>
      <c r="U17" s="366">
        <v>21149</v>
      </c>
    </row>
    <row r="18" spans="1:22" ht="6" customHeight="1">
      <c r="A18" s="268"/>
      <c r="B18" s="116" t="s">
        <v>87</v>
      </c>
      <c r="C18" s="31" t="s">
        <v>87</v>
      </c>
      <c r="D18" s="116" t="s">
        <v>87</v>
      </c>
      <c r="E18" s="116" t="s">
        <v>87</v>
      </c>
      <c r="F18" s="116" t="s">
        <v>87</v>
      </c>
      <c r="G18" s="116" t="s">
        <v>87</v>
      </c>
      <c r="H18" s="116" t="s">
        <v>87</v>
      </c>
      <c r="I18" s="116" t="s">
        <v>87</v>
      </c>
      <c r="J18" s="116" t="s">
        <v>87</v>
      </c>
      <c r="K18" s="116" t="s">
        <v>87</v>
      </c>
      <c r="L18" s="116" t="s">
        <v>87</v>
      </c>
      <c r="M18" s="116" t="s">
        <v>87</v>
      </c>
      <c r="N18" s="123"/>
      <c r="O18" s="116" t="s">
        <v>87</v>
      </c>
      <c r="P18" s="116" t="s">
        <v>87</v>
      </c>
      <c r="Q18" s="116" t="s">
        <v>87</v>
      </c>
      <c r="R18" s="116" t="s">
        <v>87</v>
      </c>
      <c r="S18" s="116" t="s">
        <v>87</v>
      </c>
      <c r="T18" s="117" t="s">
        <v>87</v>
      </c>
      <c r="U18" s="366" t="s">
        <v>87</v>
      </c>
    </row>
    <row r="19" spans="1:22" ht="36.75" customHeight="1">
      <c r="A19" s="269" t="s">
        <v>104</v>
      </c>
      <c r="B19" s="110"/>
      <c r="D19" s="110"/>
      <c r="E19" s="110"/>
      <c r="F19" s="110"/>
      <c r="G19" s="110"/>
      <c r="H19" s="110"/>
      <c r="I19" s="110"/>
      <c r="J19" s="110"/>
      <c r="K19" s="110"/>
      <c r="L19" s="110"/>
      <c r="M19" s="110"/>
      <c r="N19" s="123"/>
      <c r="O19" s="110"/>
      <c r="P19" s="110"/>
      <c r="Q19" s="110"/>
      <c r="R19" s="110"/>
      <c r="S19" s="110"/>
      <c r="T19" s="126"/>
      <c r="U19" s="366"/>
    </row>
    <row r="20" spans="1:22" ht="11.1" customHeight="1">
      <c r="A20" s="272">
        <v>0</v>
      </c>
      <c r="B20" s="116">
        <v>75.8</v>
      </c>
      <c r="C20" s="116">
        <v>55.6</v>
      </c>
      <c r="D20" s="116">
        <v>9.1</v>
      </c>
      <c r="E20" s="116">
        <v>0.6</v>
      </c>
      <c r="F20" s="116">
        <v>7.5</v>
      </c>
      <c r="G20" s="116">
        <v>2.2999999999999998</v>
      </c>
      <c r="H20" s="116">
        <v>18.399999999999999</v>
      </c>
      <c r="I20" s="116">
        <v>3.7</v>
      </c>
      <c r="J20" s="116">
        <v>13.6</v>
      </c>
      <c r="K20" s="116">
        <v>0.1</v>
      </c>
      <c r="L20" s="116">
        <v>0</v>
      </c>
      <c r="M20" s="116">
        <v>0</v>
      </c>
      <c r="N20" s="123"/>
      <c r="O20" s="116">
        <v>20.3</v>
      </c>
      <c r="P20" s="116">
        <v>10.9</v>
      </c>
      <c r="Q20" s="116">
        <v>8.9</v>
      </c>
      <c r="R20" s="116">
        <v>0.5</v>
      </c>
      <c r="S20" s="116">
        <v>24.2</v>
      </c>
      <c r="T20" s="117">
        <v>18169</v>
      </c>
      <c r="U20" s="366">
        <v>21571</v>
      </c>
    </row>
    <row r="21" spans="1:22" ht="11.1" customHeight="1">
      <c r="A21" s="259" t="s">
        <v>103</v>
      </c>
      <c r="B21" s="116">
        <v>74.400000000000006</v>
      </c>
      <c r="C21" s="116">
        <v>52.8</v>
      </c>
      <c r="D21" s="116">
        <v>6.6</v>
      </c>
      <c r="E21" s="116">
        <v>0</v>
      </c>
      <c r="F21" s="116">
        <v>2.8</v>
      </c>
      <c r="G21" s="116">
        <v>0.8</v>
      </c>
      <c r="H21" s="116">
        <v>31</v>
      </c>
      <c r="I21" s="116">
        <v>5.5</v>
      </c>
      <c r="J21" s="116">
        <v>5.8</v>
      </c>
      <c r="K21" s="116">
        <v>0</v>
      </c>
      <c r="L21" s="116">
        <v>0.3</v>
      </c>
      <c r="M21" s="116">
        <v>0</v>
      </c>
      <c r="N21" s="123"/>
      <c r="O21" s="116">
        <v>21.7</v>
      </c>
      <c r="P21" s="116">
        <v>13.6</v>
      </c>
      <c r="Q21" s="116">
        <v>7.8</v>
      </c>
      <c r="R21" s="116">
        <v>0.3</v>
      </c>
      <c r="S21" s="116">
        <v>25.6</v>
      </c>
      <c r="T21" s="117">
        <v>166</v>
      </c>
      <c r="U21" s="372">
        <v>220</v>
      </c>
    </row>
    <row r="22" spans="1:22" ht="11.1" customHeight="1">
      <c r="A22" s="259" t="s">
        <v>102</v>
      </c>
      <c r="B22" s="520">
        <v>93.8</v>
      </c>
      <c r="C22" s="520">
        <v>62.6</v>
      </c>
      <c r="D22" s="520">
        <v>18.3</v>
      </c>
      <c r="E22" s="520">
        <v>0</v>
      </c>
      <c r="F22" s="520">
        <v>17.600000000000001</v>
      </c>
      <c r="G22" s="520">
        <v>0</v>
      </c>
      <c r="H22" s="520">
        <v>26.7</v>
      </c>
      <c r="I22" s="520">
        <v>0</v>
      </c>
      <c r="J22" s="520">
        <v>0</v>
      </c>
      <c r="K22" s="520">
        <v>0</v>
      </c>
      <c r="L22" s="520">
        <v>0</v>
      </c>
      <c r="M22" s="520">
        <v>0</v>
      </c>
      <c r="N22" s="521"/>
      <c r="O22" s="520">
        <v>31.2</v>
      </c>
      <c r="P22" s="520">
        <v>22.8</v>
      </c>
      <c r="Q22" s="520">
        <v>8.4</v>
      </c>
      <c r="R22" s="520">
        <v>0</v>
      </c>
      <c r="S22" s="520">
        <v>6.2</v>
      </c>
      <c r="T22" s="117">
        <v>12</v>
      </c>
      <c r="U22" s="372">
        <v>20</v>
      </c>
    </row>
    <row r="23" spans="1:22" ht="11.1" customHeight="1">
      <c r="A23" s="272">
        <v>5</v>
      </c>
      <c r="B23" s="116">
        <v>79.3</v>
      </c>
      <c r="C23" s="110">
        <v>55.9</v>
      </c>
      <c r="D23" s="116">
        <v>31.8</v>
      </c>
      <c r="E23" s="116">
        <v>0</v>
      </c>
      <c r="F23" s="116">
        <v>3.6</v>
      </c>
      <c r="G23" s="116">
        <v>1.7</v>
      </c>
      <c r="H23" s="116">
        <v>9.6999999999999993</v>
      </c>
      <c r="I23" s="116">
        <v>3.9</v>
      </c>
      <c r="J23" s="116">
        <v>5.3</v>
      </c>
      <c r="K23" s="116">
        <v>0</v>
      </c>
      <c r="L23" s="116">
        <v>0</v>
      </c>
      <c r="M23" s="116">
        <v>0</v>
      </c>
      <c r="N23" s="123"/>
      <c r="O23" s="116">
        <v>23.4</v>
      </c>
      <c r="P23" s="116">
        <v>15.6</v>
      </c>
      <c r="Q23" s="116">
        <v>7.8</v>
      </c>
      <c r="R23" s="116">
        <v>0</v>
      </c>
      <c r="S23" s="116">
        <v>20.7</v>
      </c>
      <c r="T23" s="117">
        <v>88</v>
      </c>
      <c r="U23" s="372">
        <v>96</v>
      </c>
    </row>
    <row r="24" spans="1:22" ht="6" customHeight="1">
      <c r="A24" s="268"/>
      <c r="B24" s="116" t="s">
        <v>87</v>
      </c>
      <c r="C24" s="31" t="s">
        <v>87</v>
      </c>
      <c r="D24" s="116" t="s">
        <v>87</v>
      </c>
      <c r="E24" s="116" t="s">
        <v>87</v>
      </c>
      <c r="F24" s="116" t="s">
        <v>87</v>
      </c>
      <c r="G24" s="116" t="s">
        <v>87</v>
      </c>
      <c r="H24" s="116" t="s">
        <v>87</v>
      </c>
      <c r="I24" s="116" t="s">
        <v>87</v>
      </c>
      <c r="J24" s="116" t="s">
        <v>87</v>
      </c>
      <c r="K24" s="116" t="s">
        <v>87</v>
      </c>
      <c r="L24" s="116" t="s">
        <v>87</v>
      </c>
      <c r="M24" s="116" t="s">
        <v>87</v>
      </c>
      <c r="N24" s="123"/>
      <c r="O24" s="116" t="s">
        <v>87</v>
      </c>
      <c r="P24" s="116" t="s">
        <v>87</v>
      </c>
      <c r="Q24" s="116" t="s">
        <v>87</v>
      </c>
      <c r="R24" s="116" t="s">
        <v>87</v>
      </c>
      <c r="S24" s="116" t="s">
        <v>87</v>
      </c>
      <c r="T24" s="117" t="s">
        <v>87</v>
      </c>
      <c r="U24" s="4" t="s">
        <v>87</v>
      </c>
    </row>
    <row r="25" spans="1:22" s="26" customFormat="1" ht="12.75">
      <c r="A25" s="262" t="s">
        <v>343</v>
      </c>
      <c r="B25" s="121">
        <v>75.900000000000006</v>
      </c>
      <c r="C25" s="121">
        <v>55.6</v>
      </c>
      <c r="D25" s="121">
        <v>9.1999999999999993</v>
      </c>
      <c r="E25" s="121">
        <v>0.6</v>
      </c>
      <c r="F25" s="121">
        <v>7.5</v>
      </c>
      <c r="G25" s="121">
        <v>2.2999999999999998</v>
      </c>
      <c r="H25" s="121">
        <v>18.5</v>
      </c>
      <c r="I25" s="121">
        <v>3.8</v>
      </c>
      <c r="J25" s="121">
        <v>13.5</v>
      </c>
      <c r="K25" s="121">
        <v>0.1</v>
      </c>
      <c r="L25" s="121">
        <v>0</v>
      </c>
      <c r="M25" s="121">
        <v>0</v>
      </c>
      <c r="N25" s="124"/>
      <c r="O25" s="121">
        <v>20.3</v>
      </c>
      <c r="P25" s="121">
        <v>10.9</v>
      </c>
      <c r="Q25" s="121">
        <v>8.9</v>
      </c>
      <c r="R25" s="121">
        <v>0.5</v>
      </c>
      <c r="S25" s="121">
        <v>24.1</v>
      </c>
      <c r="T25" s="120">
        <v>18435</v>
      </c>
      <c r="U25" s="374">
        <v>21907</v>
      </c>
    </row>
    <row r="26" spans="1:22" ht="12" customHeight="1">
      <c r="A26" s="229" t="s">
        <v>345</v>
      </c>
      <c r="B26" s="116">
        <v>74.62333008355256</v>
      </c>
      <c r="C26" s="116">
        <v>52.178512279958142</v>
      </c>
      <c r="D26" s="116">
        <v>8.7833331458395261</v>
      </c>
      <c r="E26" s="116">
        <v>0.34371840423499045</v>
      </c>
      <c r="F26" s="116">
        <v>9.0668889015516498</v>
      </c>
      <c r="G26" s="116">
        <v>2.4087272516536484</v>
      </c>
      <c r="H26" s="116">
        <v>18.110560767732139</v>
      </c>
      <c r="I26" s="116">
        <v>12.481101082340935</v>
      </c>
      <c r="J26" s="116">
        <v>0.27594038009321065</v>
      </c>
      <c r="K26" s="116">
        <v>0.17098011200122662</v>
      </c>
      <c r="L26" s="116">
        <v>6.1988712025199462E-2</v>
      </c>
      <c r="M26" s="116">
        <v>0.47527352248613458</v>
      </c>
      <c r="N26" s="64"/>
      <c r="O26" s="116">
        <v>22.444817803594059</v>
      </c>
      <c r="P26" s="116">
        <v>13.303635360134642</v>
      </c>
      <c r="Q26" s="116">
        <v>8.4213492998076429</v>
      </c>
      <c r="R26" s="116">
        <v>0.71983314365164697</v>
      </c>
      <c r="S26" s="116">
        <v>25.37666991644646</v>
      </c>
      <c r="T26" s="117">
        <v>14105.095451000163</v>
      </c>
      <c r="U26" s="514">
        <v>14788</v>
      </c>
    </row>
    <row r="27" spans="1:22" ht="12.75">
      <c r="A27" s="229"/>
      <c r="B27" s="125"/>
      <c r="C27" s="125"/>
      <c r="D27" s="125"/>
      <c r="E27" s="125"/>
      <c r="F27" s="125"/>
      <c r="G27" s="125"/>
      <c r="H27" s="125"/>
      <c r="I27" s="125"/>
      <c r="J27" s="125"/>
      <c r="K27" s="125"/>
      <c r="L27" s="125"/>
      <c r="M27" s="125"/>
      <c r="N27" s="123"/>
      <c r="O27" s="125"/>
      <c r="P27" s="125"/>
      <c r="Q27" s="125"/>
      <c r="R27" s="125"/>
      <c r="S27" s="125"/>
      <c r="T27" s="15"/>
    </row>
    <row r="28" spans="1:22" ht="6" customHeight="1">
      <c r="A28" s="273"/>
      <c r="B28" s="232"/>
      <c r="C28" s="232"/>
      <c r="D28" s="409"/>
      <c r="E28" s="232"/>
      <c r="F28" s="232"/>
      <c r="G28" s="232"/>
      <c r="H28" s="232"/>
      <c r="I28" s="232"/>
      <c r="J28" s="417"/>
      <c r="K28" s="232"/>
      <c r="L28" s="232"/>
      <c r="M28" s="232"/>
      <c r="N28" s="232"/>
      <c r="O28" s="232"/>
      <c r="P28" s="232"/>
      <c r="Q28" s="232"/>
      <c r="R28" s="232"/>
      <c r="S28" s="232"/>
      <c r="T28" s="233"/>
      <c r="U28" s="234"/>
      <c r="V28" s="234"/>
    </row>
    <row r="29" spans="1:22" ht="3" customHeight="1">
      <c r="A29" s="479"/>
      <c r="B29" s="480"/>
      <c r="C29" s="480"/>
      <c r="D29" s="481"/>
      <c r="E29" s="480"/>
      <c r="F29" s="480"/>
      <c r="G29" s="480"/>
      <c r="H29" s="480"/>
      <c r="I29" s="480"/>
      <c r="J29" s="482"/>
      <c r="K29" s="480"/>
      <c r="L29" s="480"/>
      <c r="M29" s="480"/>
      <c r="N29" s="480"/>
      <c r="O29" s="480"/>
      <c r="P29" s="480"/>
      <c r="Q29" s="480"/>
      <c r="R29" s="480"/>
      <c r="S29" s="480"/>
      <c r="T29" s="483"/>
      <c r="U29" s="484"/>
    </row>
    <row r="30" spans="1:22" ht="13.5" customHeight="1">
      <c r="A30" s="576" t="s">
        <v>351</v>
      </c>
      <c r="B30" s="559"/>
      <c r="C30" s="559"/>
      <c r="D30" s="559"/>
      <c r="E30" s="559"/>
      <c r="F30" s="559"/>
      <c r="G30" s="559"/>
      <c r="H30" s="559"/>
      <c r="I30" s="559"/>
      <c r="J30" s="559"/>
      <c r="K30" s="559"/>
      <c r="L30" s="559"/>
      <c r="M30" s="559"/>
      <c r="N30" s="559"/>
      <c r="O30" s="559"/>
      <c r="P30" s="559"/>
      <c r="Q30" s="559"/>
      <c r="R30" s="559"/>
      <c r="S30" s="559"/>
      <c r="T30" s="559"/>
    </row>
    <row r="31" spans="1:22" ht="13.5" customHeight="1">
      <c r="A31" s="542" t="s">
        <v>354</v>
      </c>
      <c r="B31" s="542"/>
      <c r="C31" s="542"/>
      <c r="D31" s="542"/>
      <c r="E31" s="542"/>
      <c r="F31" s="542"/>
      <c r="G31" s="542"/>
      <c r="H31" s="439"/>
      <c r="I31" s="439"/>
      <c r="J31" s="439"/>
      <c r="K31" s="439"/>
      <c r="L31" s="439"/>
      <c r="M31" s="439"/>
      <c r="N31" s="439"/>
      <c r="O31" s="439"/>
      <c r="P31" s="439"/>
      <c r="Q31" s="439"/>
      <c r="R31" s="439"/>
      <c r="S31" s="439"/>
      <c r="T31" s="439"/>
    </row>
    <row r="32" spans="1:22" ht="13.5" customHeight="1">
      <c r="A32" s="423" t="s">
        <v>339</v>
      </c>
      <c r="B32" s="180"/>
      <c r="C32" s="180"/>
      <c r="D32" s="180"/>
      <c r="E32" s="180"/>
      <c r="F32" s="180"/>
      <c r="G32" s="180"/>
      <c r="H32" s="180"/>
      <c r="I32" s="180"/>
      <c r="J32" s="180"/>
      <c r="K32" s="180"/>
      <c r="L32" s="180"/>
      <c r="M32" s="180"/>
      <c r="N32" s="180"/>
      <c r="O32" s="180"/>
      <c r="P32" s="180"/>
      <c r="Q32" s="180"/>
      <c r="R32" s="180"/>
      <c r="S32" s="180"/>
      <c r="T32" s="180"/>
    </row>
    <row r="33" spans="1:20" ht="13.5" customHeight="1">
      <c r="A33" s="542" t="s">
        <v>364</v>
      </c>
      <c r="B33" s="542"/>
      <c r="C33" s="542"/>
      <c r="D33" s="542"/>
      <c r="E33" s="542"/>
      <c r="F33" s="542"/>
      <c r="G33" s="542"/>
      <c r="H33" s="542"/>
      <c r="I33" s="542"/>
      <c r="J33" s="542"/>
      <c r="K33" s="542"/>
      <c r="L33" s="542"/>
      <c r="M33" s="542"/>
      <c r="N33" s="542"/>
      <c r="O33" s="542"/>
      <c r="P33" s="457"/>
      <c r="Q33" s="457"/>
      <c r="R33" s="457"/>
      <c r="S33" s="457"/>
      <c r="T33" s="457"/>
    </row>
    <row r="34" spans="1:20" ht="13.5" customHeight="1">
      <c r="A34" s="542" t="s">
        <v>359</v>
      </c>
      <c r="B34" s="542"/>
      <c r="C34" s="542"/>
      <c r="D34" s="542"/>
      <c r="E34" s="542"/>
      <c r="F34" s="542"/>
      <c r="G34" s="542"/>
      <c r="H34" s="542"/>
      <c r="I34" s="542"/>
      <c r="J34" s="542"/>
      <c r="K34" s="542"/>
      <c r="L34" s="542"/>
      <c r="M34" s="542"/>
      <c r="N34" s="542"/>
      <c r="O34" s="542"/>
      <c r="P34" s="542"/>
      <c r="Q34" s="542"/>
      <c r="R34" s="542"/>
      <c r="S34" s="542"/>
    </row>
    <row r="35" spans="1:20" ht="13.5" customHeight="1">
      <c r="A35" s="542" t="s">
        <v>360</v>
      </c>
      <c r="B35" s="542"/>
      <c r="C35" s="542"/>
      <c r="D35" s="542"/>
      <c r="E35" s="542"/>
      <c r="F35" s="542"/>
      <c r="G35" s="542"/>
      <c r="H35" s="542"/>
      <c r="I35" s="542"/>
      <c r="J35" s="542"/>
      <c r="K35" s="542"/>
      <c r="L35" s="542"/>
      <c r="M35" s="542"/>
      <c r="N35" s="542"/>
      <c r="O35" s="542"/>
      <c r="P35" s="542"/>
      <c r="Q35" s="542"/>
      <c r="R35" s="542"/>
      <c r="S35" s="542"/>
    </row>
    <row r="36" spans="1:20" ht="13.5" customHeight="1">
      <c r="A36" s="590" t="s">
        <v>389</v>
      </c>
      <c r="B36" s="590"/>
      <c r="C36" s="590"/>
      <c r="D36" s="590"/>
      <c r="E36" s="590"/>
      <c r="F36" s="590"/>
      <c r="G36" s="590"/>
      <c r="H36" s="590"/>
      <c r="I36" s="590"/>
      <c r="J36" s="590"/>
      <c r="K36" s="590"/>
      <c r="L36" s="590"/>
      <c r="M36" s="590"/>
      <c r="N36" s="590"/>
      <c r="O36" s="590"/>
      <c r="P36" s="590"/>
      <c r="Q36" s="590"/>
      <c r="R36" s="590"/>
      <c r="S36" s="590"/>
      <c r="T36" s="590"/>
    </row>
    <row r="37" spans="1:20" ht="13.5" customHeight="1">
      <c r="A37" s="590" t="s">
        <v>390</v>
      </c>
      <c r="B37" s="590"/>
      <c r="C37" s="590"/>
      <c r="D37" s="590"/>
      <c r="E37" s="590"/>
      <c r="F37" s="590"/>
      <c r="G37" s="590"/>
      <c r="H37" s="590"/>
      <c r="I37" s="590"/>
      <c r="J37" s="590"/>
      <c r="K37" s="590"/>
      <c r="L37" s="590"/>
      <c r="M37" s="590"/>
      <c r="N37" s="590"/>
      <c r="O37" s="590"/>
      <c r="P37" s="590"/>
      <c r="Q37" s="590"/>
      <c r="R37" s="590"/>
      <c r="S37" s="590"/>
      <c r="T37" s="590"/>
    </row>
    <row r="38" spans="1:20" ht="13.5" customHeight="1">
      <c r="A38" s="590" t="s">
        <v>391</v>
      </c>
      <c r="B38" s="590"/>
      <c r="C38" s="590"/>
      <c r="D38" s="590"/>
      <c r="E38" s="590"/>
      <c r="F38" s="590"/>
      <c r="G38" s="590"/>
      <c r="H38" s="590"/>
      <c r="I38" s="590"/>
      <c r="J38" s="590"/>
      <c r="K38" s="590"/>
      <c r="L38" s="590"/>
      <c r="M38" s="590"/>
      <c r="N38" s="590"/>
      <c r="O38" s="590"/>
      <c r="P38" s="590"/>
      <c r="Q38" s="590"/>
      <c r="R38" s="590"/>
      <c r="S38" s="590"/>
      <c r="T38" s="458"/>
    </row>
    <row r="39" spans="1:20" ht="13.5" customHeight="1">
      <c r="A39" s="7" t="s">
        <v>235</v>
      </c>
      <c r="B39" s="41"/>
      <c r="C39" s="41"/>
      <c r="D39" s="6"/>
      <c r="E39" s="6"/>
      <c r="F39" s="6"/>
      <c r="G39" s="6"/>
      <c r="H39" s="6"/>
      <c r="I39" s="6"/>
      <c r="J39" s="6"/>
      <c r="K39" s="6"/>
      <c r="L39" s="6"/>
      <c r="M39" s="6"/>
      <c r="N39" s="6"/>
      <c r="O39" s="6"/>
      <c r="P39" s="6"/>
      <c r="Q39" s="6"/>
      <c r="R39" s="6"/>
      <c r="S39" s="6"/>
      <c r="T39" s="55"/>
    </row>
  </sheetData>
  <mergeCells count="34">
    <mergeCell ref="A33:O33"/>
    <mergeCell ref="A30:T30"/>
    <mergeCell ref="S4:S6"/>
    <mergeCell ref="C5:C6"/>
    <mergeCell ref="L5:L6"/>
    <mergeCell ref="O5:O6"/>
    <mergeCell ref="A31:G31"/>
    <mergeCell ref="C4:M4"/>
    <mergeCell ref="Q5:Q6"/>
    <mergeCell ref="F5:F6"/>
    <mergeCell ref="G5:G6"/>
    <mergeCell ref="A38:S38"/>
    <mergeCell ref="A34:S34"/>
    <mergeCell ref="A35:S35"/>
    <mergeCell ref="A37:T37"/>
    <mergeCell ref="A36:T36"/>
    <mergeCell ref="V4:V6"/>
    <mergeCell ref="H5:H6"/>
    <mergeCell ref="D5:E5"/>
    <mergeCell ref="P5:P6"/>
    <mergeCell ref="A2:U2"/>
    <mergeCell ref="R5:R6"/>
    <mergeCell ref="A1:U1"/>
    <mergeCell ref="N4:N6"/>
    <mergeCell ref="O4:R4"/>
    <mergeCell ref="M5:M6"/>
    <mergeCell ref="I5:I6"/>
    <mergeCell ref="T4:U4"/>
    <mergeCell ref="T5:T6"/>
    <mergeCell ref="U5:U6"/>
    <mergeCell ref="J5:J6"/>
    <mergeCell ref="K5:K6"/>
    <mergeCell ref="A4:A6"/>
    <mergeCell ref="B4:B6"/>
  </mergeCells>
  <printOptions horizontalCentered="1"/>
  <pageMargins left="0.19685039370078741" right="0.19685039370078741" top="0.39370078740157483" bottom="0.98425196850393704" header="0" footer="0"/>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S30"/>
  <sheetViews>
    <sheetView showGridLines="0" view="pageBreakPreview" zoomScaleNormal="100" zoomScaleSheetLayoutView="100" workbookViewId="0">
      <selection activeCell="N15" sqref="N15"/>
    </sheetView>
  </sheetViews>
  <sheetFormatPr baseColWidth="10" defaultColWidth="5" defaultRowHeight="12.75" zeroHeight="1"/>
  <cols>
    <col min="1" max="1" width="18.7109375" style="25" customWidth="1"/>
    <col min="2" max="16" width="6.5703125" style="31" customWidth="1"/>
    <col min="17" max="18" width="6.5703125" style="40" customWidth="1"/>
    <col min="19" max="19" width="0.85546875" style="40" customWidth="1"/>
    <col min="20" max="16384" width="5" style="40"/>
  </cols>
  <sheetData>
    <row r="1" spans="1:19" ht="13.5">
      <c r="A1" s="592" t="s">
        <v>256</v>
      </c>
      <c r="B1" s="592"/>
      <c r="C1" s="592"/>
      <c r="D1" s="592"/>
      <c r="E1" s="592"/>
      <c r="F1" s="592"/>
      <c r="G1" s="592"/>
      <c r="H1" s="592"/>
      <c r="I1" s="592"/>
      <c r="J1" s="592"/>
      <c r="K1" s="592"/>
      <c r="L1" s="592"/>
      <c r="M1" s="592"/>
      <c r="N1" s="592"/>
      <c r="O1" s="592"/>
      <c r="P1" s="592"/>
      <c r="Q1" s="592"/>
      <c r="R1" s="592"/>
    </row>
    <row r="2" spans="1:19" ht="48.75" customHeight="1">
      <c r="A2" s="593" t="s">
        <v>408</v>
      </c>
      <c r="B2" s="593"/>
      <c r="C2" s="593"/>
      <c r="D2" s="593"/>
      <c r="E2" s="593"/>
      <c r="F2" s="593"/>
      <c r="G2" s="593"/>
      <c r="H2" s="593"/>
      <c r="I2" s="593"/>
      <c r="J2" s="593"/>
      <c r="K2" s="593"/>
      <c r="L2" s="593"/>
      <c r="M2" s="593"/>
      <c r="N2" s="593"/>
      <c r="O2" s="593"/>
      <c r="P2" s="593"/>
      <c r="Q2" s="593"/>
      <c r="R2" s="593"/>
    </row>
    <row r="3" spans="1:19" ht="6.75" customHeight="1">
      <c r="A3" s="358"/>
      <c r="B3" s="358"/>
      <c r="C3" s="358"/>
      <c r="D3" s="433"/>
      <c r="E3" s="433"/>
      <c r="F3" s="433"/>
      <c r="G3" s="433"/>
      <c r="H3" s="433"/>
      <c r="I3" s="433"/>
      <c r="J3" s="433"/>
      <c r="K3" s="433"/>
      <c r="L3" s="433"/>
      <c r="M3" s="433"/>
      <c r="N3" s="433"/>
      <c r="O3" s="433"/>
      <c r="P3" s="433"/>
      <c r="Q3" s="433"/>
    </row>
    <row r="4" spans="1:19" s="67" customFormat="1" ht="21.75" customHeight="1">
      <c r="A4" s="550" t="s">
        <v>233</v>
      </c>
      <c r="B4" s="199" t="s">
        <v>117</v>
      </c>
      <c r="C4" s="199" t="s">
        <v>116</v>
      </c>
      <c r="D4" s="591" t="s">
        <v>115</v>
      </c>
      <c r="E4" s="591"/>
      <c r="F4" s="591"/>
      <c r="G4" s="591"/>
      <c r="H4" s="591"/>
      <c r="I4" s="591"/>
      <c r="J4" s="591"/>
      <c r="K4" s="591"/>
      <c r="L4" s="591"/>
      <c r="M4" s="591"/>
      <c r="N4" s="591"/>
      <c r="O4" s="591"/>
      <c r="P4" s="591"/>
      <c r="Q4" s="591"/>
      <c r="R4" s="591"/>
      <c r="S4" s="591"/>
    </row>
    <row r="5" spans="1:19" ht="21.75" customHeight="1">
      <c r="A5" s="552"/>
      <c r="B5" s="217" t="s">
        <v>114</v>
      </c>
      <c r="C5" s="217">
        <v>1981</v>
      </c>
      <c r="D5" s="217">
        <v>1986</v>
      </c>
      <c r="E5" s="217" t="s">
        <v>113</v>
      </c>
      <c r="F5" s="217">
        <v>1996</v>
      </c>
      <c r="G5" s="217">
        <v>2000</v>
      </c>
      <c r="H5" s="217">
        <v>2009</v>
      </c>
      <c r="I5" s="217">
        <v>2010</v>
      </c>
      <c r="J5" s="217">
        <v>2011</v>
      </c>
      <c r="K5" s="217">
        <v>2012</v>
      </c>
      <c r="L5" s="217">
        <v>2014</v>
      </c>
      <c r="M5" s="217">
        <v>2014</v>
      </c>
      <c r="N5" s="217">
        <v>2015</v>
      </c>
      <c r="O5" s="217">
        <v>2016</v>
      </c>
      <c r="P5" s="378">
        <v>2017</v>
      </c>
      <c r="Q5" s="378">
        <v>2018</v>
      </c>
      <c r="R5" s="378">
        <v>2019</v>
      </c>
      <c r="S5" s="378">
        <v>2019</v>
      </c>
    </row>
    <row r="6" spans="1:19" ht="3" customHeight="1">
      <c r="A6" s="274"/>
      <c r="B6" s="32"/>
      <c r="C6" s="32"/>
      <c r="D6" s="32"/>
      <c r="E6" s="32"/>
      <c r="F6" s="32"/>
      <c r="G6" s="32"/>
      <c r="H6" s="32"/>
      <c r="I6" s="32"/>
      <c r="O6" s="40"/>
      <c r="Q6" s="31"/>
      <c r="R6" s="31"/>
    </row>
    <row r="7" spans="1:19" s="147" customFormat="1" ht="11.1" customHeight="1">
      <c r="A7" s="263" t="s">
        <v>84</v>
      </c>
      <c r="B7" s="145">
        <v>11</v>
      </c>
      <c r="C7" s="145">
        <v>17</v>
      </c>
      <c r="D7" s="145">
        <v>23</v>
      </c>
      <c r="E7" s="145">
        <v>32.799999999999997</v>
      </c>
      <c r="F7" s="145">
        <v>41.3</v>
      </c>
      <c r="G7" s="145">
        <v>50.4</v>
      </c>
      <c r="H7" s="145">
        <v>50</v>
      </c>
      <c r="I7" s="145">
        <v>50.542594721920452</v>
      </c>
      <c r="J7" s="145">
        <v>51.101838949259708</v>
      </c>
      <c r="K7" s="124">
        <v>51.795190574065877</v>
      </c>
      <c r="L7" s="124">
        <v>51.333809019546507</v>
      </c>
      <c r="M7" s="124">
        <v>52.2</v>
      </c>
      <c r="N7" s="124">
        <v>53.3</v>
      </c>
      <c r="O7" s="146">
        <v>54.311291536066783</v>
      </c>
      <c r="P7" s="146">
        <v>54.5</v>
      </c>
      <c r="Q7" s="146">
        <v>55.005069521538609</v>
      </c>
      <c r="R7" s="146">
        <v>55.6</v>
      </c>
    </row>
    <row r="8" spans="1:19" s="147" customFormat="1" ht="11.1" customHeight="1">
      <c r="A8" s="275" t="s">
        <v>67</v>
      </c>
      <c r="B8" s="148">
        <v>4</v>
      </c>
      <c r="C8" s="148">
        <v>5</v>
      </c>
      <c r="D8" s="148">
        <v>6.5</v>
      </c>
      <c r="E8" s="148">
        <v>5.7</v>
      </c>
      <c r="F8" s="148">
        <v>6.2</v>
      </c>
      <c r="G8" s="148">
        <v>6.7</v>
      </c>
      <c r="H8" s="149">
        <v>7.6</v>
      </c>
      <c r="I8" s="149">
        <v>8.321094759119374</v>
      </c>
      <c r="J8" s="149">
        <v>8.2813372003908601</v>
      </c>
      <c r="K8" s="147">
        <v>9.4111894135565777</v>
      </c>
      <c r="L8" s="147">
        <v>9.0631608181018954</v>
      </c>
      <c r="M8" s="147">
        <v>9.1</v>
      </c>
      <c r="N8" s="147">
        <v>8.6999999999999993</v>
      </c>
      <c r="O8" s="147">
        <v>8.6279090181252229</v>
      </c>
      <c r="P8" s="147">
        <v>7.8</v>
      </c>
      <c r="Q8" s="147">
        <v>7.3679442094188339</v>
      </c>
      <c r="R8" s="147">
        <v>7.5</v>
      </c>
    </row>
    <row r="9" spans="1:19" s="147" customFormat="1" ht="11.1" customHeight="1">
      <c r="A9" s="275" t="s">
        <v>66</v>
      </c>
      <c r="B9" s="148">
        <v>1</v>
      </c>
      <c r="C9" s="148">
        <v>4</v>
      </c>
      <c r="D9" s="148">
        <v>7.4</v>
      </c>
      <c r="E9" s="148">
        <v>13.4</v>
      </c>
      <c r="F9" s="148">
        <v>12</v>
      </c>
      <c r="G9" s="148">
        <v>9.1</v>
      </c>
      <c r="H9" s="149">
        <v>3.8</v>
      </c>
      <c r="I9" s="149">
        <v>3.2595728119291669</v>
      </c>
      <c r="J9" s="149">
        <v>2.5692016755445675</v>
      </c>
      <c r="K9" s="147">
        <v>2.7774756165460084</v>
      </c>
      <c r="L9" s="147">
        <v>2.5194561114551126</v>
      </c>
      <c r="M9" s="147">
        <v>2.4</v>
      </c>
      <c r="N9" s="147">
        <v>2.7</v>
      </c>
      <c r="O9" s="147">
        <v>2.3976496256033064</v>
      </c>
      <c r="P9" s="147">
        <v>2.4</v>
      </c>
      <c r="Q9" s="147">
        <v>2.1777330359327696</v>
      </c>
      <c r="R9" s="147">
        <v>2.2999999999999998</v>
      </c>
    </row>
    <row r="10" spans="1:19" s="147" customFormat="1" ht="11.1" customHeight="1">
      <c r="A10" s="275" t="s">
        <v>112</v>
      </c>
      <c r="B10" s="148">
        <v>1</v>
      </c>
      <c r="C10" s="148">
        <v>2</v>
      </c>
      <c r="D10" s="148">
        <v>1.3</v>
      </c>
      <c r="E10" s="148">
        <v>1.9</v>
      </c>
      <c r="F10" s="148">
        <v>8</v>
      </c>
      <c r="G10" s="148">
        <v>14.8</v>
      </c>
      <c r="H10" s="149">
        <v>18.100000000000001</v>
      </c>
      <c r="I10" s="149">
        <v>17.480160794182304</v>
      </c>
      <c r="J10" s="149">
        <v>17.987975463397081</v>
      </c>
      <c r="K10" s="147">
        <v>18.23519096529505</v>
      </c>
      <c r="L10" s="147">
        <v>17.409967869243367</v>
      </c>
      <c r="M10" s="147">
        <v>18.100000000000001</v>
      </c>
      <c r="N10" s="147">
        <v>18.399999999999999</v>
      </c>
      <c r="O10" s="147">
        <v>19.017839952225533</v>
      </c>
      <c r="P10" s="147">
        <v>18.5</v>
      </c>
      <c r="Q10" s="147">
        <v>18.420140439940401</v>
      </c>
      <c r="R10" s="147">
        <v>18.5</v>
      </c>
    </row>
    <row r="11" spans="1:19" s="147" customFormat="1" ht="11.1" customHeight="1">
      <c r="A11" s="275" t="s">
        <v>64</v>
      </c>
      <c r="B11" s="149" t="s">
        <v>250</v>
      </c>
      <c r="C11" s="149" t="s">
        <v>250</v>
      </c>
      <c r="D11" s="149">
        <v>0.7</v>
      </c>
      <c r="E11" s="149">
        <v>2.8</v>
      </c>
      <c r="F11" s="149">
        <v>4.4000000000000004</v>
      </c>
      <c r="G11" s="149">
        <v>5.6</v>
      </c>
      <c r="H11" s="149"/>
      <c r="I11" s="149"/>
      <c r="J11" s="149">
        <v>12</v>
      </c>
      <c r="K11" s="147">
        <v>12.3</v>
      </c>
      <c r="L11" s="147">
        <v>12.6</v>
      </c>
      <c r="M11" s="147">
        <v>12.5</v>
      </c>
      <c r="N11" s="147">
        <v>13.2</v>
      </c>
      <c r="O11" s="147">
        <v>13.63831594465155</v>
      </c>
      <c r="P11" s="147">
        <v>14.6</v>
      </c>
      <c r="Q11" s="147">
        <v>13.912545668879014</v>
      </c>
      <c r="R11" s="147">
        <v>13.5</v>
      </c>
    </row>
    <row r="12" spans="1:19" s="147" customFormat="1" ht="11.1" customHeight="1">
      <c r="A12" s="275" t="s">
        <v>81</v>
      </c>
      <c r="B12" s="149">
        <v>3</v>
      </c>
      <c r="C12" s="149">
        <v>4</v>
      </c>
      <c r="D12" s="149">
        <v>6.1</v>
      </c>
      <c r="E12" s="149">
        <v>8</v>
      </c>
      <c r="F12" s="149">
        <v>9.6999999999999993</v>
      </c>
      <c r="G12" s="149">
        <v>12.8</v>
      </c>
      <c r="H12" s="149">
        <v>9.8000000000000007</v>
      </c>
      <c r="I12" s="149">
        <v>9.6817663566896126</v>
      </c>
      <c r="J12" s="149">
        <v>9.7957509371315705</v>
      </c>
      <c r="K12" s="147">
        <v>8.602156018425692</v>
      </c>
      <c r="L12" s="147">
        <v>9.1253674332207471</v>
      </c>
      <c r="M12" s="147">
        <v>9.1</v>
      </c>
      <c r="N12" s="147">
        <v>9.1999999999999993</v>
      </c>
      <c r="O12" s="147">
        <v>8.9823650099449903</v>
      </c>
      <c r="P12" s="147">
        <v>9.1999999999999993</v>
      </c>
      <c r="Q12" s="147">
        <v>10.00428777298295</v>
      </c>
      <c r="R12" s="147">
        <v>9.8000000000000007</v>
      </c>
    </row>
    <row r="13" spans="1:19" s="147" customFormat="1" ht="11.1" customHeight="1">
      <c r="A13" s="275" t="s">
        <v>111</v>
      </c>
      <c r="B13" s="149">
        <v>2</v>
      </c>
      <c r="C13" s="149">
        <v>2</v>
      </c>
      <c r="D13" s="149">
        <v>1</v>
      </c>
      <c r="E13" s="149">
        <v>1</v>
      </c>
      <c r="F13" s="149">
        <v>1</v>
      </c>
      <c r="G13" s="149">
        <v>1.4</v>
      </c>
      <c r="H13" s="149">
        <v>10.7</v>
      </c>
      <c r="I13" s="149">
        <v>11.8</v>
      </c>
      <c r="J13" s="149">
        <v>0.4</v>
      </c>
      <c r="K13" s="147">
        <v>0.5</v>
      </c>
      <c r="L13" s="147">
        <v>0.5</v>
      </c>
      <c r="M13" s="147">
        <v>1</v>
      </c>
      <c r="N13" s="147">
        <v>1.1000000000000001</v>
      </c>
      <c r="O13" s="147">
        <v>1.5900075487079142</v>
      </c>
      <c r="P13" s="147">
        <f>+P7-P8-P9-P10-P11-P12</f>
        <v>2.0000000000000053</v>
      </c>
      <c r="Q13" s="147">
        <v>3.0756832852496863</v>
      </c>
      <c r="R13" s="147">
        <v>3.9</v>
      </c>
    </row>
    <row r="14" spans="1:19" s="147" customFormat="1" ht="3" customHeight="1">
      <c r="A14" s="276"/>
      <c r="B14" s="149"/>
      <c r="C14" s="149"/>
      <c r="D14" s="148"/>
      <c r="E14" s="148"/>
      <c r="F14" s="148"/>
      <c r="G14" s="148"/>
      <c r="H14" s="149"/>
      <c r="I14" s="149"/>
      <c r="J14" s="149"/>
      <c r="K14" s="147">
        <v>0.4</v>
      </c>
    </row>
    <row r="15" spans="1:19" s="147" customFormat="1" ht="11.1" customHeight="1">
      <c r="A15" s="262" t="s">
        <v>110</v>
      </c>
      <c r="B15" s="145">
        <v>21</v>
      </c>
      <c r="C15" s="145">
        <v>24</v>
      </c>
      <c r="D15" s="145">
        <v>22.8</v>
      </c>
      <c r="E15" s="145">
        <v>26.2</v>
      </c>
      <c r="F15" s="145">
        <v>22.8</v>
      </c>
      <c r="G15" s="145">
        <v>18.5</v>
      </c>
      <c r="H15" s="150">
        <v>23.2</v>
      </c>
      <c r="I15" s="150">
        <v>23.9</v>
      </c>
      <c r="J15" s="150">
        <v>24.278909565279353</v>
      </c>
      <c r="K15" s="146">
        <v>23.699316740880306</v>
      </c>
      <c r="L15" s="146">
        <v>22.652071436995985</v>
      </c>
      <c r="M15" s="146">
        <v>22.4</v>
      </c>
      <c r="N15" s="146">
        <v>21.3</v>
      </c>
      <c r="O15" s="146">
        <v>21.855887907729851</v>
      </c>
      <c r="P15" s="146">
        <v>20.9</v>
      </c>
      <c r="Q15" s="146">
        <v>21.254547200804573</v>
      </c>
      <c r="R15" s="146">
        <v>20.3</v>
      </c>
    </row>
    <row r="16" spans="1:19" s="147" customFormat="1" ht="11.1" customHeight="1">
      <c r="A16" s="275" t="s">
        <v>63</v>
      </c>
      <c r="B16" s="148">
        <v>11</v>
      </c>
      <c r="C16" s="148">
        <v>17</v>
      </c>
      <c r="D16" s="148">
        <v>17.7</v>
      </c>
      <c r="E16" s="148">
        <v>20.7</v>
      </c>
      <c r="F16" s="148">
        <v>18</v>
      </c>
      <c r="G16" s="148">
        <v>14.4</v>
      </c>
      <c r="H16" s="149">
        <v>15.6</v>
      </c>
      <c r="I16" s="149">
        <v>15.8</v>
      </c>
      <c r="J16" s="149">
        <v>15.78508353321911</v>
      </c>
      <c r="K16" s="147">
        <v>15.048865861900051</v>
      </c>
      <c r="L16" s="147">
        <v>13.934142908733694</v>
      </c>
      <c r="M16" s="147">
        <v>13.3</v>
      </c>
      <c r="N16" s="147">
        <v>12.8</v>
      </c>
      <c r="O16" s="147">
        <v>12.888295957624207</v>
      </c>
      <c r="P16" s="147">
        <v>12.2</v>
      </c>
      <c r="Q16" s="147">
        <v>11.921208809313988</v>
      </c>
      <c r="R16" s="147">
        <v>10.9</v>
      </c>
    </row>
    <row r="17" spans="1:19" s="147" customFormat="1" ht="11.1" customHeight="1">
      <c r="A17" s="275" t="s">
        <v>109</v>
      </c>
      <c r="B17" s="148">
        <v>10</v>
      </c>
      <c r="C17" s="148">
        <v>7</v>
      </c>
      <c r="D17" s="148">
        <v>5.0999999999999996</v>
      </c>
      <c r="E17" s="148">
        <v>5.5</v>
      </c>
      <c r="F17" s="148">
        <v>4.8</v>
      </c>
      <c r="G17" s="148">
        <v>4.0999999999999996</v>
      </c>
      <c r="H17" s="148">
        <v>7.6</v>
      </c>
      <c r="I17" s="148">
        <v>8.1</v>
      </c>
      <c r="J17" s="148">
        <v>8.4938260320602428</v>
      </c>
      <c r="K17" s="123">
        <v>8.6504508789801751</v>
      </c>
      <c r="L17" s="123">
        <v>8.7179285282622274</v>
      </c>
      <c r="M17" s="123">
        <v>9.1</v>
      </c>
      <c r="N17" s="123">
        <v>8.5</v>
      </c>
      <c r="O17" s="147">
        <v>8.9675919501056462</v>
      </c>
      <c r="P17" s="147">
        <f>+P15-P16</f>
        <v>8.6999999999999993</v>
      </c>
      <c r="Q17" s="147">
        <v>9.3333383914906189</v>
      </c>
      <c r="R17" s="147">
        <v>9.4</v>
      </c>
    </row>
    <row r="18" spans="1:19" s="147" customFormat="1" ht="3" customHeight="1">
      <c r="A18" s="276"/>
      <c r="B18" s="148"/>
      <c r="C18" s="148"/>
      <c r="D18" s="148"/>
      <c r="E18" s="148"/>
      <c r="F18" s="148"/>
      <c r="G18" s="148"/>
      <c r="H18" s="148"/>
      <c r="I18" s="148"/>
      <c r="J18" s="148"/>
      <c r="K18" s="123"/>
      <c r="L18" s="123"/>
      <c r="M18" s="123"/>
      <c r="N18" s="123"/>
    </row>
    <row r="19" spans="1:19" s="147" customFormat="1" ht="15" customHeight="1">
      <c r="A19" s="277" t="s">
        <v>108</v>
      </c>
      <c r="B19" s="235">
        <v>32</v>
      </c>
      <c r="C19" s="235">
        <v>41</v>
      </c>
      <c r="D19" s="235">
        <v>45.8</v>
      </c>
      <c r="E19" s="235">
        <v>59</v>
      </c>
      <c r="F19" s="235">
        <v>64.099999999999994</v>
      </c>
      <c r="G19" s="235">
        <v>68.900000000000006</v>
      </c>
      <c r="H19" s="235">
        <v>73.2</v>
      </c>
      <c r="I19" s="235">
        <v>74.442594721920443</v>
      </c>
      <c r="J19" s="235">
        <v>75.380748514539064</v>
      </c>
      <c r="K19" s="236">
        <v>75.494507314945039</v>
      </c>
      <c r="L19" s="236">
        <v>73.985880456543327</v>
      </c>
      <c r="M19" s="236">
        <v>74.599999999999994</v>
      </c>
      <c r="N19" s="236">
        <v>74.599999999999994</v>
      </c>
      <c r="O19" s="237">
        <v>76.167179443796584</v>
      </c>
      <c r="P19" s="237">
        <v>75.400000000000006</v>
      </c>
      <c r="Q19" s="237">
        <v>76.25961672234304</v>
      </c>
      <c r="R19" s="237">
        <v>75.900000000000006</v>
      </c>
      <c r="S19" s="237">
        <v>76.25961672234304</v>
      </c>
    </row>
    <row r="20" spans="1:19" s="157" customFormat="1" ht="3" customHeight="1">
      <c r="A20" s="277"/>
      <c r="B20" s="235"/>
      <c r="C20" s="235"/>
      <c r="D20" s="235"/>
      <c r="E20" s="235"/>
      <c r="F20" s="235"/>
      <c r="G20" s="235"/>
      <c r="H20" s="235"/>
      <c r="I20" s="235"/>
      <c r="J20" s="235"/>
      <c r="K20" s="236"/>
      <c r="L20" s="236"/>
      <c r="M20" s="236"/>
      <c r="N20" s="236"/>
      <c r="O20" s="237"/>
      <c r="P20" s="237"/>
      <c r="Q20" s="237"/>
      <c r="R20" s="237"/>
      <c r="S20" s="237"/>
    </row>
    <row r="21" spans="1:19" ht="3" customHeight="1">
      <c r="A21" s="30"/>
      <c r="B21" s="29"/>
      <c r="C21" s="29"/>
      <c r="D21" s="29"/>
      <c r="E21" s="29"/>
      <c r="F21" s="29"/>
      <c r="G21" s="29"/>
      <c r="H21" s="29"/>
      <c r="I21" s="28"/>
    </row>
    <row r="22" spans="1:19" ht="13.5" customHeight="1">
      <c r="A22" s="30" t="s">
        <v>340</v>
      </c>
      <c r="B22" s="29"/>
      <c r="C22" s="29"/>
      <c r="D22" s="29"/>
      <c r="E22" s="29"/>
      <c r="F22" s="29"/>
      <c r="G22" s="29"/>
      <c r="H22" s="29"/>
      <c r="I22" s="28"/>
    </row>
    <row r="23" spans="1:19" ht="13.5" customHeight="1">
      <c r="A23" s="25" t="s">
        <v>367</v>
      </c>
      <c r="B23" s="4"/>
      <c r="C23" s="4"/>
      <c r="D23" s="4"/>
      <c r="E23" s="4"/>
      <c r="F23" s="4"/>
      <c r="G23" s="4"/>
      <c r="H23" s="4"/>
      <c r="I23" s="449"/>
    </row>
    <row r="24" spans="1:19" ht="13.5" customHeight="1">
      <c r="A24" s="25" t="s">
        <v>251</v>
      </c>
    </row>
    <row r="25" spans="1:19" ht="13.5" customHeight="1">
      <c r="A25" s="450" t="s">
        <v>368</v>
      </c>
    </row>
    <row r="26" spans="1:19" ht="13.5" customHeight="1">
      <c r="A26" s="450" t="s">
        <v>369</v>
      </c>
    </row>
    <row r="27" spans="1:19" ht="13.5" customHeight="1">
      <c r="A27" s="353" t="s">
        <v>235</v>
      </c>
      <c r="I27" s="6"/>
      <c r="J27" s="6"/>
      <c r="K27" s="6"/>
      <c r="L27" s="6"/>
      <c r="M27" s="6"/>
      <c r="N27" s="6"/>
      <c r="O27" s="6"/>
    </row>
    <row r="28" spans="1:19" hidden="1"/>
    <row r="29" spans="1:19" hidden="1"/>
    <row r="30" spans="1:19"/>
  </sheetData>
  <mergeCells count="4">
    <mergeCell ref="A4:A5"/>
    <mergeCell ref="D4:S4"/>
    <mergeCell ref="A1:R1"/>
    <mergeCell ref="A2:R2"/>
  </mergeCells>
  <printOptions horizontalCentered="1"/>
  <pageMargins left="0.39370078740157483" right="0.39370078740157483" top="0.59055118110236227" bottom="0.59055118110236227" header="0" footer="0"/>
  <pageSetup paperSize="9"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8"/>
  <sheetViews>
    <sheetView view="pageBreakPreview" zoomScaleNormal="100" zoomScaleSheetLayoutView="100" workbookViewId="0">
      <selection activeCell="A16" sqref="A16:P16"/>
    </sheetView>
  </sheetViews>
  <sheetFormatPr baseColWidth="10" defaultColWidth="11.42578125" defaultRowHeight="12.75" zeroHeight="1"/>
  <cols>
    <col min="1" max="1" width="16" style="181" customWidth="1"/>
    <col min="2" max="2" width="6.28515625" style="181" customWidth="1"/>
    <col min="3" max="3" width="8.140625" style="181" customWidth="1"/>
    <col min="4" max="5" width="7.42578125" style="181" customWidth="1"/>
    <col min="6" max="6" width="10.5703125" style="181" customWidth="1"/>
    <col min="7" max="7" width="9.7109375" style="181" customWidth="1"/>
    <col min="8" max="15" width="7.42578125" style="181" customWidth="1"/>
    <col min="16" max="17" width="8.85546875" style="181" customWidth="1"/>
    <col min="18" max="18" width="7.85546875" style="181" customWidth="1"/>
    <col min="19" max="19" width="0.85546875" style="181" customWidth="1"/>
    <col min="20" max="16384" width="11.42578125" style="181"/>
  </cols>
  <sheetData>
    <row r="1" spans="1:19" ht="13.5">
      <c r="A1" s="360"/>
      <c r="B1" s="360"/>
      <c r="C1" s="360"/>
      <c r="D1" s="360"/>
      <c r="E1" s="360"/>
      <c r="F1" s="360"/>
      <c r="G1" s="360"/>
      <c r="H1" s="360"/>
      <c r="I1" s="360"/>
      <c r="J1" s="360"/>
      <c r="K1" s="360"/>
      <c r="L1" s="360"/>
      <c r="M1" s="360"/>
      <c r="N1" s="360"/>
      <c r="O1" s="360"/>
      <c r="P1" s="360"/>
    </row>
    <row r="2" spans="1:19" ht="11.25" customHeight="1">
      <c r="A2" s="595" t="s">
        <v>292</v>
      </c>
      <c r="B2" s="595"/>
      <c r="C2" s="595"/>
      <c r="D2" s="595"/>
      <c r="E2" s="595"/>
      <c r="F2" s="595"/>
      <c r="G2" s="595"/>
      <c r="H2" s="595"/>
      <c r="I2" s="595"/>
      <c r="J2" s="595"/>
      <c r="K2" s="595"/>
      <c r="L2" s="595"/>
      <c r="M2" s="595"/>
      <c r="N2" s="595"/>
      <c r="O2" s="595"/>
      <c r="P2" s="595"/>
      <c r="Q2" s="595"/>
      <c r="R2" s="595"/>
      <c r="S2" s="595"/>
    </row>
    <row r="3" spans="1:19" ht="2.25" customHeight="1">
      <c r="A3" s="595"/>
      <c r="B3" s="595"/>
      <c r="C3" s="595"/>
      <c r="D3" s="595"/>
      <c r="E3" s="595"/>
      <c r="F3" s="595"/>
      <c r="G3" s="595"/>
      <c r="H3" s="595"/>
      <c r="I3" s="595"/>
      <c r="J3" s="595"/>
      <c r="K3" s="595"/>
      <c r="L3" s="595"/>
      <c r="M3" s="595"/>
      <c r="N3" s="595"/>
      <c r="O3" s="595"/>
      <c r="P3" s="595"/>
      <c r="Q3" s="595"/>
      <c r="R3" s="595"/>
      <c r="S3" s="595"/>
    </row>
    <row r="4" spans="1:19" ht="29.25" customHeight="1">
      <c r="A4" s="595" t="s">
        <v>409</v>
      </c>
      <c r="B4" s="595"/>
      <c r="C4" s="595"/>
      <c r="D4" s="595"/>
      <c r="E4" s="595"/>
      <c r="F4" s="595"/>
      <c r="G4" s="595"/>
      <c r="H4" s="595"/>
      <c r="I4" s="595"/>
      <c r="J4" s="595"/>
      <c r="K4" s="595"/>
      <c r="L4" s="595"/>
      <c r="M4" s="595"/>
      <c r="N4" s="595"/>
      <c r="O4" s="595"/>
      <c r="P4" s="595"/>
      <c r="Q4" s="595"/>
      <c r="R4" s="595"/>
    </row>
    <row r="5" spans="1:19" ht="19.899999999999999" customHeight="1">
      <c r="A5" s="594" t="s">
        <v>293</v>
      </c>
      <c r="B5" s="594"/>
      <c r="C5" s="594"/>
      <c r="D5" s="594"/>
      <c r="E5" s="594"/>
      <c r="F5" s="594"/>
      <c r="G5" s="594"/>
      <c r="H5" s="594"/>
      <c r="I5" s="594"/>
      <c r="J5" s="594"/>
      <c r="K5" s="594"/>
      <c r="L5" s="594"/>
      <c r="M5" s="594"/>
      <c r="N5" s="594"/>
      <c r="O5" s="594"/>
      <c r="P5" s="594"/>
      <c r="Q5" s="594"/>
    </row>
    <row r="6" spans="1:19" ht="1.5" customHeight="1"/>
    <row r="7" spans="1:19" s="345" customFormat="1" ht="45.75" customHeight="1">
      <c r="A7" s="451" t="s">
        <v>54</v>
      </c>
      <c r="B7" s="452">
        <v>1986</v>
      </c>
      <c r="C7" s="452" t="s">
        <v>113</v>
      </c>
      <c r="D7" s="452">
        <v>1996</v>
      </c>
      <c r="E7" s="452">
        <v>2000</v>
      </c>
      <c r="F7" s="452" t="s">
        <v>294</v>
      </c>
      <c r="G7" s="452" t="s">
        <v>295</v>
      </c>
      <c r="H7" s="452">
        <v>2009</v>
      </c>
      <c r="I7" s="452">
        <v>2010</v>
      </c>
      <c r="J7" s="452">
        <v>2011</v>
      </c>
      <c r="K7" s="452">
        <v>2012</v>
      </c>
      <c r="L7" s="452">
        <v>2014</v>
      </c>
      <c r="M7" s="452">
        <v>2014</v>
      </c>
      <c r="N7" s="452">
        <v>2015</v>
      </c>
      <c r="O7" s="452">
        <v>2016</v>
      </c>
      <c r="P7" s="453">
        <v>2017</v>
      </c>
      <c r="Q7" s="453">
        <v>2018</v>
      </c>
      <c r="R7" s="453">
        <v>2019</v>
      </c>
      <c r="S7" s="453">
        <v>2019</v>
      </c>
    </row>
    <row r="8" spans="1:19" ht="15.75" customHeight="1">
      <c r="A8" s="278"/>
    </row>
    <row r="9" spans="1:19" ht="14.25" customHeight="1">
      <c r="A9" s="279" t="s">
        <v>53</v>
      </c>
      <c r="B9" s="318">
        <v>58.5</v>
      </c>
      <c r="C9" s="318">
        <v>66.099999999999994</v>
      </c>
      <c r="D9" s="318">
        <v>70.2</v>
      </c>
      <c r="E9" s="319">
        <v>73</v>
      </c>
      <c r="F9" s="318">
        <v>74.2</v>
      </c>
      <c r="G9" s="318">
        <v>73.099999999999994</v>
      </c>
      <c r="H9" s="318">
        <v>74.599999999999994</v>
      </c>
      <c r="I9" s="318">
        <v>75.2</v>
      </c>
      <c r="J9" s="318">
        <v>75.900000000000006</v>
      </c>
      <c r="K9" s="318">
        <v>75.781984890950156</v>
      </c>
      <c r="L9" s="318">
        <v>73.940171973436463</v>
      </c>
      <c r="M9" s="318">
        <v>74.56285194030194</v>
      </c>
      <c r="N9" s="318">
        <v>74.771675000000002</v>
      </c>
      <c r="O9" s="319">
        <v>76.400000000000006</v>
      </c>
      <c r="P9" s="379">
        <v>75.2</v>
      </c>
      <c r="Q9" s="379">
        <v>76.072932024083656</v>
      </c>
      <c r="R9" s="379">
        <v>75.8</v>
      </c>
    </row>
    <row r="10" spans="1:19" ht="14.25" customHeight="1">
      <c r="A10" s="279" t="s">
        <v>52</v>
      </c>
      <c r="B10" s="318">
        <v>24</v>
      </c>
      <c r="C10" s="318">
        <v>41.1</v>
      </c>
      <c r="D10" s="318">
        <v>51.2</v>
      </c>
      <c r="E10" s="319">
        <v>61.5</v>
      </c>
      <c r="F10" s="318">
        <v>66.3</v>
      </c>
      <c r="G10" s="318">
        <v>71.099999999999994</v>
      </c>
      <c r="H10" s="318">
        <v>70</v>
      </c>
      <c r="I10" s="318">
        <v>72.400000000000006</v>
      </c>
      <c r="J10" s="318">
        <v>74.2</v>
      </c>
      <c r="K10" s="318">
        <v>74.822548530245257</v>
      </c>
      <c r="L10" s="318">
        <v>74.105220575077126</v>
      </c>
      <c r="M10" s="318">
        <v>74.790934505098178</v>
      </c>
      <c r="N10" s="318">
        <v>74.056106999999997</v>
      </c>
      <c r="O10" s="319">
        <v>75.5</v>
      </c>
      <c r="P10" s="379">
        <v>76</v>
      </c>
      <c r="Q10" s="379">
        <v>76.908819144049218</v>
      </c>
      <c r="R10" s="379">
        <v>76.099999999999994</v>
      </c>
    </row>
    <row r="11" spans="1:19" ht="4.5" customHeight="1">
      <c r="A11" s="282"/>
      <c r="B11" s="318"/>
      <c r="C11" s="318"/>
      <c r="D11" s="318"/>
      <c r="E11" s="319"/>
      <c r="F11" s="318"/>
      <c r="G11" s="318"/>
      <c r="H11" s="318"/>
      <c r="I11" s="318"/>
      <c r="J11" s="318"/>
      <c r="K11" s="318"/>
      <c r="L11" s="318"/>
      <c r="M11" s="318"/>
      <c r="N11" s="318"/>
      <c r="O11" s="319"/>
      <c r="P11" s="379"/>
      <c r="Q11" s="379"/>
      <c r="R11" s="379"/>
    </row>
    <row r="12" spans="1:19" ht="14.25" customHeight="1">
      <c r="A12" s="283" t="s">
        <v>1</v>
      </c>
      <c r="B12" s="320">
        <v>45.8</v>
      </c>
      <c r="C12" s="320">
        <v>59</v>
      </c>
      <c r="D12" s="320">
        <v>64.099999999999994</v>
      </c>
      <c r="E12" s="320">
        <v>68.900000000000006</v>
      </c>
      <c r="F12" s="320">
        <v>71.3</v>
      </c>
      <c r="G12" s="320">
        <v>72.400000000000006</v>
      </c>
      <c r="H12" s="320">
        <v>73.2</v>
      </c>
      <c r="I12" s="320">
        <v>74.400000000000006</v>
      </c>
      <c r="J12" s="320">
        <v>75.400000000000006</v>
      </c>
      <c r="K12" s="320">
        <v>75.494507314944315</v>
      </c>
      <c r="L12" s="320">
        <v>73.985880456543171</v>
      </c>
      <c r="M12" s="320">
        <v>74.62333008355256</v>
      </c>
      <c r="N12" s="320">
        <v>74.593951000000004</v>
      </c>
      <c r="O12" s="321">
        <v>76.2</v>
      </c>
      <c r="P12" s="380">
        <v>75.400000000000006</v>
      </c>
      <c r="Q12" s="380">
        <v>76.25961672234304</v>
      </c>
      <c r="R12" s="380">
        <v>75.900000000000006</v>
      </c>
    </row>
    <row r="13" spans="1:19" ht="3" customHeight="1">
      <c r="A13" s="315"/>
      <c r="B13" s="316"/>
      <c r="C13" s="316"/>
      <c r="D13" s="316"/>
      <c r="E13" s="316"/>
      <c r="F13" s="316"/>
      <c r="G13" s="317"/>
      <c r="H13" s="317"/>
      <c r="I13" s="317"/>
      <c r="J13" s="317"/>
      <c r="K13" s="317"/>
      <c r="L13" s="317"/>
      <c r="M13" s="317"/>
      <c r="N13" s="316"/>
      <c r="O13" s="316"/>
      <c r="P13" s="316"/>
      <c r="Q13" s="316"/>
      <c r="R13" s="316"/>
    </row>
    <row r="14" spans="1:19" ht="3" customHeight="1">
      <c r="A14" s="485"/>
      <c r="B14" s="485"/>
      <c r="C14" s="485"/>
      <c r="D14" s="485"/>
      <c r="E14" s="485"/>
      <c r="F14" s="485"/>
      <c r="G14" s="486"/>
      <c r="H14" s="486"/>
      <c r="I14" s="486"/>
      <c r="J14" s="486"/>
      <c r="K14" s="486"/>
      <c r="L14" s="486"/>
      <c r="M14" s="486"/>
      <c r="N14" s="485"/>
      <c r="O14" s="485"/>
      <c r="P14" s="485"/>
      <c r="Q14" s="485"/>
      <c r="R14" s="485"/>
    </row>
    <row r="15" spans="1:19" ht="13.5" customHeight="1">
      <c r="A15" s="462" t="s">
        <v>340</v>
      </c>
      <c r="G15" s="346"/>
      <c r="H15" s="346"/>
      <c r="I15" s="346"/>
      <c r="J15" s="346"/>
      <c r="K15" s="346"/>
      <c r="L15" s="346"/>
      <c r="M15" s="346"/>
    </row>
    <row r="16" spans="1:19" s="347" customFormat="1" ht="13.5" customHeight="1">
      <c r="A16" s="597" t="s">
        <v>416</v>
      </c>
      <c r="B16" s="597"/>
      <c r="C16" s="597"/>
      <c r="D16" s="597"/>
      <c r="E16" s="597"/>
      <c r="F16" s="597"/>
      <c r="G16" s="597"/>
      <c r="H16" s="597"/>
      <c r="I16" s="597"/>
      <c r="J16" s="597"/>
      <c r="K16" s="597"/>
      <c r="L16" s="597"/>
      <c r="M16" s="597"/>
      <c r="N16" s="597"/>
      <c r="O16" s="597"/>
      <c r="P16" s="597"/>
    </row>
    <row r="17" spans="1:16" s="347" customFormat="1" ht="13.5" customHeight="1">
      <c r="A17" s="598" t="s">
        <v>235</v>
      </c>
      <c r="B17" s="598"/>
      <c r="C17" s="598"/>
      <c r="D17" s="598"/>
      <c r="E17" s="598"/>
      <c r="F17" s="598"/>
      <c r="G17" s="598"/>
      <c r="H17" s="598"/>
      <c r="I17" s="598"/>
      <c r="J17" s="598"/>
      <c r="K17" s="598"/>
      <c r="L17" s="598"/>
      <c r="M17" s="598"/>
      <c r="N17" s="598"/>
      <c r="O17" s="598"/>
      <c r="P17" s="598"/>
    </row>
    <row r="18" spans="1:16" hidden="1">
      <c r="G18" s="348"/>
      <c r="H18" s="349"/>
      <c r="I18" s="349"/>
      <c r="J18" s="349"/>
    </row>
    <row r="19" spans="1:16" hidden="1">
      <c r="C19" s="350"/>
      <c r="D19" s="351"/>
      <c r="E19" s="351"/>
      <c r="G19" s="348"/>
      <c r="H19" s="349"/>
      <c r="I19" s="349"/>
      <c r="J19" s="349"/>
    </row>
    <row r="20" spans="1:16" hidden="1">
      <c r="C20" s="351"/>
      <c r="D20" s="351"/>
      <c r="E20" s="351"/>
      <c r="F20" s="352"/>
      <c r="G20" s="350"/>
      <c r="H20" s="350"/>
      <c r="I20" s="350"/>
      <c r="J20" s="349"/>
    </row>
    <row r="21" spans="1:16" hidden="1">
      <c r="C21" s="350"/>
      <c r="D21" s="350"/>
      <c r="E21" s="350"/>
      <c r="G21" s="348"/>
      <c r="H21" s="349"/>
      <c r="I21" s="349"/>
      <c r="J21" s="349"/>
    </row>
    <row r="22" spans="1:16" hidden="1">
      <c r="G22" s="596"/>
      <c r="H22" s="596"/>
      <c r="I22" s="596"/>
      <c r="J22" s="596"/>
    </row>
    <row r="23" spans="1:16" ht="45" hidden="1" customHeight="1">
      <c r="G23" s="599"/>
      <c r="H23" s="599"/>
      <c r="I23" s="599"/>
      <c r="J23" s="599"/>
    </row>
    <row r="24" spans="1:16" ht="22.5" hidden="1" customHeight="1">
      <c r="G24" s="599"/>
      <c r="H24" s="599"/>
      <c r="I24" s="599"/>
      <c r="J24" s="599"/>
    </row>
    <row r="25" spans="1:16" ht="33.75" hidden="1" customHeight="1">
      <c r="G25" s="599"/>
      <c r="H25" s="599"/>
      <c r="I25" s="599"/>
      <c r="J25" s="599"/>
    </row>
    <row r="26" spans="1:16" ht="22.5" hidden="1" customHeight="1">
      <c r="G26" s="599"/>
      <c r="H26" s="599"/>
      <c r="I26" s="599"/>
      <c r="J26" s="599"/>
    </row>
    <row r="27" spans="1:16" hidden="1">
      <c r="G27" s="599" t="s">
        <v>87</v>
      </c>
      <c r="H27" s="599"/>
      <c r="I27" s="599"/>
      <c r="J27" s="599"/>
    </row>
    <row r="28" spans="1:16" hidden="1">
      <c r="G28" s="596"/>
      <c r="H28" s="596"/>
      <c r="I28" s="596"/>
      <c r="J28" s="596"/>
    </row>
  </sheetData>
  <mergeCells count="12">
    <mergeCell ref="A5:Q5"/>
    <mergeCell ref="A2:S3"/>
    <mergeCell ref="A4:R4"/>
    <mergeCell ref="G28:J28"/>
    <mergeCell ref="A16:P16"/>
    <mergeCell ref="A17:P17"/>
    <mergeCell ref="G22:J22"/>
    <mergeCell ref="G23:J23"/>
    <mergeCell ref="G24:J24"/>
    <mergeCell ref="G25:J25"/>
    <mergeCell ref="G26:J26"/>
    <mergeCell ref="G27:J27"/>
  </mergeCells>
  <printOptions horizontalCentered="1"/>
  <pageMargins left="0.31496062992125984" right="0.31496062992125984" top="0.74803149606299213" bottom="0.74803149606299213" header="0.31496062992125984" footer="0.31496062992125984"/>
  <pageSetup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6"/>
  <sheetViews>
    <sheetView view="pageBreakPreview" zoomScaleNormal="100" zoomScaleSheetLayoutView="100" workbookViewId="0">
      <selection activeCell="A16" sqref="A16:P16"/>
    </sheetView>
  </sheetViews>
  <sheetFormatPr baseColWidth="10" defaultColWidth="0" defaultRowHeight="12.75" zeroHeight="1"/>
  <cols>
    <col min="1" max="1" width="19.5703125" style="182" customWidth="1"/>
    <col min="2" max="4" width="7.42578125" style="182" customWidth="1"/>
    <col min="5" max="5" width="9.140625" style="182" customWidth="1"/>
    <col min="6" max="6" width="8.85546875" style="182" customWidth="1"/>
    <col min="7" max="14" width="7.42578125" style="182" customWidth="1"/>
    <col min="15" max="16" width="9.7109375" style="182" customWidth="1"/>
    <col min="17" max="17" width="8.28515625" style="182" customWidth="1"/>
    <col min="18" max="18" width="0.85546875" style="182" customWidth="1"/>
    <col min="19" max="16384" width="11.42578125" style="182" hidden="1"/>
  </cols>
  <sheetData>
    <row r="1" spans="1:18" ht="13.5">
      <c r="A1" s="361"/>
      <c r="B1" s="361"/>
      <c r="C1" s="361"/>
      <c r="D1" s="361"/>
      <c r="E1" s="361"/>
      <c r="F1" s="361"/>
      <c r="G1" s="361"/>
      <c r="H1" s="361"/>
      <c r="I1" s="361"/>
      <c r="J1" s="361"/>
      <c r="K1" s="361"/>
      <c r="L1" s="361"/>
      <c r="M1" s="361"/>
      <c r="N1" s="361"/>
      <c r="O1" s="361"/>
    </row>
    <row r="2" spans="1:18" ht="11.25" customHeight="1">
      <c r="A2" s="605" t="s">
        <v>296</v>
      </c>
      <c r="B2" s="605"/>
      <c r="C2" s="605"/>
      <c r="D2" s="605"/>
      <c r="E2" s="605"/>
      <c r="F2" s="605"/>
      <c r="G2" s="605"/>
      <c r="H2" s="605"/>
      <c r="I2" s="605"/>
      <c r="J2" s="605"/>
      <c r="K2" s="605"/>
      <c r="L2" s="605"/>
      <c r="M2" s="605"/>
      <c r="N2" s="605"/>
      <c r="O2" s="605"/>
      <c r="P2" s="605"/>
      <c r="Q2" s="605"/>
    </row>
    <row r="3" spans="1:18" ht="2.25" customHeight="1">
      <c r="A3" s="605"/>
      <c r="B3" s="605"/>
      <c r="C3" s="605"/>
      <c r="D3" s="605"/>
      <c r="E3" s="605"/>
      <c r="F3" s="605"/>
      <c r="G3" s="605"/>
      <c r="H3" s="605"/>
      <c r="I3" s="605"/>
      <c r="J3" s="605"/>
      <c r="K3" s="605"/>
      <c r="L3" s="605"/>
      <c r="M3" s="605"/>
      <c r="N3" s="605"/>
      <c r="O3" s="605"/>
      <c r="P3" s="605"/>
      <c r="Q3" s="605"/>
    </row>
    <row r="4" spans="1:18" ht="28.5" customHeight="1">
      <c r="A4" s="605" t="s">
        <v>410</v>
      </c>
      <c r="B4" s="605"/>
      <c r="C4" s="605"/>
      <c r="D4" s="605"/>
      <c r="E4" s="605"/>
      <c r="F4" s="605"/>
      <c r="G4" s="605"/>
      <c r="H4" s="605"/>
      <c r="I4" s="605"/>
      <c r="J4" s="605"/>
      <c r="K4" s="605"/>
      <c r="L4" s="605"/>
      <c r="M4" s="605"/>
      <c r="N4" s="605"/>
      <c r="O4" s="605"/>
      <c r="P4" s="605"/>
      <c r="Q4" s="605"/>
    </row>
    <row r="5" spans="1:18" ht="12.75" customHeight="1">
      <c r="A5" s="606" t="s">
        <v>293</v>
      </c>
      <c r="B5" s="606"/>
      <c r="C5" s="606"/>
      <c r="D5" s="606"/>
      <c r="E5" s="606"/>
      <c r="F5" s="606"/>
      <c r="G5" s="606"/>
      <c r="H5" s="606"/>
      <c r="I5" s="606"/>
      <c r="J5" s="606"/>
      <c r="K5" s="606"/>
      <c r="L5" s="606"/>
      <c r="M5" s="606"/>
      <c r="N5" s="606"/>
      <c r="O5" s="606"/>
      <c r="P5" s="606"/>
      <c r="Q5" s="606"/>
    </row>
    <row r="6" spans="1:18" ht="1.5" customHeight="1"/>
    <row r="7" spans="1:18" s="175" customFormat="1" ht="45.75" customHeight="1">
      <c r="A7" s="454" t="s">
        <v>54</v>
      </c>
      <c r="B7" s="455" t="s">
        <v>113</v>
      </c>
      <c r="C7" s="455">
        <v>1996</v>
      </c>
      <c r="D7" s="455">
        <v>2000</v>
      </c>
      <c r="E7" s="455" t="s">
        <v>294</v>
      </c>
      <c r="F7" s="455" t="s">
        <v>295</v>
      </c>
      <c r="G7" s="455">
        <v>2009</v>
      </c>
      <c r="H7" s="455">
        <v>2010</v>
      </c>
      <c r="I7" s="455">
        <v>2011</v>
      </c>
      <c r="J7" s="455">
        <v>2012</v>
      </c>
      <c r="K7" s="455">
        <v>2014</v>
      </c>
      <c r="L7" s="455">
        <v>2014</v>
      </c>
      <c r="M7" s="455">
        <v>2015</v>
      </c>
      <c r="N7" s="455">
        <v>2016</v>
      </c>
      <c r="O7" s="456">
        <v>2017</v>
      </c>
      <c r="P7" s="456">
        <v>2018</v>
      </c>
      <c r="Q7" s="456">
        <v>2019</v>
      </c>
      <c r="R7" s="456">
        <v>2019</v>
      </c>
    </row>
    <row r="8" spans="1:18" ht="15.75" customHeight="1">
      <c r="A8" s="280"/>
      <c r="B8" s="322"/>
      <c r="C8" s="322"/>
      <c r="D8" s="322"/>
      <c r="E8" s="322"/>
      <c r="F8" s="322"/>
      <c r="G8" s="322"/>
      <c r="H8" s="322"/>
      <c r="I8" s="322"/>
      <c r="J8" s="322"/>
      <c r="K8" s="322"/>
      <c r="L8" s="322"/>
      <c r="M8" s="322"/>
      <c r="N8" s="322"/>
      <c r="O8" s="322"/>
      <c r="P8" s="322"/>
      <c r="Q8" s="322"/>
      <c r="R8" s="322"/>
    </row>
    <row r="9" spans="1:18" ht="14.25" customHeight="1">
      <c r="A9" s="281" t="s">
        <v>53</v>
      </c>
      <c r="B9" s="318">
        <v>39.700000000000003</v>
      </c>
      <c r="C9" s="318">
        <v>47.8</v>
      </c>
      <c r="D9" s="319">
        <v>56.1</v>
      </c>
      <c r="E9" s="318">
        <v>53.2</v>
      </c>
      <c r="F9" s="318">
        <v>52.6</v>
      </c>
      <c r="G9" s="318">
        <v>53.3</v>
      </c>
      <c r="H9" s="318">
        <v>53.6</v>
      </c>
      <c r="I9" s="318">
        <v>54.2</v>
      </c>
      <c r="J9" s="318">
        <v>54.8442337992145</v>
      </c>
      <c r="K9" s="318">
        <v>53.305005727169444</v>
      </c>
      <c r="L9" s="318">
        <v>54.135217615849399</v>
      </c>
      <c r="M9" s="318">
        <v>55.124772999999998</v>
      </c>
      <c r="N9" s="319">
        <v>56.4</v>
      </c>
      <c r="O9" s="381">
        <v>56.6</v>
      </c>
      <c r="P9" s="381">
        <v>56.362971654792382</v>
      </c>
      <c r="Q9" s="381">
        <v>57.4</v>
      </c>
      <c r="R9" s="381"/>
    </row>
    <row r="10" spans="1:18" ht="14.25" customHeight="1">
      <c r="A10" s="281" t="s">
        <v>52</v>
      </c>
      <c r="B10" s="318">
        <v>15.5</v>
      </c>
      <c r="C10" s="318">
        <v>27.4</v>
      </c>
      <c r="D10" s="319">
        <v>40.299999999999997</v>
      </c>
      <c r="E10" s="318">
        <v>37.9</v>
      </c>
      <c r="F10" s="318">
        <v>40.9</v>
      </c>
      <c r="G10" s="318">
        <v>42.3</v>
      </c>
      <c r="H10" s="318">
        <v>43.4</v>
      </c>
      <c r="I10" s="318">
        <v>44.1</v>
      </c>
      <c r="J10" s="318">
        <v>44.668264681096346</v>
      </c>
      <c r="K10" s="318">
        <v>46.187218435880169</v>
      </c>
      <c r="L10" s="318">
        <v>46.755851326366091</v>
      </c>
      <c r="M10" s="318">
        <v>47.596370999999998</v>
      </c>
      <c r="N10" s="319">
        <v>47.9</v>
      </c>
      <c r="O10" s="381">
        <v>47.8</v>
      </c>
      <c r="P10" s="381">
        <v>50.282918420960407</v>
      </c>
      <c r="Q10" s="381">
        <v>49.2</v>
      </c>
      <c r="R10" s="381"/>
    </row>
    <row r="11" spans="1:18" ht="4.5" customHeight="1">
      <c r="A11" s="282"/>
      <c r="B11" s="318"/>
      <c r="C11" s="318"/>
      <c r="D11" s="319"/>
      <c r="E11" s="318"/>
      <c r="F11" s="318"/>
      <c r="G11" s="318"/>
      <c r="H11" s="318"/>
      <c r="I11" s="318"/>
      <c r="J11" s="318"/>
      <c r="K11" s="318"/>
      <c r="L11" s="318"/>
      <c r="M11" s="318"/>
      <c r="N11" s="319"/>
      <c r="O11" s="381"/>
      <c r="P11" s="381"/>
      <c r="Q11" s="381"/>
      <c r="R11" s="381"/>
    </row>
    <row r="12" spans="1:18" ht="14.25" customHeight="1">
      <c r="A12" s="283" t="s">
        <v>1</v>
      </c>
      <c r="B12" s="320">
        <v>32.799999999999997</v>
      </c>
      <c r="C12" s="320">
        <v>41.3</v>
      </c>
      <c r="D12" s="320">
        <v>50.4</v>
      </c>
      <c r="E12" s="320">
        <v>47.6</v>
      </c>
      <c r="F12" s="320">
        <v>48.8</v>
      </c>
      <c r="G12" s="320">
        <v>50</v>
      </c>
      <c r="H12" s="320">
        <v>50.5</v>
      </c>
      <c r="I12" s="320">
        <v>51.1</v>
      </c>
      <c r="J12" s="320">
        <v>51.795190574065877</v>
      </c>
      <c r="K12" s="320">
        <v>51.333809019546507</v>
      </c>
      <c r="L12" s="320">
        <v>52.178512279958142</v>
      </c>
      <c r="M12" s="320">
        <v>53.254964000000001</v>
      </c>
      <c r="N12" s="321">
        <v>54.3</v>
      </c>
      <c r="O12" s="382">
        <v>54.5</v>
      </c>
      <c r="P12" s="382">
        <v>55.005069521538609</v>
      </c>
      <c r="Q12" s="382">
        <v>55.6</v>
      </c>
      <c r="R12" s="382"/>
    </row>
    <row r="13" spans="1:18" ht="3" customHeight="1">
      <c r="A13" s="335"/>
      <c r="B13" s="336"/>
      <c r="C13" s="336"/>
      <c r="D13" s="336"/>
      <c r="E13" s="336"/>
      <c r="F13" s="337"/>
      <c r="G13" s="337"/>
      <c r="H13" s="337"/>
      <c r="I13" s="337"/>
      <c r="J13" s="337"/>
      <c r="K13" s="337"/>
      <c r="L13" s="337"/>
      <c r="M13" s="336"/>
      <c r="N13" s="336"/>
      <c r="O13" s="336"/>
      <c r="P13" s="336"/>
      <c r="Q13" s="336"/>
      <c r="R13" s="336"/>
    </row>
    <row r="14" spans="1:18" ht="3" customHeight="1">
      <c r="A14" s="487"/>
      <c r="B14" s="488"/>
      <c r="C14" s="488"/>
      <c r="D14" s="488"/>
      <c r="E14" s="488"/>
      <c r="F14" s="489"/>
      <c r="G14" s="489"/>
      <c r="H14" s="489"/>
      <c r="I14" s="489"/>
      <c r="J14" s="489"/>
      <c r="K14" s="489"/>
      <c r="L14" s="489"/>
      <c r="M14" s="488"/>
      <c r="N14" s="488"/>
      <c r="O14" s="488"/>
      <c r="P14" s="488"/>
      <c r="Q14" s="488"/>
      <c r="R14" s="488"/>
    </row>
    <row r="15" spans="1:18" s="338" customFormat="1" ht="13.5" customHeight="1">
      <c r="A15" s="603" t="s">
        <v>340</v>
      </c>
      <c r="B15" s="603"/>
      <c r="C15" s="603"/>
      <c r="D15" s="603"/>
      <c r="E15" s="603"/>
      <c r="F15" s="603"/>
      <c r="G15" s="603"/>
      <c r="H15" s="603"/>
      <c r="I15" s="603"/>
      <c r="J15" s="603"/>
      <c r="K15" s="603"/>
      <c r="L15" s="603"/>
      <c r="M15" s="603"/>
      <c r="N15" s="603"/>
      <c r="O15" s="603"/>
    </row>
    <row r="16" spans="1:18" s="338" customFormat="1" ht="13.5" customHeight="1">
      <c r="A16" s="604" t="s">
        <v>415</v>
      </c>
      <c r="B16" s="604"/>
      <c r="C16" s="604"/>
      <c r="D16" s="604"/>
      <c r="E16" s="604"/>
      <c r="F16" s="604"/>
      <c r="G16" s="604"/>
      <c r="H16" s="604"/>
      <c r="I16" s="604"/>
      <c r="J16" s="604"/>
      <c r="K16" s="604"/>
      <c r="L16" s="604"/>
      <c r="M16" s="604"/>
      <c r="N16" s="604"/>
      <c r="O16" s="604"/>
      <c r="P16" s="604"/>
    </row>
    <row r="17" spans="1:16" s="338" customFormat="1" ht="13.5" customHeight="1">
      <c r="A17" s="602" t="s">
        <v>235</v>
      </c>
      <c r="B17" s="602"/>
      <c r="C17" s="602"/>
      <c r="D17" s="602"/>
      <c r="E17" s="602"/>
      <c r="F17" s="602"/>
      <c r="G17" s="602"/>
      <c r="H17" s="602"/>
      <c r="I17" s="602"/>
      <c r="J17" s="602"/>
      <c r="K17" s="602"/>
      <c r="L17" s="602"/>
      <c r="M17" s="602"/>
      <c r="N17" s="602"/>
      <c r="O17" s="602"/>
      <c r="P17" s="602"/>
    </row>
    <row r="18" spans="1:16" hidden="1">
      <c r="B18" s="339"/>
      <c r="C18" s="339"/>
      <c r="D18" s="339"/>
      <c r="E18" s="340"/>
      <c r="F18" s="318"/>
      <c r="G18" s="318"/>
      <c r="H18" s="318"/>
      <c r="I18" s="341"/>
    </row>
    <row r="19" spans="1:16" hidden="1">
      <c r="B19" s="318"/>
      <c r="C19" s="318"/>
      <c r="D19" s="318"/>
      <c r="F19" s="342"/>
      <c r="G19" s="341"/>
      <c r="H19" s="341"/>
      <c r="I19" s="341"/>
    </row>
    <row r="20" spans="1:16" hidden="1">
      <c r="F20" s="600"/>
      <c r="G20" s="600"/>
      <c r="H20" s="600"/>
      <c r="I20" s="600"/>
    </row>
    <row r="21" spans="1:16" ht="45" hidden="1" customHeight="1">
      <c r="F21" s="601"/>
      <c r="G21" s="601"/>
      <c r="H21" s="601"/>
      <c r="I21" s="601"/>
    </row>
    <row r="22" spans="1:16" ht="22.5" hidden="1" customHeight="1">
      <c r="F22" s="601"/>
      <c r="G22" s="601"/>
      <c r="H22" s="601"/>
      <c r="I22" s="601"/>
    </row>
    <row r="23" spans="1:16" ht="33.75" hidden="1" customHeight="1">
      <c r="F23" s="601"/>
      <c r="G23" s="601"/>
      <c r="H23" s="601"/>
      <c r="I23" s="601"/>
    </row>
    <row r="24" spans="1:16" ht="22.5" hidden="1" customHeight="1">
      <c r="F24" s="601"/>
      <c r="G24" s="601"/>
      <c r="H24" s="601"/>
      <c r="I24" s="601"/>
    </row>
    <row r="25" spans="1:16" hidden="1">
      <c r="F25" s="601" t="s">
        <v>87</v>
      </c>
      <c r="G25" s="601"/>
      <c r="H25" s="601"/>
      <c r="I25" s="601"/>
    </row>
    <row r="26" spans="1:16" hidden="1">
      <c r="F26" s="600"/>
      <c r="G26" s="600"/>
      <c r="H26" s="600"/>
      <c r="I26" s="600"/>
    </row>
  </sheetData>
  <mergeCells count="13">
    <mergeCell ref="A17:P17"/>
    <mergeCell ref="A15:O15"/>
    <mergeCell ref="A16:P16"/>
    <mergeCell ref="A2:Q3"/>
    <mergeCell ref="A4:Q4"/>
    <mergeCell ref="A5:Q5"/>
    <mergeCell ref="F26:I26"/>
    <mergeCell ref="F20:I20"/>
    <mergeCell ref="F21:I21"/>
    <mergeCell ref="F22:I22"/>
    <mergeCell ref="F23:I23"/>
    <mergeCell ref="F24:I24"/>
    <mergeCell ref="F25:I25"/>
  </mergeCell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
  <dimension ref="A1:CBU24"/>
  <sheetViews>
    <sheetView showGridLines="0" view="pageBreakPreview" zoomScaleNormal="100" zoomScaleSheetLayoutView="100" workbookViewId="0">
      <selection activeCell="L19" sqref="L19"/>
    </sheetView>
  </sheetViews>
  <sheetFormatPr baseColWidth="10" defaultColWidth="0" defaultRowHeight="13.5" customHeight="1"/>
  <cols>
    <col min="1" max="1" width="14.28515625" style="31" customWidth="1"/>
    <col min="2" max="2" width="5.42578125" style="31" bestFit="1" customWidth="1"/>
    <col min="3" max="3" width="8" style="31" customWidth="1"/>
    <col min="4" max="4" width="0.85546875" style="31" customWidth="1"/>
    <col min="5" max="5" width="6.7109375" style="31" customWidth="1"/>
    <col min="6" max="6" width="5.5703125" style="31" customWidth="1"/>
    <col min="7" max="7" width="5.7109375" style="31" customWidth="1"/>
    <col min="8" max="8" width="6.140625" style="31" customWidth="1"/>
    <col min="9" max="9" width="7.28515625" style="31" customWidth="1"/>
    <col min="10" max="10" width="1.5703125" style="31" customWidth="1"/>
    <col min="11" max="11" width="8.140625" style="31" bestFit="1" customWidth="1"/>
    <col min="12" max="12" width="12.5703125" style="31" customWidth="1"/>
    <col min="13" max="13" width="1.7109375" style="31" customWidth="1"/>
    <col min="14" max="2101" width="0" style="31" hidden="1" customWidth="1"/>
    <col min="2102" max="16384" width="6.140625" style="31" hidden="1"/>
  </cols>
  <sheetData>
    <row r="1" spans="1:13" ht="12.75" customHeight="1">
      <c r="A1" s="607" t="s">
        <v>231</v>
      </c>
      <c r="B1" s="607"/>
      <c r="C1" s="607"/>
      <c r="D1" s="607"/>
      <c r="E1" s="607"/>
      <c r="F1" s="607"/>
      <c r="G1" s="607"/>
      <c r="H1" s="607"/>
      <c r="I1" s="607"/>
      <c r="J1" s="607"/>
      <c r="K1" s="607"/>
      <c r="L1" s="607"/>
    </row>
    <row r="2" spans="1:13" ht="62.25" customHeight="1">
      <c r="A2" s="593" t="s">
        <v>411</v>
      </c>
      <c r="B2" s="593"/>
      <c r="C2" s="593"/>
      <c r="D2" s="593"/>
      <c r="E2" s="593"/>
      <c r="F2" s="593"/>
      <c r="G2" s="593"/>
      <c r="H2" s="593"/>
      <c r="I2" s="593"/>
      <c r="J2" s="593"/>
      <c r="K2" s="593"/>
      <c r="L2" s="593"/>
    </row>
    <row r="3" spans="1:13" ht="5.0999999999999996" customHeight="1">
      <c r="A3" s="12"/>
      <c r="B3" s="12"/>
      <c r="C3" s="12"/>
      <c r="D3" s="12"/>
      <c r="E3" s="12"/>
      <c r="F3" s="12"/>
      <c r="G3" s="12"/>
      <c r="H3" s="12"/>
      <c r="I3" s="12"/>
      <c r="J3" s="12"/>
      <c r="K3" s="12"/>
    </row>
    <row r="4" spans="1:13" ht="25.5" customHeight="1">
      <c r="A4" s="550" t="s">
        <v>0</v>
      </c>
      <c r="B4" s="610" t="s">
        <v>1</v>
      </c>
      <c r="C4" s="577" t="s">
        <v>120</v>
      </c>
      <c r="D4" s="200"/>
      <c r="E4" s="608" t="s">
        <v>119</v>
      </c>
      <c r="F4" s="608"/>
      <c r="G4" s="608"/>
      <c r="H4" s="608"/>
      <c r="I4" s="608"/>
      <c r="J4" s="201"/>
      <c r="K4" s="580" t="s">
        <v>2</v>
      </c>
      <c r="L4" s="580"/>
      <c r="M4" s="577"/>
    </row>
    <row r="5" spans="1:13" ht="22.5" customHeight="1">
      <c r="A5" s="552"/>
      <c r="B5" s="611"/>
      <c r="C5" s="579"/>
      <c r="D5" s="209"/>
      <c r="E5" s="209" t="s">
        <v>95</v>
      </c>
      <c r="F5" s="209">
        <v>1</v>
      </c>
      <c r="G5" s="209">
        <v>2</v>
      </c>
      <c r="H5" s="209">
        <v>3</v>
      </c>
      <c r="I5" s="209" t="s">
        <v>118</v>
      </c>
      <c r="J5" s="209"/>
      <c r="K5" s="209" t="s">
        <v>282</v>
      </c>
      <c r="L5" s="211" t="s">
        <v>281</v>
      </c>
      <c r="M5" s="579"/>
    </row>
    <row r="6" spans="1:13" ht="6" customHeight="1">
      <c r="A6" s="284"/>
      <c r="B6" s="2"/>
      <c r="C6" s="2"/>
      <c r="D6" s="2"/>
      <c r="E6" s="2"/>
      <c r="F6" s="2"/>
      <c r="G6" s="2"/>
      <c r="H6" s="2"/>
      <c r="I6" s="2"/>
      <c r="J6" s="2"/>
      <c r="K6" s="2"/>
    </row>
    <row r="7" spans="1:13" ht="14.1" customHeight="1">
      <c r="A7" s="270" t="s">
        <v>6</v>
      </c>
      <c r="B7" s="33">
        <v>100</v>
      </c>
      <c r="C7" s="116">
        <v>4.0999999999999996</v>
      </c>
      <c r="D7" s="323"/>
      <c r="E7" s="116">
        <v>77.3</v>
      </c>
      <c r="F7" s="116">
        <v>17.100000000000001</v>
      </c>
      <c r="G7" s="116">
        <v>1.5</v>
      </c>
      <c r="H7" s="116">
        <v>0.1</v>
      </c>
      <c r="I7" s="116">
        <v>0</v>
      </c>
      <c r="J7" s="116"/>
      <c r="K7" s="117">
        <v>567</v>
      </c>
      <c r="L7" s="366">
        <v>910</v>
      </c>
      <c r="M7" s="32"/>
    </row>
    <row r="8" spans="1:13" ht="14.1" customHeight="1">
      <c r="A8" s="270" t="s">
        <v>7</v>
      </c>
      <c r="B8" s="33">
        <v>100</v>
      </c>
      <c r="C8" s="116">
        <v>1.3</v>
      </c>
      <c r="D8" s="323"/>
      <c r="E8" s="116">
        <v>76</v>
      </c>
      <c r="F8" s="116">
        <v>20.3</v>
      </c>
      <c r="G8" s="116">
        <v>1.9</v>
      </c>
      <c r="H8" s="116">
        <v>0.3</v>
      </c>
      <c r="I8" s="116">
        <v>0.1</v>
      </c>
      <c r="J8" s="116"/>
      <c r="K8" s="117">
        <v>2261</v>
      </c>
      <c r="L8" s="366">
        <v>3655</v>
      </c>
      <c r="M8" s="32"/>
    </row>
    <row r="9" spans="1:13" ht="14.1" customHeight="1">
      <c r="A9" s="270" t="s">
        <v>8</v>
      </c>
      <c r="B9" s="33">
        <v>100</v>
      </c>
      <c r="C9" s="116">
        <v>0.9</v>
      </c>
      <c r="D9" s="323"/>
      <c r="E9" s="116">
        <v>69.900000000000006</v>
      </c>
      <c r="F9" s="116">
        <v>25</v>
      </c>
      <c r="G9" s="116">
        <v>3.3</v>
      </c>
      <c r="H9" s="116">
        <v>0.7</v>
      </c>
      <c r="I9" s="116">
        <v>0.2</v>
      </c>
      <c r="J9" s="116"/>
      <c r="K9" s="117">
        <v>3396</v>
      </c>
      <c r="L9" s="366">
        <v>5021</v>
      </c>
      <c r="M9" s="32"/>
    </row>
    <row r="10" spans="1:13" ht="14.1" customHeight="1">
      <c r="A10" s="270" t="s">
        <v>9</v>
      </c>
      <c r="B10" s="33">
        <v>100</v>
      </c>
      <c r="C10" s="116">
        <v>1.6</v>
      </c>
      <c r="D10" s="323"/>
      <c r="E10" s="116">
        <v>61.3</v>
      </c>
      <c r="F10" s="116">
        <v>30.8</v>
      </c>
      <c r="G10" s="116">
        <v>4.7</v>
      </c>
      <c r="H10" s="116">
        <v>1.1000000000000001</v>
      </c>
      <c r="I10" s="116">
        <v>0.5</v>
      </c>
      <c r="J10" s="116"/>
      <c r="K10" s="117">
        <v>4302</v>
      </c>
      <c r="L10" s="366">
        <v>5373</v>
      </c>
      <c r="M10" s="32"/>
    </row>
    <row r="11" spans="1:13" ht="14.1" customHeight="1">
      <c r="A11" s="270" t="s">
        <v>10</v>
      </c>
      <c r="B11" s="33">
        <v>100</v>
      </c>
      <c r="C11" s="116">
        <v>1.2</v>
      </c>
      <c r="D11" s="323"/>
      <c r="E11" s="116">
        <v>56.4</v>
      </c>
      <c r="F11" s="116">
        <v>33.4</v>
      </c>
      <c r="G11" s="116">
        <v>6.2</v>
      </c>
      <c r="H11" s="116">
        <v>1.6</v>
      </c>
      <c r="I11" s="116">
        <v>1.2</v>
      </c>
      <c r="J11" s="116"/>
      <c r="K11" s="117">
        <v>4532</v>
      </c>
      <c r="L11" s="366">
        <v>4662</v>
      </c>
      <c r="M11" s="32"/>
    </row>
    <row r="12" spans="1:13" ht="14.1" customHeight="1">
      <c r="A12" s="270" t="s">
        <v>11</v>
      </c>
      <c r="B12" s="33">
        <v>100</v>
      </c>
      <c r="C12" s="116">
        <v>2.7</v>
      </c>
      <c r="D12" s="323"/>
      <c r="E12" s="116">
        <v>47.3</v>
      </c>
      <c r="F12" s="116">
        <v>34.6</v>
      </c>
      <c r="G12" s="116">
        <v>10.1</v>
      </c>
      <c r="H12" s="116">
        <v>3.2</v>
      </c>
      <c r="I12" s="116">
        <v>2.2000000000000002</v>
      </c>
      <c r="J12" s="116"/>
      <c r="K12" s="117">
        <v>4219</v>
      </c>
      <c r="L12" s="366">
        <v>3652</v>
      </c>
      <c r="M12" s="32"/>
    </row>
    <row r="13" spans="1:13" ht="14.1" customHeight="1">
      <c r="A13" s="285" t="s">
        <v>12</v>
      </c>
      <c r="B13" s="33">
        <v>100</v>
      </c>
      <c r="C13" s="116">
        <v>2.5</v>
      </c>
      <c r="D13" s="323"/>
      <c r="E13" s="116">
        <v>41.2</v>
      </c>
      <c r="F13" s="116">
        <v>34.6</v>
      </c>
      <c r="G13" s="116">
        <v>10.7</v>
      </c>
      <c r="H13" s="116">
        <v>5.0999999999999996</v>
      </c>
      <c r="I13" s="116">
        <v>6</v>
      </c>
      <c r="J13" s="116"/>
      <c r="K13" s="117">
        <v>3623</v>
      </c>
      <c r="L13" s="366">
        <v>2598</v>
      </c>
      <c r="M13" s="32"/>
    </row>
    <row r="14" spans="1:13" ht="5.0999999999999996" customHeight="1">
      <c r="A14" s="286"/>
      <c r="B14" s="33"/>
      <c r="C14" s="116" t="s">
        <v>87</v>
      </c>
      <c r="D14" s="323"/>
      <c r="E14" s="116" t="s">
        <v>87</v>
      </c>
      <c r="F14" s="116" t="s">
        <v>87</v>
      </c>
      <c r="G14" s="116" t="s">
        <v>87</v>
      </c>
      <c r="H14" s="116" t="s">
        <v>87</v>
      </c>
      <c r="I14" s="116" t="s">
        <v>87</v>
      </c>
      <c r="J14" s="116"/>
      <c r="K14" s="117" t="s">
        <v>87</v>
      </c>
      <c r="L14" s="372" t="s">
        <v>87</v>
      </c>
      <c r="M14" s="32"/>
    </row>
    <row r="15" spans="1:13" ht="12.75">
      <c r="A15" s="262" t="s">
        <v>343</v>
      </c>
      <c r="B15" s="33">
        <v>100</v>
      </c>
      <c r="C15" s="121">
        <v>1.8</v>
      </c>
      <c r="D15" s="324"/>
      <c r="E15" s="121">
        <v>57.7</v>
      </c>
      <c r="F15" s="121">
        <v>30.4</v>
      </c>
      <c r="G15" s="121">
        <v>6.4</v>
      </c>
      <c r="H15" s="121">
        <v>2</v>
      </c>
      <c r="I15" s="121">
        <v>1.7</v>
      </c>
      <c r="J15" s="121"/>
      <c r="K15" s="120">
        <v>22900</v>
      </c>
      <c r="L15" s="367">
        <v>25871</v>
      </c>
      <c r="M15" s="32"/>
    </row>
    <row r="16" spans="1:13" ht="12.75">
      <c r="A16" s="229" t="s">
        <v>345</v>
      </c>
      <c r="B16" s="459">
        <v>100</v>
      </c>
      <c r="C16" s="459">
        <v>2.7</v>
      </c>
      <c r="D16" s="459"/>
      <c r="E16" s="459">
        <v>47.2</v>
      </c>
      <c r="F16" s="459">
        <v>35</v>
      </c>
      <c r="G16" s="459">
        <v>8</v>
      </c>
      <c r="H16" s="459">
        <v>3.3</v>
      </c>
      <c r="I16" s="459">
        <v>3.7</v>
      </c>
      <c r="J16" s="459"/>
      <c r="K16" s="325">
        <v>16865</v>
      </c>
      <c r="L16" s="513">
        <v>17474</v>
      </c>
      <c r="M16" s="32"/>
    </row>
    <row r="17" spans="1:19" ht="3" customHeight="1">
      <c r="A17" s="287"/>
      <c r="B17" s="238"/>
      <c r="C17" s="238"/>
      <c r="D17" s="238"/>
      <c r="E17" s="238"/>
      <c r="F17" s="238"/>
      <c r="G17" s="238"/>
      <c r="H17" s="238"/>
      <c r="I17" s="238"/>
      <c r="J17" s="238"/>
      <c r="K17" s="238"/>
      <c r="L17" s="234"/>
    </row>
    <row r="18" spans="1:19" ht="3" customHeight="1">
      <c r="A18" s="490"/>
      <c r="B18" s="490"/>
      <c r="C18" s="490"/>
      <c r="D18" s="490"/>
      <c r="E18" s="490"/>
      <c r="F18" s="490"/>
      <c r="G18" s="490"/>
      <c r="H18" s="490"/>
      <c r="I18" s="490"/>
      <c r="J18" s="490"/>
      <c r="K18" s="490"/>
      <c r="L18" s="484"/>
    </row>
    <row r="19" spans="1:19" ht="13.5" customHeight="1">
      <c r="A19" s="40" t="s">
        <v>355</v>
      </c>
      <c r="B19" s="40"/>
      <c r="C19" s="40"/>
      <c r="D19" s="40"/>
      <c r="E19" s="40"/>
      <c r="F19" s="40"/>
      <c r="G19" s="40"/>
      <c r="H19" s="40"/>
      <c r="I19" s="40"/>
      <c r="J19" s="40"/>
      <c r="K19" s="40"/>
    </row>
    <row r="20" spans="1:19" ht="13.5" customHeight="1">
      <c r="A20" s="40" t="s">
        <v>356</v>
      </c>
      <c r="B20" s="40"/>
      <c r="C20" s="40"/>
      <c r="D20" s="40"/>
      <c r="E20" s="40"/>
      <c r="F20" s="40"/>
      <c r="G20" s="40"/>
      <c r="H20" s="40"/>
      <c r="I20" s="40"/>
      <c r="J20" s="40"/>
      <c r="K20" s="40"/>
    </row>
    <row r="21" spans="1:19" ht="13.5" customHeight="1">
      <c r="A21" s="542" t="s">
        <v>359</v>
      </c>
      <c r="B21" s="542"/>
      <c r="C21" s="542"/>
      <c r="D21" s="542"/>
      <c r="E21" s="542"/>
      <c r="F21" s="542"/>
      <c r="G21" s="542"/>
      <c r="H21" s="542"/>
      <c r="I21" s="542"/>
      <c r="J21" s="542"/>
      <c r="K21" s="542"/>
      <c r="L21" s="542"/>
      <c r="M21" s="542"/>
      <c r="N21" s="542"/>
      <c r="O21" s="542"/>
      <c r="P21" s="542"/>
      <c r="Q21" s="542"/>
      <c r="R21" s="542"/>
      <c r="S21" s="542"/>
    </row>
    <row r="22" spans="1:19" ht="13.5" customHeight="1">
      <c r="A22" s="542" t="s">
        <v>385</v>
      </c>
      <c r="B22" s="542"/>
      <c r="C22" s="542"/>
      <c r="D22" s="542"/>
      <c r="E22" s="542"/>
      <c r="F22" s="542"/>
      <c r="G22" s="542"/>
      <c r="H22" s="542"/>
      <c r="I22" s="542"/>
      <c r="J22" s="542"/>
      <c r="K22" s="542"/>
      <c r="L22" s="542"/>
      <c r="M22" s="542"/>
      <c r="N22" s="542"/>
      <c r="O22" s="542"/>
      <c r="P22" s="542"/>
      <c r="Q22" s="542"/>
      <c r="R22" s="542"/>
      <c r="S22" s="542"/>
    </row>
    <row r="23" spans="1:19" ht="13.5" customHeight="1">
      <c r="A23" s="609" t="s">
        <v>235</v>
      </c>
      <c r="B23" s="609"/>
      <c r="C23" s="609"/>
      <c r="D23" s="609"/>
      <c r="E23" s="609"/>
      <c r="F23" s="609"/>
      <c r="G23" s="609"/>
      <c r="H23" s="609"/>
      <c r="I23" s="609"/>
      <c r="J23" s="609"/>
      <c r="K23" s="609"/>
    </row>
    <row r="24" spans="1:19" ht="13.5" hidden="1" customHeight="1"/>
  </sheetData>
  <mergeCells count="11">
    <mergeCell ref="A1:L1"/>
    <mergeCell ref="A2:L2"/>
    <mergeCell ref="E4:I4"/>
    <mergeCell ref="A23:K23"/>
    <mergeCell ref="A4:A5"/>
    <mergeCell ref="B4:B5"/>
    <mergeCell ref="C4:C5"/>
    <mergeCell ref="K4:L4"/>
    <mergeCell ref="A21:S21"/>
    <mergeCell ref="A22:S22"/>
    <mergeCell ref="M4:M5"/>
  </mergeCells>
  <printOptions horizontalCentered="1"/>
  <pageMargins left="0.39370078740157483" right="0.39370078740157483" top="0.59055118110236227" bottom="0.59055118110236227" header="0" footer="0"/>
  <pageSetup paperSize="9" scale="11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A1:S26"/>
  <sheetViews>
    <sheetView showGridLines="0" view="pageBreakPreview" zoomScaleNormal="100" zoomScaleSheetLayoutView="100" workbookViewId="0">
      <selection activeCell="L9" sqref="L9"/>
    </sheetView>
  </sheetViews>
  <sheetFormatPr baseColWidth="10" defaultColWidth="0" defaultRowHeight="12.75" zeroHeight="1"/>
  <cols>
    <col min="1" max="1" width="17.28515625" style="112" customWidth="1"/>
    <col min="2" max="2" width="5.85546875" style="112" customWidth="1"/>
    <col min="3" max="3" width="0.85546875" style="112" customWidth="1"/>
    <col min="4" max="4" width="8.5703125" style="112" customWidth="1"/>
    <col min="5" max="9" width="6.7109375" style="112" customWidth="1"/>
    <col min="10" max="10" width="1.28515625" style="112" customWidth="1"/>
    <col min="11" max="11" width="8.42578125" style="112" customWidth="1"/>
    <col min="12" max="12" width="11.42578125" style="112" customWidth="1"/>
    <col min="13" max="13" width="11.7109375" style="112" customWidth="1"/>
    <col min="14" max="19" width="0" style="112" hidden="1" customWidth="1"/>
    <col min="20" max="16384" width="7.85546875" style="112" hidden="1"/>
  </cols>
  <sheetData>
    <row r="1" spans="1:13" ht="13.5">
      <c r="A1" s="549" t="s">
        <v>257</v>
      </c>
      <c r="B1" s="549"/>
      <c r="C1" s="549"/>
      <c r="D1" s="549"/>
      <c r="E1" s="549"/>
      <c r="F1" s="549"/>
      <c r="G1" s="549"/>
      <c r="H1" s="549"/>
      <c r="I1" s="549"/>
      <c r="J1" s="549"/>
      <c r="K1" s="549"/>
      <c r="L1" s="549"/>
      <c r="M1" s="549"/>
    </row>
    <row r="2" spans="1:13" s="113" customFormat="1" ht="39.75" customHeight="1">
      <c r="A2" s="549" t="s">
        <v>412</v>
      </c>
      <c r="B2" s="549"/>
      <c r="C2" s="549"/>
      <c r="D2" s="549"/>
      <c r="E2" s="549"/>
      <c r="F2" s="549"/>
      <c r="G2" s="549"/>
      <c r="H2" s="549"/>
      <c r="I2" s="549"/>
      <c r="J2" s="549"/>
      <c r="K2" s="549"/>
      <c r="L2" s="549"/>
      <c r="M2" s="549"/>
    </row>
    <row r="3" spans="1:13" s="113" customFormat="1" ht="6" customHeight="1">
      <c r="A3" s="1"/>
      <c r="B3" s="1"/>
      <c r="C3" s="1"/>
      <c r="D3" s="1"/>
      <c r="E3" s="1"/>
      <c r="F3" s="1"/>
      <c r="G3" s="1"/>
      <c r="H3" s="1"/>
      <c r="I3" s="1"/>
      <c r="J3" s="1"/>
      <c r="K3" s="1"/>
      <c r="L3" s="1"/>
      <c r="M3" s="1"/>
    </row>
    <row r="4" spans="1:13" s="203" customFormat="1" ht="23.25" customHeight="1">
      <c r="A4" s="550" t="s">
        <v>135</v>
      </c>
      <c r="B4" s="577" t="s">
        <v>1</v>
      </c>
      <c r="C4" s="200"/>
      <c r="D4" s="580" t="s">
        <v>134</v>
      </c>
      <c r="E4" s="580"/>
      <c r="F4" s="580"/>
      <c r="G4" s="580"/>
      <c r="H4" s="580"/>
      <c r="I4" s="580"/>
      <c r="J4" s="202"/>
      <c r="K4" s="580" t="s">
        <v>2</v>
      </c>
      <c r="L4" s="580"/>
      <c r="M4" s="577" t="s">
        <v>133</v>
      </c>
    </row>
    <row r="5" spans="1:13" s="216" customFormat="1" ht="30.75" customHeight="1">
      <c r="A5" s="552"/>
      <c r="B5" s="579"/>
      <c r="C5" s="209"/>
      <c r="D5" s="209" t="s">
        <v>132</v>
      </c>
      <c r="E5" s="209" t="s">
        <v>131</v>
      </c>
      <c r="F5" s="209" t="s">
        <v>130</v>
      </c>
      <c r="G5" s="209" t="s">
        <v>129</v>
      </c>
      <c r="H5" s="209" t="s">
        <v>128</v>
      </c>
      <c r="I5" s="209" t="s">
        <v>127</v>
      </c>
      <c r="J5" s="209"/>
      <c r="K5" s="209" t="s">
        <v>282</v>
      </c>
      <c r="L5" s="209" t="s">
        <v>281</v>
      </c>
      <c r="M5" s="579"/>
    </row>
    <row r="6" spans="1:13" ht="5.0999999999999996" customHeight="1">
      <c r="A6" s="229"/>
      <c r="B6" s="55" t="s">
        <v>87</v>
      </c>
      <c r="C6" s="55"/>
      <c r="D6" s="55" t="s">
        <v>87</v>
      </c>
      <c r="E6" s="55" t="s">
        <v>87</v>
      </c>
      <c r="F6" s="55" t="s">
        <v>87</v>
      </c>
      <c r="G6" s="55" t="s">
        <v>87</v>
      </c>
      <c r="H6" s="55" t="s">
        <v>87</v>
      </c>
      <c r="I6" s="55" t="s">
        <v>87</v>
      </c>
      <c r="J6" s="55"/>
      <c r="K6" s="55" t="s">
        <v>87</v>
      </c>
      <c r="L6" s="55"/>
      <c r="M6" s="55" t="s">
        <v>87</v>
      </c>
    </row>
    <row r="7" spans="1:13" ht="14.1" customHeight="1">
      <c r="A7" s="272" t="s">
        <v>126</v>
      </c>
      <c r="B7" s="3">
        <v>100</v>
      </c>
      <c r="C7" s="3"/>
      <c r="D7" s="116">
        <v>6.1</v>
      </c>
      <c r="E7" s="116">
        <v>17.600000000000001</v>
      </c>
      <c r="F7" s="116">
        <v>26.8</v>
      </c>
      <c r="G7" s="116">
        <v>32.9</v>
      </c>
      <c r="H7" s="116">
        <v>16.100000000000001</v>
      </c>
      <c r="I7" s="116">
        <v>0.5</v>
      </c>
      <c r="J7" s="116"/>
      <c r="K7" s="410">
        <v>324</v>
      </c>
      <c r="L7" s="410">
        <v>641</v>
      </c>
      <c r="M7" s="376">
        <v>33.200000000000003</v>
      </c>
    </row>
    <row r="8" spans="1:13" ht="14.1" customHeight="1">
      <c r="A8" s="259" t="s">
        <v>125</v>
      </c>
      <c r="B8" s="3">
        <v>100</v>
      </c>
      <c r="C8" s="3"/>
      <c r="D8" s="116">
        <v>4.8</v>
      </c>
      <c r="E8" s="116">
        <v>16.399999999999999</v>
      </c>
      <c r="F8" s="116">
        <v>32.1</v>
      </c>
      <c r="G8" s="116">
        <v>31.3</v>
      </c>
      <c r="H8" s="116">
        <v>15</v>
      </c>
      <c r="I8" s="116">
        <v>0.3</v>
      </c>
      <c r="J8" s="116"/>
      <c r="K8" s="410">
        <v>295</v>
      </c>
      <c r="L8" s="410">
        <v>545</v>
      </c>
      <c r="M8" s="376">
        <v>32.9</v>
      </c>
    </row>
    <row r="9" spans="1:13" ht="14.1" customHeight="1">
      <c r="A9" s="259" t="s">
        <v>124</v>
      </c>
      <c r="B9" s="3">
        <v>100</v>
      </c>
      <c r="C9" s="3"/>
      <c r="D9" s="116">
        <v>1.5</v>
      </c>
      <c r="E9" s="116">
        <v>11.8</v>
      </c>
      <c r="F9" s="116">
        <v>33.5</v>
      </c>
      <c r="G9" s="116">
        <v>40.200000000000003</v>
      </c>
      <c r="H9" s="116">
        <v>13</v>
      </c>
      <c r="I9" s="116">
        <v>0</v>
      </c>
      <c r="J9" s="116"/>
      <c r="K9" s="410">
        <v>339</v>
      </c>
      <c r="L9" s="410">
        <v>362</v>
      </c>
      <c r="M9" s="376">
        <v>34.6</v>
      </c>
    </row>
    <row r="10" spans="1:13" ht="14.1" customHeight="1">
      <c r="A10" s="259" t="s">
        <v>123</v>
      </c>
      <c r="B10" s="3">
        <v>100</v>
      </c>
      <c r="C10" s="3"/>
      <c r="D10" s="116">
        <v>4.9000000000000004</v>
      </c>
      <c r="E10" s="116">
        <v>10.8</v>
      </c>
      <c r="F10" s="116">
        <v>39.700000000000003</v>
      </c>
      <c r="G10" s="116">
        <v>31.9</v>
      </c>
      <c r="H10" s="116">
        <v>12.6</v>
      </c>
      <c r="I10" s="116">
        <v>0</v>
      </c>
      <c r="J10" s="116"/>
      <c r="K10" s="410">
        <v>241</v>
      </c>
      <c r="L10" s="410">
        <v>125</v>
      </c>
      <c r="M10" s="376">
        <v>33.5</v>
      </c>
    </row>
    <row r="11" spans="1:13" ht="14.1" customHeight="1">
      <c r="A11" s="259" t="s">
        <v>122</v>
      </c>
      <c r="B11" s="3">
        <v>100</v>
      </c>
      <c r="C11" s="3"/>
      <c r="D11" s="116">
        <v>5.5</v>
      </c>
      <c r="E11" s="116">
        <v>27.7</v>
      </c>
      <c r="F11" s="116">
        <v>36.1</v>
      </c>
      <c r="G11" s="116">
        <v>30</v>
      </c>
      <c r="H11" s="116">
        <v>0.8</v>
      </c>
      <c r="I11" s="116">
        <v>0</v>
      </c>
      <c r="J11" s="116"/>
      <c r="K11" s="410">
        <v>241</v>
      </c>
      <c r="L11" s="410">
        <v>120</v>
      </c>
      <c r="M11" s="376">
        <v>31.9</v>
      </c>
    </row>
    <row r="12" spans="1:13" ht="14.1" customHeight="1">
      <c r="A12" s="272" t="s">
        <v>121</v>
      </c>
      <c r="B12" s="3">
        <v>100</v>
      </c>
      <c r="C12" s="3"/>
      <c r="D12" s="116">
        <v>18.399999999999999</v>
      </c>
      <c r="E12" s="116">
        <v>37.200000000000003</v>
      </c>
      <c r="F12" s="116">
        <v>31.2</v>
      </c>
      <c r="G12" s="116">
        <v>13.3</v>
      </c>
      <c r="H12" s="116">
        <v>0</v>
      </c>
      <c r="I12" s="116">
        <v>0</v>
      </c>
      <c r="J12" s="116"/>
      <c r="K12" s="410">
        <v>579</v>
      </c>
      <c r="L12" s="410">
        <v>438</v>
      </c>
      <c r="M12" s="376" t="s">
        <v>398</v>
      </c>
    </row>
    <row r="13" spans="1:13" ht="6" customHeight="1">
      <c r="A13" s="229"/>
      <c r="B13" s="55"/>
      <c r="C13" s="55"/>
      <c r="D13" s="116" t="s">
        <v>87</v>
      </c>
      <c r="E13" s="116" t="s">
        <v>87</v>
      </c>
      <c r="F13" s="116" t="s">
        <v>87</v>
      </c>
      <c r="G13" s="116" t="s">
        <v>87</v>
      </c>
      <c r="H13" s="116" t="s">
        <v>87</v>
      </c>
      <c r="I13" s="116" t="s">
        <v>87</v>
      </c>
      <c r="J13" s="116"/>
      <c r="K13" s="122" t="s">
        <v>87</v>
      </c>
      <c r="L13" s="410" t="s">
        <v>87</v>
      </c>
      <c r="M13" s="376" t="s">
        <v>87</v>
      </c>
    </row>
    <row r="14" spans="1:13" s="113" customFormat="1">
      <c r="A14" s="262" t="s">
        <v>343</v>
      </c>
      <c r="B14" s="6">
        <v>100</v>
      </c>
      <c r="C14" s="6"/>
      <c r="D14" s="121">
        <v>8.4</v>
      </c>
      <c r="E14" s="121">
        <v>22.5</v>
      </c>
      <c r="F14" s="121">
        <v>32.6</v>
      </c>
      <c r="G14" s="121">
        <v>27.8</v>
      </c>
      <c r="H14" s="121">
        <v>8.6</v>
      </c>
      <c r="I14" s="121">
        <v>0.1</v>
      </c>
      <c r="J14" s="121"/>
      <c r="K14" s="120">
        <v>2019</v>
      </c>
      <c r="L14" s="120">
        <v>2231</v>
      </c>
      <c r="M14" s="375">
        <v>32.4</v>
      </c>
    </row>
    <row r="15" spans="1:13" ht="12.75" hidden="1" customHeight="1">
      <c r="A15" s="229" t="s">
        <v>220</v>
      </c>
      <c r="B15" s="5"/>
      <c r="C15" s="5"/>
      <c r="D15" s="65"/>
      <c r="E15" s="65"/>
      <c r="F15" s="65"/>
      <c r="G15" s="65"/>
      <c r="H15" s="65"/>
      <c r="I15" s="65"/>
      <c r="J15" s="65"/>
      <c r="K15" s="55"/>
      <c r="L15" s="55"/>
      <c r="M15" s="383"/>
    </row>
    <row r="16" spans="1:13">
      <c r="A16" s="229" t="s">
        <v>345</v>
      </c>
      <c r="B16" s="460">
        <v>100</v>
      </c>
      <c r="C16" s="460"/>
      <c r="D16" s="116">
        <v>7.1</v>
      </c>
      <c r="E16" s="116">
        <v>28.2</v>
      </c>
      <c r="F16" s="116">
        <v>32.200000000000003</v>
      </c>
      <c r="G16" s="116">
        <v>24.6</v>
      </c>
      <c r="H16" s="116">
        <v>7.5</v>
      </c>
      <c r="I16" s="116">
        <v>0.5</v>
      </c>
      <c r="J16" s="116"/>
      <c r="K16" s="117">
        <v>1469</v>
      </c>
      <c r="L16" s="517">
        <v>1457</v>
      </c>
      <c r="M16" s="372">
        <v>31.5</v>
      </c>
    </row>
    <row r="17" spans="1:19" ht="5.0999999999999996" customHeight="1">
      <c r="A17" s="288"/>
      <c r="B17" s="239"/>
      <c r="C17" s="239"/>
      <c r="D17" s="239"/>
      <c r="E17" s="224"/>
      <c r="F17" s="224"/>
      <c r="G17" s="224"/>
      <c r="H17" s="224"/>
      <c r="I17" s="224"/>
      <c r="J17" s="224"/>
      <c r="K17" s="232"/>
      <c r="L17" s="232"/>
      <c r="M17" s="384"/>
    </row>
    <row r="18" spans="1:19" ht="3.75" customHeight="1"/>
    <row r="19" spans="1:19" s="31" customFormat="1" ht="13.5" customHeight="1">
      <c r="A19" s="40" t="s">
        <v>355</v>
      </c>
      <c r="N19" s="69"/>
      <c r="O19" s="69"/>
      <c r="P19" s="69"/>
      <c r="Q19" s="69"/>
      <c r="R19" s="69"/>
      <c r="S19" s="69"/>
    </row>
    <row r="20" spans="1:19" s="31" customFormat="1" ht="13.5" customHeight="1">
      <c r="A20" s="40" t="s">
        <v>356</v>
      </c>
      <c r="N20" s="69"/>
      <c r="O20" s="69"/>
      <c r="P20" s="69"/>
      <c r="Q20" s="69"/>
      <c r="R20" s="69"/>
      <c r="S20" s="69"/>
    </row>
    <row r="21" spans="1:19" s="31" customFormat="1" ht="13.5" customHeight="1">
      <c r="A21" s="542" t="s">
        <v>359</v>
      </c>
      <c r="B21" s="542"/>
      <c r="C21" s="542"/>
      <c r="D21" s="542"/>
      <c r="E21" s="542"/>
      <c r="F21" s="542"/>
      <c r="G21" s="542"/>
      <c r="H21" s="542"/>
      <c r="I21" s="542"/>
      <c r="J21" s="542"/>
      <c r="K21" s="542"/>
      <c r="L21" s="542"/>
      <c r="M21" s="542"/>
      <c r="N21" s="69"/>
      <c r="O21" s="69"/>
      <c r="P21" s="69"/>
      <c r="Q21" s="69"/>
      <c r="R21" s="69"/>
      <c r="S21" s="69"/>
    </row>
    <row r="22" spans="1:19" s="31" customFormat="1" ht="13.5" customHeight="1">
      <c r="A22" s="542" t="s">
        <v>385</v>
      </c>
      <c r="B22" s="542"/>
      <c r="C22" s="542"/>
      <c r="D22" s="542"/>
      <c r="E22" s="542"/>
      <c r="F22" s="542"/>
      <c r="G22" s="542"/>
      <c r="H22" s="542"/>
      <c r="I22" s="542"/>
      <c r="J22" s="542"/>
      <c r="K22" s="542"/>
      <c r="L22" s="542"/>
      <c r="M22" s="542"/>
      <c r="N22" s="69"/>
      <c r="O22" s="69"/>
      <c r="P22" s="69"/>
      <c r="Q22" s="69"/>
      <c r="R22" s="69"/>
      <c r="S22" s="69"/>
    </row>
    <row r="23" spans="1:19" ht="13.5" customHeight="1">
      <c r="A23" s="559" t="s">
        <v>370</v>
      </c>
      <c r="B23" s="559"/>
      <c r="C23" s="559"/>
      <c r="D23" s="559"/>
      <c r="E23" s="559"/>
      <c r="F23" s="559"/>
      <c r="G23" s="559"/>
      <c r="H23" s="559"/>
      <c r="I23" s="559"/>
      <c r="J23" s="559"/>
      <c r="K23" s="559"/>
      <c r="L23" s="559"/>
      <c r="M23" s="559"/>
    </row>
    <row r="24" spans="1:19" ht="13.5" customHeight="1">
      <c r="A24" s="612" t="s">
        <v>371</v>
      </c>
      <c r="B24" s="612"/>
      <c r="C24" s="612"/>
      <c r="D24" s="612"/>
      <c r="E24" s="612"/>
      <c r="F24" s="612"/>
      <c r="G24" s="612"/>
      <c r="H24" s="612"/>
      <c r="I24" s="612"/>
      <c r="J24" s="612"/>
      <c r="K24" s="612"/>
      <c r="L24" s="612"/>
      <c r="M24" s="612"/>
    </row>
    <row r="25" spans="1:19" ht="13.5" customHeight="1">
      <c r="A25" s="609" t="s">
        <v>235</v>
      </c>
      <c r="B25" s="609"/>
      <c r="C25" s="609"/>
      <c r="D25" s="609"/>
      <c r="E25" s="609"/>
      <c r="F25" s="609"/>
      <c r="G25" s="609"/>
      <c r="H25" s="609"/>
      <c r="I25" s="609"/>
      <c r="J25" s="609"/>
      <c r="K25" s="609"/>
      <c r="L25" s="609"/>
      <c r="M25" s="609"/>
    </row>
    <row r="26" spans="1:19" hidden="1"/>
  </sheetData>
  <mergeCells count="12">
    <mergeCell ref="A25:M25"/>
    <mergeCell ref="M4:M5"/>
    <mergeCell ref="A1:M1"/>
    <mergeCell ref="A24:M24"/>
    <mergeCell ref="A23:M23"/>
    <mergeCell ref="A2:M2"/>
    <mergeCell ref="A4:A5"/>
    <mergeCell ref="B4:B5"/>
    <mergeCell ref="D4:I4"/>
    <mergeCell ref="K4:L4"/>
    <mergeCell ref="A21:M21"/>
    <mergeCell ref="A22:M22"/>
  </mergeCells>
  <printOptions horizontalCentered="1"/>
  <pageMargins left="0.39370078740157483" right="0.39370078740157483" top="0.59055118110236227" bottom="0.59055118110236227" header="0" footer="0"/>
  <pageSetup paperSize="9" scale="11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S26"/>
  <sheetViews>
    <sheetView showGridLines="0" view="pageBreakPreview" zoomScaleNormal="100" zoomScaleSheetLayoutView="100" workbookViewId="0">
      <selection activeCell="C12" sqref="C12"/>
    </sheetView>
  </sheetViews>
  <sheetFormatPr baseColWidth="10" defaultColWidth="0" defaultRowHeight="12.75" zeroHeight="1"/>
  <cols>
    <col min="1" max="1" width="34.140625" style="177" customWidth="1"/>
    <col min="2" max="2" width="8.7109375" style="13" customWidth="1"/>
    <col min="3" max="3" width="12" style="13" customWidth="1"/>
    <col min="4" max="4" width="14.85546875" style="13" customWidth="1"/>
    <col min="5" max="19" width="0" style="112" hidden="1" customWidth="1"/>
    <col min="20" max="16384" width="11" style="112" hidden="1"/>
  </cols>
  <sheetData>
    <row r="1" spans="1:5" s="113" customFormat="1" ht="14.1" customHeight="1">
      <c r="A1" s="549" t="s">
        <v>258</v>
      </c>
      <c r="B1" s="549"/>
      <c r="C1" s="549"/>
      <c r="D1" s="549"/>
    </row>
    <row r="2" spans="1:5" ht="41.25" customHeight="1">
      <c r="A2" s="607" t="s">
        <v>413</v>
      </c>
      <c r="B2" s="607"/>
      <c r="C2" s="607"/>
      <c r="D2" s="607"/>
    </row>
    <row r="3" spans="1:5" ht="5.0999999999999996" customHeight="1">
      <c r="A3" s="362"/>
      <c r="B3" s="362"/>
      <c r="C3" s="362"/>
      <c r="D3" s="362"/>
    </row>
    <row r="4" spans="1:5" s="204" customFormat="1" ht="38.25">
      <c r="A4" s="365" t="s">
        <v>146</v>
      </c>
      <c r="B4" s="215" t="s">
        <v>145</v>
      </c>
      <c r="C4" s="215" t="s">
        <v>144</v>
      </c>
      <c r="D4" s="385" t="s">
        <v>143</v>
      </c>
    </row>
    <row r="5" spans="1:5" ht="6" customHeight="1">
      <c r="A5" s="289"/>
      <c r="B5" s="53" t="s">
        <v>87</v>
      </c>
      <c r="C5" s="53" t="s">
        <v>87</v>
      </c>
      <c r="D5" s="22" t="s">
        <v>87</v>
      </c>
    </row>
    <row r="6" spans="1:5" ht="15.95" customHeight="1">
      <c r="A6" s="289" t="s">
        <v>142</v>
      </c>
      <c r="B6" s="116">
        <v>3.8</v>
      </c>
      <c r="C6" s="116">
        <v>1.7</v>
      </c>
      <c r="D6" s="376">
        <v>4</v>
      </c>
      <c r="E6" s="64"/>
    </row>
    <row r="7" spans="1:5" ht="15.95" customHeight="1">
      <c r="A7" s="289" t="s">
        <v>141</v>
      </c>
      <c r="B7" s="116">
        <v>2.1</v>
      </c>
      <c r="C7" s="116">
        <v>1</v>
      </c>
      <c r="D7" s="376">
        <v>2.2000000000000002</v>
      </c>
      <c r="E7" s="64"/>
    </row>
    <row r="8" spans="1:5" ht="15.95" customHeight="1">
      <c r="A8" s="289" t="s">
        <v>140</v>
      </c>
      <c r="B8" s="116">
        <v>13.6</v>
      </c>
      <c r="C8" s="116">
        <v>11.6</v>
      </c>
      <c r="D8" s="376">
        <v>13.7</v>
      </c>
      <c r="E8" s="64"/>
    </row>
    <row r="9" spans="1:5" ht="15.95" customHeight="1">
      <c r="A9" s="289" t="s">
        <v>139</v>
      </c>
      <c r="B9" s="116">
        <v>36.6</v>
      </c>
      <c r="C9" s="116">
        <v>52.8</v>
      </c>
      <c r="D9" s="376">
        <v>35.4</v>
      </c>
      <c r="E9" s="64"/>
    </row>
    <row r="10" spans="1:5" ht="15.95" customHeight="1">
      <c r="A10" s="289" t="s">
        <v>137</v>
      </c>
      <c r="B10" s="116">
        <v>18.600000000000001</v>
      </c>
      <c r="C10" s="116">
        <v>30.5</v>
      </c>
      <c r="D10" s="376">
        <v>17.7</v>
      </c>
      <c r="E10" s="64"/>
    </row>
    <row r="11" spans="1:5" ht="15.95" customHeight="1">
      <c r="A11" s="289" t="s">
        <v>138</v>
      </c>
      <c r="B11" s="116">
        <v>3.2</v>
      </c>
      <c r="C11" s="116">
        <v>0.2</v>
      </c>
      <c r="D11" s="376">
        <v>3.4</v>
      </c>
      <c r="E11" s="64"/>
    </row>
    <row r="12" spans="1:5" ht="15.95" customHeight="1">
      <c r="A12" s="289" t="s">
        <v>136</v>
      </c>
      <c r="B12" s="116">
        <v>22.1</v>
      </c>
      <c r="C12" s="116">
        <v>2.2999999999999998</v>
      </c>
      <c r="D12" s="376">
        <v>23.6</v>
      </c>
      <c r="E12" s="64"/>
    </row>
    <row r="13" spans="1:5" ht="5.0999999999999996" customHeight="1">
      <c r="A13" s="289"/>
      <c r="B13" s="116" t="s">
        <v>87</v>
      </c>
      <c r="C13" s="116" t="s">
        <v>87</v>
      </c>
      <c r="D13" s="376" t="s">
        <v>87</v>
      </c>
      <c r="E13" s="64"/>
    </row>
    <row r="14" spans="1:5" ht="15.95" customHeight="1">
      <c r="A14" s="290" t="s">
        <v>1</v>
      </c>
      <c r="B14" s="121">
        <v>100</v>
      </c>
      <c r="C14" s="121">
        <v>100</v>
      </c>
      <c r="D14" s="375">
        <v>100</v>
      </c>
      <c r="E14" s="64"/>
    </row>
    <row r="15" spans="1:5" ht="15.95" customHeight="1">
      <c r="A15" s="289" t="s">
        <v>284</v>
      </c>
      <c r="B15" s="117">
        <v>33366</v>
      </c>
      <c r="C15" s="117">
        <v>2324</v>
      </c>
      <c r="D15" s="366">
        <v>31042</v>
      </c>
    </row>
    <row r="16" spans="1:5" ht="14.25" customHeight="1">
      <c r="A16" s="289" t="s">
        <v>285</v>
      </c>
      <c r="B16" s="117">
        <v>33289</v>
      </c>
      <c r="C16" s="117">
        <v>2744</v>
      </c>
      <c r="D16" s="366">
        <v>30545</v>
      </c>
    </row>
    <row r="17" spans="1:19" ht="3" customHeight="1">
      <c r="A17" s="291"/>
      <c r="B17" s="232"/>
      <c r="C17" s="232"/>
      <c r="D17" s="232"/>
    </row>
    <row r="18" spans="1:19" ht="3" customHeight="1">
      <c r="A18" s="474"/>
      <c r="B18" s="480"/>
      <c r="C18" s="480"/>
      <c r="D18" s="480"/>
    </row>
    <row r="19" spans="1:19" s="31" customFormat="1" ht="13.5" customHeight="1">
      <c r="A19" s="40" t="s">
        <v>355</v>
      </c>
      <c r="E19" s="69"/>
      <c r="F19" s="69"/>
      <c r="G19" s="69"/>
      <c r="H19" s="69"/>
      <c r="I19" s="69"/>
      <c r="J19" s="69"/>
      <c r="K19" s="69"/>
      <c r="L19" s="69"/>
      <c r="M19" s="69"/>
      <c r="N19" s="69"/>
      <c r="O19" s="69"/>
      <c r="P19" s="69"/>
      <c r="Q19" s="69"/>
      <c r="R19" s="69"/>
      <c r="S19" s="69"/>
    </row>
    <row r="20" spans="1:19" s="31" customFormat="1" ht="13.5" customHeight="1">
      <c r="A20" s="40" t="s">
        <v>356</v>
      </c>
      <c r="E20" s="69"/>
      <c r="F20" s="69"/>
      <c r="G20" s="69"/>
      <c r="H20" s="69"/>
      <c r="I20" s="69"/>
      <c r="J20" s="69"/>
      <c r="K20" s="69"/>
      <c r="L20" s="69"/>
      <c r="M20" s="69"/>
      <c r="N20" s="69"/>
      <c r="O20" s="69"/>
      <c r="P20" s="69"/>
      <c r="Q20" s="69"/>
      <c r="R20" s="69"/>
      <c r="S20" s="69"/>
    </row>
    <row r="21" spans="1:19" s="31" customFormat="1" ht="13.5" customHeight="1">
      <c r="A21" s="542" t="s">
        <v>359</v>
      </c>
      <c r="B21" s="542"/>
      <c r="C21" s="542"/>
      <c r="D21" s="542"/>
      <c r="E21" s="69"/>
      <c r="F21" s="69"/>
      <c r="G21" s="69"/>
      <c r="H21" s="69"/>
      <c r="I21" s="69"/>
      <c r="J21" s="69"/>
      <c r="K21" s="69"/>
      <c r="L21" s="69"/>
      <c r="M21" s="69"/>
      <c r="N21" s="69"/>
      <c r="O21" s="69"/>
      <c r="P21" s="69"/>
      <c r="Q21" s="69"/>
      <c r="R21" s="69"/>
      <c r="S21" s="69"/>
    </row>
    <row r="22" spans="1:19" s="31" customFormat="1" ht="13.5" customHeight="1">
      <c r="A22" s="542" t="s">
        <v>385</v>
      </c>
      <c r="B22" s="542"/>
      <c r="C22" s="542"/>
      <c r="D22" s="542"/>
      <c r="E22" s="69"/>
      <c r="F22" s="69"/>
      <c r="G22" s="69"/>
      <c r="H22" s="69"/>
      <c r="I22" s="69"/>
      <c r="J22" s="69"/>
      <c r="K22" s="69"/>
      <c r="L22" s="69"/>
      <c r="M22" s="69"/>
      <c r="N22" s="69"/>
      <c r="O22" s="69"/>
      <c r="P22" s="69"/>
      <c r="Q22" s="69"/>
      <c r="R22" s="69"/>
      <c r="S22" s="69"/>
    </row>
    <row r="23" spans="1:19" ht="13.5" customHeight="1">
      <c r="A23" s="613" t="s">
        <v>235</v>
      </c>
      <c r="B23" s="613"/>
      <c r="C23" s="613"/>
      <c r="D23" s="613"/>
    </row>
    <row r="24" spans="1:19" hidden="1"/>
    <row r="25" spans="1:19" hidden="1"/>
    <row r="26" spans="1:19" hidden="1">
      <c r="B26" s="112"/>
      <c r="C26" s="112"/>
      <c r="D26" s="112"/>
    </row>
  </sheetData>
  <mergeCells count="5">
    <mergeCell ref="A1:D1"/>
    <mergeCell ref="A2:D2"/>
    <mergeCell ref="A23:D23"/>
    <mergeCell ref="A21:D21"/>
    <mergeCell ref="A22:D22"/>
  </mergeCells>
  <printOptions horizontalCentered="1"/>
  <pageMargins left="0.39370078740157483" right="0.39370078740157483" top="0.59055118110236227" bottom="0.59055118110236227" header="0" footer="0"/>
  <pageSetup paperSize="9" scale="11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S49"/>
  <sheetViews>
    <sheetView showGridLines="0" view="pageBreakPreview" topLeftCell="A19" zoomScaleNormal="93" zoomScaleSheetLayoutView="100" workbookViewId="0">
      <selection activeCell="A37" sqref="A37:G37"/>
    </sheetView>
  </sheetViews>
  <sheetFormatPr baseColWidth="10" defaultColWidth="0" defaultRowHeight="30" customHeight="1" zeroHeight="1"/>
  <cols>
    <col min="1" max="1" width="24.28515625" style="53" customWidth="1"/>
    <col min="2" max="2" width="8.140625" style="53" customWidth="1"/>
    <col min="3" max="3" width="1.7109375" style="53" customWidth="1"/>
    <col min="4" max="4" width="11.42578125" style="53" customWidth="1"/>
    <col min="5" max="5" width="10.85546875" style="53" customWidth="1"/>
    <col min="6" max="6" width="8.7109375" style="53" customWidth="1"/>
    <col min="7" max="7" width="6.5703125" style="53" customWidth="1"/>
    <col min="8" max="8" width="11" style="53" customWidth="1"/>
    <col min="9" max="9" width="11.140625" style="53" customWidth="1"/>
    <col min="10" max="10" width="13.28515625" style="53" customWidth="1"/>
    <col min="11" max="11" width="11.140625" style="53" customWidth="1"/>
    <col min="12" max="12" width="16.7109375" style="53" hidden="1" customWidth="1"/>
    <col min="13" max="13" width="11.42578125" style="53" customWidth="1"/>
    <col min="14" max="14" width="1.7109375" style="69" customWidth="1"/>
    <col min="15" max="19" width="0" style="69" hidden="1" customWidth="1"/>
    <col min="20" max="16384" width="11.42578125" style="69" hidden="1"/>
  </cols>
  <sheetData>
    <row r="1" spans="1:14" ht="13.5" customHeight="1">
      <c r="A1" s="549" t="s">
        <v>232</v>
      </c>
      <c r="B1" s="549"/>
      <c r="C1" s="549"/>
      <c r="D1" s="549"/>
      <c r="E1" s="549"/>
      <c r="F1" s="549"/>
      <c r="G1" s="549"/>
      <c r="H1" s="549"/>
      <c r="I1" s="549"/>
      <c r="J1" s="549"/>
      <c r="K1" s="549"/>
      <c r="L1" s="549"/>
      <c r="M1" s="549"/>
      <c r="N1" s="183"/>
    </row>
    <row r="2" spans="1:14" ht="24" customHeight="1">
      <c r="A2" s="549" t="s">
        <v>372</v>
      </c>
      <c r="B2" s="549"/>
      <c r="C2" s="549"/>
      <c r="D2" s="549"/>
      <c r="E2" s="549"/>
      <c r="F2" s="549"/>
      <c r="G2" s="549"/>
      <c r="H2" s="549"/>
      <c r="I2" s="549"/>
      <c r="J2" s="549"/>
      <c r="K2" s="549"/>
      <c r="L2" s="549"/>
      <c r="M2" s="549"/>
      <c r="N2" s="183"/>
    </row>
    <row r="3" spans="1:14" ht="6" customHeight="1">
      <c r="A3" s="178"/>
      <c r="B3" s="178"/>
      <c r="C3" s="178"/>
      <c r="D3" s="178"/>
      <c r="E3" s="178"/>
      <c r="F3" s="178"/>
      <c r="G3" s="178"/>
      <c r="H3" s="178"/>
      <c r="I3" s="178"/>
      <c r="J3" s="178"/>
      <c r="K3" s="178"/>
      <c r="L3" s="178"/>
      <c r="M3" s="178"/>
    </row>
    <row r="4" spans="1:14" ht="20.25" customHeight="1">
      <c r="A4" s="550" t="s">
        <v>163</v>
      </c>
      <c r="B4" s="577" t="s">
        <v>1</v>
      </c>
      <c r="C4" s="205"/>
      <c r="D4" s="580" t="s">
        <v>81</v>
      </c>
      <c r="E4" s="580"/>
      <c r="F4" s="577" t="s">
        <v>67</v>
      </c>
      <c r="G4" s="577" t="s">
        <v>66</v>
      </c>
      <c r="H4" s="577" t="s">
        <v>112</v>
      </c>
      <c r="I4" s="577" t="s">
        <v>162</v>
      </c>
      <c r="J4" s="577" t="s">
        <v>161</v>
      </c>
      <c r="K4" s="577" t="s">
        <v>278</v>
      </c>
      <c r="L4" s="577" t="s">
        <v>279</v>
      </c>
      <c r="M4" s="614" t="s">
        <v>65</v>
      </c>
      <c r="N4" s="614"/>
    </row>
    <row r="5" spans="1:14" ht="27.75" customHeight="1">
      <c r="A5" s="552"/>
      <c r="B5" s="579"/>
      <c r="C5" s="214"/>
      <c r="D5" s="209" t="s">
        <v>160</v>
      </c>
      <c r="E5" s="209" t="s">
        <v>159</v>
      </c>
      <c r="F5" s="579"/>
      <c r="G5" s="579"/>
      <c r="H5" s="579"/>
      <c r="I5" s="579"/>
      <c r="J5" s="579"/>
      <c r="K5" s="579"/>
      <c r="L5" s="579"/>
      <c r="M5" s="615"/>
      <c r="N5" s="615"/>
    </row>
    <row r="6" spans="1:14" ht="6" customHeight="1">
      <c r="A6" s="188"/>
      <c r="B6" s="75" t="s">
        <v>87</v>
      </c>
      <c r="C6" s="75"/>
      <c r="D6" s="53" t="s">
        <v>87</v>
      </c>
      <c r="E6" s="53" t="s">
        <v>87</v>
      </c>
      <c r="F6" s="53" t="s">
        <v>87</v>
      </c>
      <c r="G6" s="53" t="s">
        <v>87</v>
      </c>
      <c r="H6" s="53" t="s">
        <v>87</v>
      </c>
      <c r="I6" s="53" t="s">
        <v>87</v>
      </c>
      <c r="J6" s="53" t="s">
        <v>87</v>
      </c>
      <c r="M6" s="53" t="s">
        <v>87</v>
      </c>
    </row>
    <row r="7" spans="1:14" ht="12.75" customHeight="1">
      <c r="A7" s="292" t="s">
        <v>158</v>
      </c>
      <c r="B7" s="128">
        <v>52.280757601901819</v>
      </c>
      <c r="C7" s="128"/>
      <c r="D7" s="128">
        <v>75.141024794395165</v>
      </c>
      <c r="E7" s="158">
        <v>40.87304410300748</v>
      </c>
      <c r="F7" s="128">
        <v>48.8763507718688</v>
      </c>
      <c r="G7" s="128">
        <v>61.00195547491721</v>
      </c>
      <c r="H7" s="128">
        <v>61.027435710074997</v>
      </c>
      <c r="I7" s="128">
        <v>21.078007274775658</v>
      </c>
      <c r="J7" s="522">
        <v>7.3322055190894728</v>
      </c>
      <c r="K7" s="522">
        <v>100</v>
      </c>
      <c r="L7" s="522">
        <v>0</v>
      </c>
      <c r="M7" s="386">
        <v>94.036321581351586</v>
      </c>
    </row>
    <row r="8" spans="1:14" ht="15.75" customHeight="1">
      <c r="A8" s="293" t="s">
        <v>157</v>
      </c>
      <c r="B8" s="129">
        <v>13.378229968200909</v>
      </c>
      <c r="C8" s="129"/>
      <c r="D8" s="129">
        <v>46.817265896131701</v>
      </c>
      <c r="E8" s="159">
        <v>30.34772381558345</v>
      </c>
      <c r="F8" s="129">
        <v>4.2871174866773725</v>
      </c>
      <c r="G8" s="129">
        <v>11.706136916728941</v>
      </c>
      <c r="H8" s="129">
        <v>6.9016654398271609</v>
      </c>
      <c r="I8" s="129">
        <v>1.819516508766357</v>
      </c>
      <c r="J8" s="522">
        <v>0</v>
      </c>
      <c r="K8" s="523">
        <v>0</v>
      </c>
      <c r="L8" s="523">
        <v>0</v>
      </c>
      <c r="M8" s="387">
        <v>33.347951812325725</v>
      </c>
    </row>
    <row r="9" spans="1:14" ht="15.75" customHeight="1">
      <c r="A9" s="293" t="s">
        <v>156</v>
      </c>
      <c r="B9" s="129">
        <v>16.789317997230704</v>
      </c>
      <c r="C9" s="129"/>
      <c r="D9" s="129">
        <v>3.1664981568828936</v>
      </c>
      <c r="E9" s="159">
        <v>0.78937898995680122</v>
      </c>
      <c r="F9" s="129">
        <v>19.458177926853111</v>
      </c>
      <c r="G9" s="129">
        <v>25.346399614220783</v>
      </c>
      <c r="H9" s="129">
        <v>25.005037442092608</v>
      </c>
      <c r="I9" s="129">
        <v>7.9309769972603457</v>
      </c>
      <c r="J9" s="522">
        <v>1.5915981254123222</v>
      </c>
      <c r="K9" s="523">
        <v>100</v>
      </c>
      <c r="L9" s="523">
        <v>0</v>
      </c>
      <c r="M9" s="387">
        <v>39.14268425557205</v>
      </c>
    </row>
    <row r="10" spans="1:14" ht="15.75" customHeight="1">
      <c r="A10" s="293" t="s">
        <v>155</v>
      </c>
      <c r="B10" s="129">
        <v>13.567440520007526</v>
      </c>
      <c r="C10" s="129"/>
      <c r="D10" s="129">
        <v>0</v>
      </c>
      <c r="E10" s="159">
        <v>0</v>
      </c>
      <c r="F10" s="129">
        <v>19.820839123412203</v>
      </c>
      <c r="G10" s="129">
        <v>8.7767443903892808</v>
      </c>
      <c r="H10" s="129">
        <v>24.409319607478473</v>
      </c>
      <c r="I10" s="129">
        <v>6.8061130668005996</v>
      </c>
      <c r="J10" s="522">
        <v>0</v>
      </c>
      <c r="K10" s="523">
        <v>0</v>
      </c>
      <c r="L10" s="523">
        <v>0</v>
      </c>
      <c r="M10" s="387">
        <v>13.861082551331636</v>
      </c>
    </row>
    <row r="11" spans="1:14" ht="15.75" customHeight="1">
      <c r="A11" s="293" t="s">
        <v>275</v>
      </c>
      <c r="B11" s="129">
        <v>4.0102994327885612E-3</v>
      </c>
      <c r="C11" s="129"/>
      <c r="D11" s="129">
        <v>0</v>
      </c>
      <c r="E11" s="159">
        <v>0</v>
      </c>
      <c r="F11" s="129">
        <v>0</v>
      </c>
      <c r="G11" s="129">
        <v>0</v>
      </c>
      <c r="H11" s="129">
        <v>3.6036879044140176E-3</v>
      </c>
      <c r="I11" s="129">
        <v>1.0299328010825512E-2</v>
      </c>
      <c r="J11" s="522">
        <v>0</v>
      </c>
      <c r="K11" s="523">
        <v>0</v>
      </c>
      <c r="L11" s="523">
        <v>0</v>
      </c>
      <c r="M11" s="387">
        <v>0</v>
      </c>
    </row>
    <row r="12" spans="1:14" ht="15.75" customHeight="1">
      <c r="A12" s="293" t="s">
        <v>221</v>
      </c>
      <c r="B12" s="129">
        <v>6.0785844888123624</v>
      </c>
      <c r="C12" s="129"/>
      <c r="D12" s="129">
        <v>23.180641012309362</v>
      </c>
      <c r="E12" s="159">
        <v>7.4985954540242306</v>
      </c>
      <c r="F12" s="129">
        <v>3.6431947814281203</v>
      </c>
      <c r="G12" s="129">
        <v>6.9766387692638769</v>
      </c>
      <c r="H12" s="129">
        <v>2.6907624306936926</v>
      </c>
      <c r="I12" s="129">
        <v>1.9694891540372221</v>
      </c>
      <c r="J12" s="522">
        <v>1.1080415710152665</v>
      </c>
      <c r="K12" s="523">
        <v>0</v>
      </c>
      <c r="L12" s="523">
        <v>0</v>
      </c>
      <c r="M12" s="387">
        <v>4.1517091735657461</v>
      </c>
    </row>
    <row r="13" spans="1:14" ht="15.75" customHeight="1">
      <c r="A13" s="293" t="s">
        <v>222</v>
      </c>
      <c r="B13" s="129">
        <v>1.9994695361658186</v>
      </c>
      <c r="C13" s="129"/>
      <c r="D13" s="129">
        <v>0.83573344108004499</v>
      </c>
      <c r="E13" s="159">
        <v>0</v>
      </c>
      <c r="F13" s="129">
        <v>1.4344513734679032</v>
      </c>
      <c r="G13" s="129">
        <v>6.3633631746572927</v>
      </c>
      <c r="H13" s="129">
        <v>1.9497077169082524</v>
      </c>
      <c r="I13" s="129">
        <v>2.0723193701339433</v>
      </c>
      <c r="J13" s="522">
        <v>4.6325658226618849</v>
      </c>
      <c r="K13" s="523">
        <v>0</v>
      </c>
      <c r="L13" s="523">
        <v>0</v>
      </c>
      <c r="M13" s="387">
        <v>3.3319848780537469</v>
      </c>
    </row>
    <row r="14" spans="1:14" ht="15.75" customHeight="1">
      <c r="A14" s="293" t="s">
        <v>400</v>
      </c>
      <c r="B14" s="129">
        <v>0.31546759969798249</v>
      </c>
      <c r="C14" s="129"/>
      <c r="D14" s="129">
        <v>1.0742562743949342</v>
      </c>
      <c r="E14" s="159">
        <v>2.2373458434429998</v>
      </c>
      <c r="F14" s="129">
        <v>4.9036426635188833E-2</v>
      </c>
      <c r="G14" s="129">
        <v>0</v>
      </c>
      <c r="H14" s="129">
        <v>4.9910087698591794E-2</v>
      </c>
      <c r="I14" s="129">
        <v>0.38398075143973431</v>
      </c>
      <c r="J14" s="522">
        <v>0</v>
      </c>
      <c r="K14" s="523">
        <v>0</v>
      </c>
      <c r="L14" s="523">
        <v>0</v>
      </c>
      <c r="M14" s="387">
        <v>0</v>
      </c>
    </row>
    <row r="15" spans="1:14" ht="15.75" customHeight="1">
      <c r="A15" s="293" t="s">
        <v>401</v>
      </c>
      <c r="B15" s="129">
        <v>0.11801869901779535</v>
      </c>
      <c r="C15" s="129"/>
      <c r="D15" s="129">
        <v>6.6630013596223017E-2</v>
      </c>
      <c r="E15" s="159">
        <v>0</v>
      </c>
      <c r="F15" s="129">
        <v>0.18353365339498659</v>
      </c>
      <c r="G15" s="129">
        <v>1.8326726096570329</v>
      </c>
      <c r="H15" s="129">
        <v>1.7429297471805359E-2</v>
      </c>
      <c r="I15" s="129">
        <v>1.2030466540764242E-2</v>
      </c>
      <c r="J15" s="522">
        <v>0</v>
      </c>
      <c r="K15" s="523">
        <v>0</v>
      </c>
      <c r="L15" s="523">
        <v>0</v>
      </c>
      <c r="M15" s="387">
        <v>4.3043048480928506E-2</v>
      </c>
    </row>
    <row r="16" spans="1:14" ht="15.75" customHeight="1">
      <c r="A16" s="293" t="s">
        <v>243</v>
      </c>
      <c r="B16" s="129">
        <v>3.0218493335891737E-2</v>
      </c>
      <c r="C16" s="129"/>
      <c r="D16" s="129">
        <v>0</v>
      </c>
      <c r="E16" s="159">
        <v>0</v>
      </c>
      <c r="F16" s="129">
        <v>0</v>
      </c>
      <c r="G16" s="129">
        <v>0</v>
      </c>
      <c r="H16" s="129">
        <v>0</v>
      </c>
      <c r="I16" s="129">
        <v>7.328163178586912E-2</v>
      </c>
      <c r="J16" s="522">
        <v>0</v>
      </c>
      <c r="K16" s="523">
        <v>0</v>
      </c>
      <c r="L16" s="523">
        <v>0</v>
      </c>
      <c r="M16" s="387">
        <v>0.15786586202183645</v>
      </c>
    </row>
    <row r="17" spans="1:13" ht="7.5" customHeight="1">
      <c r="A17" s="289"/>
      <c r="B17" s="129"/>
      <c r="C17" s="129"/>
      <c r="D17" s="129"/>
      <c r="E17" s="159"/>
      <c r="F17" s="129"/>
      <c r="G17" s="129"/>
      <c r="H17" s="129"/>
      <c r="I17" s="129"/>
      <c r="J17" s="522"/>
      <c r="K17" s="523"/>
      <c r="L17" s="523"/>
      <c r="M17" s="387"/>
    </row>
    <row r="18" spans="1:13" ht="12.75" customHeight="1">
      <c r="A18" s="292" t="s">
        <v>154</v>
      </c>
      <c r="B18" s="128">
        <v>45.778227547876241</v>
      </c>
      <c r="C18" s="128"/>
      <c r="D18" s="128">
        <v>18.577842702829372</v>
      </c>
      <c r="E18" s="158">
        <v>57.720951084943529</v>
      </c>
      <c r="F18" s="128">
        <v>51.090440671532441</v>
      </c>
      <c r="G18" s="128">
        <v>33.694630854798561</v>
      </c>
      <c r="H18" s="128">
        <v>38.73487363051494</v>
      </c>
      <c r="I18" s="128">
        <v>76.977385947885608</v>
      </c>
      <c r="J18" s="522">
        <v>92.66779448091053</v>
      </c>
      <c r="K18" s="522">
        <v>0</v>
      </c>
      <c r="L18" s="523">
        <v>0</v>
      </c>
      <c r="M18" s="386">
        <v>3.9018844159449473</v>
      </c>
    </row>
    <row r="19" spans="1:13" ht="15.75" customHeight="1">
      <c r="A19" s="293" t="s">
        <v>153</v>
      </c>
      <c r="B19" s="129">
        <v>5.4921920860030689</v>
      </c>
      <c r="C19" s="129"/>
      <c r="D19" s="129">
        <v>18.262984559486501</v>
      </c>
      <c r="E19" s="159">
        <v>44.636031510701272</v>
      </c>
      <c r="F19" s="129">
        <v>2.2973494504798584</v>
      </c>
      <c r="G19" s="129">
        <v>27.166550916970401</v>
      </c>
      <c r="H19" s="129">
        <v>2.1817805737934512</v>
      </c>
      <c r="I19" s="129">
        <v>0.21625402355218443</v>
      </c>
      <c r="J19" s="522">
        <v>0</v>
      </c>
      <c r="K19" s="523">
        <v>0</v>
      </c>
      <c r="L19" s="523">
        <v>0</v>
      </c>
      <c r="M19" s="387">
        <v>1.8383490798401723</v>
      </c>
    </row>
    <row r="20" spans="1:13" ht="15.75" customHeight="1">
      <c r="A20" s="293" t="s">
        <v>152</v>
      </c>
      <c r="B20" s="129">
        <v>39.027349211365028</v>
      </c>
      <c r="C20" s="129"/>
      <c r="D20" s="129">
        <v>0</v>
      </c>
      <c r="E20" s="159">
        <v>0</v>
      </c>
      <c r="F20" s="129">
        <v>47.646833701893662</v>
      </c>
      <c r="G20" s="129">
        <v>0.52612243746813048</v>
      </c>
      <c r="H20" s="129">
        <v>34.869371872991188</v>
      </c>
      <c r="I20" s="129">
        <v>76.585502092006436</v>
      </c>
      <c r="J20" s="522">
        <v>92.66779448091053</v>
      </c>
      <c r="K20" s="523">
        <v>0</v>
      </c>
      <c r="L20" s="523">
        <v>0</v>
      </c>
      <c r="M20" s="387">
        <v>0.35510203655736394</v>
      </c>
    </row>
    <row r="21" spans="1:13" ht="15.75" customHeight="1">
      <c r="A21" s="293" t="s">
        <v>151</v>
      </c>
      <c r="B21" s="129">
        <v>0.98208968924231721</v>
      </c>
      <c r="C21" s="129"/>
      <c r="D21" s="129">
        <v>0.19939649320526803</v>
      </c>
      <c r="E21" s="159">
        <v>0</v>
      </c>
      <c r="F21" s="129">
        <v>1.1462575191589319</v>
      </c>
      <c r="G21" s="129">
        <v>5.1573530768150126</v>
      </c>
      <c r="H21" s="129">
        <v>1.4267198227349307</v>
      </c>
      <c r="I21" s="129">
        <v>0.16533607370721817</v>
      </c>
      <c r="J21" s="522">
        <v>0</v>
      </c>
      <c r="K21" s="523">
        <v>0</v>
      </c>
      <c r="L21" s="523">
        <v>0</v>
      </c>
      <c r="M21" s="387">
        <v>1.4543588275542001</v>
      </c>
    </row>
    <row r="22" spans="1:13" ht="15.75" customHeight="1">
      <c r="A22" s="293" t="s">
        <v>236</v>
      </c>
      <c r="B22" s="129">
        <v>0.27375475766871837</v>
      </c>
      <c r="C22" s="129"/>
      <c r="D22" s="129">
        <v>0.11546165013760165</v>
      </c>
      <c r="E22" s="159">
        <v>13.084919574242242</v>
      </c>
      <c r="F22" s="129">
        <v>0</v>
      </c>
      <c r="G22" s="129">
        <v>0.84460442354502718</v>
      </c>
      <c r="H22" s="129">
        <v>0.25700136099538085</v>
      </c>
      <c r="I22" s="129">
        <v>0</v>
      </c>
      <c r="J22" s="522">
        <v>0</v>
      </c>
      <c r="K22" s="523">
        <v>0</v>
      </c>
      <c r="L22" s="523">
        <v>0</v>
      </c>
      <c r="M22" s="387">
        <v>0.25407447199321137</v>
      </c>
    </row>
    <row r="23" spans="1:13" ht="15.75" customHeight="1">
      <c r="A23" s="293" t="s">
        <v>276</v>
      </c>
      <c r="B23" s="129">
        <v>2.8418035970442972E-3</v>
      </c>
      <c r="C23" s="129"/>
      <c r="D23" s="129">
        <v>0</v>
      </c>
      <c r="E23" s="159">
        <v>0</v>
      </c>
      <c r="F23" s="129">
        <v>0</v>
      </c>
      <c r="G23" s="129">
        <v>0</v>
      </c>
      <c r="H23" s="129">
        <v>0</v>
      </c>
      <c r="I23" s="129">
        <v>1.0293758619777325E-2</v>
      </c>
      <c r="J23" s="522">
        <v>0</v>
      </c>
      <c r="K23" s="523">
        <v>0</v>
      </c>
      <c r="L23" s="523">
        <v>0</v>
      </c>
      <c r="M23" s="387">
        <v>0</v>
      </c>
    </row>
    <row r="24" spans="1:13" ht="12.75" customHeight="1">
      <c r="A24" s="229"/>
      <c r="B24" s="129"/>
      <c r="C24" s="129"/>
      <c r="D24" s="129"/>
      <c r="E24" s="159"/>
      <c r="F24" s="129"/>
      <c r="G24" s="129"/>
      <c r="H24" s="129"/>
      <c r="I24" s="129"/>
      <c r="J24" s="522"/>
      <c r="K24" s="523"/>
      <c r="L24" s="523"/>
      <c r="M24" s="387"/>
    </row>
    <row r="25" spans="1:13" ht="12.75" customHeight="1">
      <c r="A25" s="292" t="s">
        <v>150</v>
      </c>
      <c r="B25" s="128">
        <v>0.49451937087085396</v>
      </c>
      <c r="C25" s="128"/>
      <c r="D25" s="128">
        <v>0</v>
      </c>
      <c r="E25" s="158">
        <v>0</v>
      </c>
      <c r="F25" s="128">
        <v>2.2391416549844747E-2</v>
      </c>
      <c r="G25" s="128">
        <v>0</v>
      </c>
      <c r="H25" s="128">
        <v>3.9096590880651386E-2</v>
      </c>
      <c r="I25" s="128">
        <v>1.7134376751837539</v>
      </c>
      <c r="J25" s="522">
        <v>0</v>
      </c>
      <c r="K25" s="522">
        <v>0</v>
      </c>
      <c r="L25" s="523">
        <v>0</v>
      </c>
      <c r="M25" s="386">
        <v>9.3831052687342917E-2</v>
      </c>
    </row>
    <row r="26" spans="1:13" ht="15.75" customHeight="1">
      <c r="A26" s="293" t="s">
        <v>149</v>
      </c>
      <c r="B26" s="129">
        <v>0.10238226570451658</v>
      </c>
      <c r="C26" s="129"/>
      <c r="D26" s="129">
        <v>0</v>
      </c>
      <c r="E26" s="159">
        <v>0</v>
      </c>
      <c r="F26" s="129">
        <v>2.2391416549844747E-2</v>
      </c>
      <c r="G26" s="129">
        <v>0</v>
      </c>
      <c r="H26" s="129">
        <v>0</v>
      </c>
      <c r="I26" s="129">
        <v>0.36037639759050455</v>
      </c>
      <c r="J26" s="522">
        <v>0</v>
      </c>
      <c r="K26" s="523">
        <v>0</v>
      </c>
      <c r="L26" s="523">
        <v>0</v>
      </c>
      <c r="M26" s="387">
        <v>0</v>
      </c>
    </row>
    <row r="27" spans="1:13" s="529" customFormat="1" ht="11.25" customHeight="1">
      <c r="A27" s="524" t="s">
        <v>277</v>
      </c>
      <c r="B27" s="525">
        <v>6.4658572304559556E-2</v>
      </c>
      <c r="C27" s="525"/>
      <c r="D27" s="525">
        <v>0</v>
      </c>
      <c r="E27" s="530">
        <v>0</v>
      </c>
      <c r="F27" s="525">
        <v>0</v>
      </c>
      <c r="G27" s="525">
        <v>0</v>
      </c>
      <c r="H27" s="525">
        <v>0</v>
      </c>
      <c r="I27" s="525">
        <v>0.23421032216822141</v>
      </c>
      <c r="J27" s="526">
        <v>0</v>
      </c>
      <c r="K27" s="527">
        <v>0</v>
      </c>
      <c r="L27" s="527">
        <v>0</v>
      </c>
      <c r="M27" s="528">
        <v>0</v>
      </c>
    </row>
    <row r="28" spans="1:13" ht="15.75" customHeight="1">
      <c r="A28" s="293" t="s">
        <v>148</v>
      </c>
      <c r="B28" s="129">
        <v>0.32544308356759305</v>
      </c>
      <c r="C28" s="129"/>
      <c r="D28" s="129">
        <v>0</v>
      </c>
      <c r="E28" s="159">
        <v>0</v>
      </c>
      <c r="F28" s="129">
        <v>0</v>
      </c>
      <c r="G28" s="129">
        <v>0</v>
      </c>
      <c r="H28" s="129">
        <v>3.9096590880651386E-2</v>
      </c>
      <c r="I28" s="129">
        <v>1.1188509554250277</v>
      </c>
      <c r="J28" s="522">
        <v>0</v>
      </c>
      <c r="K28" s="523">
        <v>0</v>
      </c>
      <c r="L28" s="523">
        <v>0</v>
      </c>
      <c r="M28" s="387">
        <v>6.1658340232700948E-2</v>
      </c>
    </row>
    <row r="29" spans="1:13" ht="6" customHeight="1">
      <c r="A29" s="293"/>
      <c r="B29" s="129"/>
      <c r="C29" s="129"/>
      <c r="D29" s="129"/>
      <c r="E29" s="159"/>
      <c r="F29" s="129"/>
      <c r="G29" s="129"/>
      <c r="H29" s="129"/>
      <c r="I29" s="129"/>
      <c r="J29" s="522"/>
      <c r="K29" s="523"/>
      <c r="L29" s="523"/>
      <c r="M29" s="387"/>
    </row>
    <row r="30" spans="1:13" ht="12.75" customHeight="1">
      <c r="A30" s="292" t="s">
        <v>147</v>
      </c>
      <c r="B30" s="128">
        <v>1.4464954793522347</v>
      </c>
      <c r="C30" s="128"/>
      <c r="D30" s="128">
        <v>6.2811325027757077</v>
      </c>
      <c r="E30" s="158">
        <v>1.4060048120489972</v>
      </c>
      <c r="F30" s="128">
        <v>1.0817140048846307E-2</v>
      </c>
      <c r="G30" s="128">
        <v>5.3034136702842174</v>
      </c>
      <c r="H30" s="128">
        <v>0.1985940685293181</v>
      </c>
      <c r="I30" s="128">
        <v>0.23116910215495232</v>
      </c>
      <c r="J30" s="522">
        <v>0</v>
      </c>
      <c r="K30" s="522">
        <v>0</v>
      </c>
      <c r="L30" s="522">
        <v>0</v>
      </c>
      <c r="M30" s="386">
        <v>1.9679629500160576</v>
      </c>
    </row>
    <row r="31" spans="1:13" ht="9" customHeight="1">
      <c r="A31" s="292" t="s">
        <v>1</v>
      </c>
      <c r="B31" s="128">
        <v>100</v>
      </c>
      <c r="C31" s="128"/>
      <c r="D31" s="128">
        <v>100</v>
      </c>
      <c r="E31" s="128">
        <v>100</v>
      </c>
      <c r="F31" s="128">
        <v>100</v>
      </c>
      <c r="G31" s="128">
        <v>100</v>
      </c>
      <c r="H31" s="128">
        <v>100</v>
      </c>
      <c r="I31" s="128">
        <v>100</v>
      </c>
      <c r="J31" s="128">
        <v>100</v>
      </c>
      <c r="K31" s="128">
        <v>100</v>
      </c>
      <c r="L31" s="128">
        <v>100</v>
      </c>
      <c r="M31" s="386">
        <v>100</v>
      </c>
    </row>
    <row r="32" spans="1:13" ht="28.5" customHeight="1">
      <c r="A32" s="289" t="s">
        <v>284</v>
      </c>
      <c r="B32" s="133">
        <v>13072.789420999849</v>
      </c>
      <c r="C32" s="133"/>
      <c r="D32" s="133">
        <v>2018.6503459999954</v>
      </c>
      <c r="E32" s="133">
        <v>123.180375</v>
      </c>
      <c r="F32" s="133">
        <v>1688.9954200000011</v>
      </c>
      <c r="G32" s="133">
        <v>515.9365590000001</v>
      </c>
      <c r="H32" s="133">
        <v>4233.2744690000072</v>
      </c>
      <c r="I32" s="133">
        <v>3609.0121570000097</v>
      </c>
      <c r="J32" s="133">
        <v>55.534559000000002</v>
      </c>
      <c r="K32" s="133">
        <v>1.1381870000000001</v>
      </c>
      <c r="L32" s="133">
        <v>0</v>
      </c>
      <c r="M32" s="388">
        <v>827.06734899999969</v>
      </c>
    </row>
    <row r="33" spans="1:19" ht="28.5" customHeight="1">
      <c r="A33" s="289" t="s">
        <v>285</v>
      </c>
      <c r="B33" s="133">
        <v>15280</v>
      </c>
      <c r="C33" s="133"/>
      <c r="D33" s="133">
        <v>2231</v>
      </c>
      <c r="E33" s="133">
        <v>43</v>
      </c>
      <c r="F33" s="133">
        <v>1854</v>
      </c>
      <c r="G33" s="133">
        <v>368</v>
      </c>
      <c r="H33" s="133">
        <v>6015</v>
      </c>
      <c r="I33" s="133">
        <v>3448</v>
      </c>
      <c r="J33" s="133">
        <v>13</v>
      </c>
      <c r="K33" s="133">
        <v>1</v>
      </c>
      <c r="L33" s="133">
        <v>0</v>
      </c>
      <c r="M33" s="388">
        <v>1307</v>
      </c>
    </row>
    <row r="34" spans="1:19" ht="3" customHeight="1">
      <c r="A34" s="291"/>
      <c r="B34" s="241"/>
      <c r="C34" s="242"/>
      <c r="D34" s="241"/>
      <c r="E34" s="241"/>
      <c r="F34" s="241"/>
      <c r="G34" s="241"/>
      <c r="H34" s="241"/>
      <c r="I34" s="241"/>
      <c r="J34" s="241"/>
      <c r="K34" s="243"/>
      <c r="L34" s="243"/>
      <c r="M34" s="389"/>
      <c r="N34" s="389"/>
    </row>
    <row r="35" spans="1:19" ht="3" customHeight="1">
      <c r="A35" s="474"/>
      <c r="B35" s="491"/>
      <c r="C35" s="492"/>
      <c r="D35" s="491"/>
      <c r="E35" s="491"/>
      <c r="F35" s="491"/>
      <c r="G35" s="491"/>
      <c r="H35" s="491"/>
      <c r="I35" s="491"/>
      <c r="J35" s="491"/>
      <c r="K35" s="493"/>
      <c r="L35" s="493"/>
      <c r="M35" s="494"/>
    </row>
    <row r="36" spans="1:19" ht="12" customHeight="1">
      <c r="A36" s="40" t="s">
        <v>355</v>
      </c>
      <c r="B36" s="133"/>
      <c r="C36" s="42"/>
      <c r="D36" s="133"/>
      <c r="E36" s="133"/>
      <c r="F36" s="133"/>
      <c r="G36" s="133"/>
      <c r="H36" s="133"/>
      <c r="I36" s="133"/>
      <c r="J36" s="133"/>
      <c r="K36" s="161"/>
      <c r="L36" s="161"/>
      <c r="M36" s="405"/>
    </row>
    <row r="37" spans="1:19" ht="12" customHeight="1">
      <c r="A37" s="634" t="s">
        <v>414</v>
      </c>
      <c r="B37" s="634"/>
      <c r="C37" s="634"/>
      <c r="D37" s="634"/>
      <c r="E37" s="634"/>
      <c r="F37" s="634"/>
      <c r="G37" s="634"/>
      <c r="H37" s="133"/>
      <c r="I37" s="133"/>
      <c r="J37" s="133"/>
      <c r="K37" s="161"/>
      <c r="L37" s="161"/>
      <c r="M37" s="405"/>
    </row>
    <row r="38" spans="1:19" ht="12" customHeight="1">
      <c r="A38" s="40" t="s">
        <v>356</v>
      </c>
      <c r="B38" s="133"/>
      <c r="C38" s="42"/>
      <c r="D38" s="133"/>
      <c r="E38" s="133"/>
      <c r="F38" s="133"/>
      <c r="G38" s="133"/>
      <c r="H38" s="133"/>
      <c r="I38" s="133"/>
      <c r="J38" s="133"/>
      <c r="K38" s="161"/>
      <c r="L38" s="161"/>
      <c r="M38" s="405"/>
    </row>
    <row r="39" spans="1:19" ht="29.25" customHeight="1">
      <c r="A39" s="542" t="s">
        <v>342</v>
      </c>
      <c r="B39" s="542"/>
      <c r="C39" s="542"/>
      <c r="D39" s="542"/>
      <c r="E39" s="542"/>
      <c r="F39" s="542"/>
      <c r="G39" s="542"/>
      <c r="H39" s="542"/>
      <c r="I39" s="542"/>
      <c r="J39" s="542"/>
      <c r="K39" s="542"/>
      <c r="L39" s="542"/>
      <c r="M39" s="542"/>
    </row>
    <row r="40" spans="1:19" ht="12.75">
      <c r="A40" s="25" t="s">
        <v>367</v>
      </c>
      <c r="B40" s="441"/>
      <c r="C40" s="441"/>
      <c r="D40" s="441"/>
      <c r="E40" s="441"/>
      <c r="F40" s="441"/>
      <c r="G40" s="441"/>
      <c r="H40" s="441"/>
      <c r="I40" s="441"/>
      <c r="J40" s="441"/>
      <c r="K40" s="441"/>
      <c r="L40" s="441"/>
      <c r="M40" s="441"/>
    </row>
    <row r="41" spans="1:19" s="31" customFormat="1" ht="13.15" customHeight="1">
      <c r="A41" s="39" t="s">
        <v>359</v>
      </c>
      <c r="B41" s="39"/>
      <c r="C41" s="39"/>
      <c r="D41" s="39"/>
      <c r="E41" s="39"/>
      <c r="F41" s="39"/>
      <c r="G41" s="39"/>
      <c r="H41" s="39"/>
      <c r="I41" s="39"/>
      <c r="J41" s="39"/>
      <c r="K41" s="39"/>
      <c r="L41" s="39"/>
      <c r="M41" s="39"/>
      <c r="N41" s="39"/>
      <c r="O41" s="39"/>
      <c r="P41" s="39"/>
      <c r="Q41" s="39"/>
      <c r="R41" s="39"/>
      <c r="S41" s="39"/>
    </row>
    <row r="42" spans="1:19" s="31" customFormat="1" ht="12.75" customHeight="1">
      <c r="A42" s="542" t="s">
        <v>385</v>
      </c>
      <c r="B42" s="542"/>
      <c r="C42" s="542"/>
      <c r="D42" s="542"/>
      <c r="E42" s="542"/>
      <c r="F42" s="542"/>
      <c r="G42" s="542"/>
      <c r="H42" s="542"/>
      <c r="I42" s="542"/>
      <c r="J42" s="542"/>
      <c r="K42" s="542"/>
      <c r="L42" s="542"/>
      <c r="M42" s="542"/>
      <c r="N42" s="69"/>
      <c r="O42" s="69"/>
      <c r="P42" s="69"/>
      <c r="Q42" s="69"/>
      <c r="R42" s="69"/>
      <c r="S42" s="69"/>
    </row>
    <row r="43" spans="1:19" ht="12.75" customHeight="1">
      <c r="A43" s="76" t="s">
        <v>235</v>
      </c>
    </row>
    <row r="44" spans="1:19" ht="12.75" hidden="1" customHeight="1"/>
    <row r="45" spans="1:19" ht="12.75" hidden="1" customHeight="1"/>
    <row r="46" spans="1:19" ht="12.75" hidden="1" customHeight="1"/>
    <row r="47" spans="1:19" ht="30" customHeight="1"/>
    <row r="48" spans="1:19" ht="30" customHeight="1"/>
    <row r="49" ht="30" customHeight="1"/>
  </sheetData>
  <mergeCells count="17">
    <mergeCell ref="A39:M39"/>
    <mergeCell ref="A42:M42"/>
    <mergeCell ref="A37:G37"/>
    <mergeCell ref="N4:N5"/>
    <mergeCell ref="A2:M2"/>
    <mergeCell ref="A1:M1"/>
    <mergeCell ref="J4:J5"/>
    <mergeCell ref="A4:A5"/>
    <mergeCell ref="B4:B5"/>
    <mergeCell ref="D4:E4"/>
    <mergeCell ref="F4:F5"/>
    <mergeCell ref="G4:G5"/>
    <mergeCell ref="H4:H5"/>
    <mergeCell ref="K4:K5"/>
    <mergeCell ref="L4:L5"/>
    <mergeCell ref="M4:M5"/>
    <mergeCell ref="I4:I5"/>
  </mergeCells>
  <printOptions horizontalCentered="1"/>
  <pageMargins left="0.39370078740157483" right="0.39370078740157483" top="0.39370078740157483" bottom="0.39370078740157483" header="0" footer="0"/>
  <pageSetup paperSize="9" scale="88" orientation="landscape" r:id="rId1"/>
  <headerFooter alignWithMargins="0"/>
  <colBreaks count="1" manualBreakCount="1">
    <brk id="14" max="4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0"/>
  <dimension ref="A1:AE218"/>
  <sheetViews>
    <sheetView showGridLines="0" view="pageBreakPreview" topLeftCell="A31" zoomScaleNormal="100" zoomScaleSheetLayoutView="100" workbookViewId="0">
      <selection activeCell="A77" sqref="A77:G77"/>
    </sheetView>
  </sheetViews>
  <sheetFormatPr baseColWidth="10" defaultColWidth="0" defaultRowHeight="12.75" zeroHeight="1"/>
  <cols>
    <col min="1" max="1" width="24.28515625" style="78" customWidth="1"/>
    <col min="2" max="2" width="15.42578125" style="78" customWidth="1"/>
    <col min="3" max="3" width="16.42578125" style="78" customWidth="1"/>
    <col min="4" max="5" width="16.28515625" style="78" customWidth="1"/>
    <col min="6" max="6" width="1.7109375" style="78" customWidth="1"/>
    <col min="7" max="7" width="1.7109375" style="78" hidden="1" customWidth="1"/>
    <col min="8" max="9" width="6.28515625" style="77" hidden="1" customWidth="1"/>
    <col min="10" max="31" width="0" style="77" hidden="1" customWidth="1"/>
    <col min="32" max="16384" width="6.28515625" style="78" hidden="1"/>
  </cols>
  <sheetData>
    <row r="1" spans="1:31" ht="12.75" customHeight="1">
      <c r="A1" s="549" t="s">
        <v>259</v>
      </c>
      <c r="B1" s="549"/>
      <c r="C1" s="549"/>
      <c r="D1" s="549"/>
      <c r="E1" s="549"/>
      <c r="F1" s="549"/>
      <c r="G1" s="77"/>
    </row>
    <row r="2" spans="1:31" ht="42.75" customHeight="1">
      <c r="A2" s="549" t="s">
        <v>346</v>
      </c>
      <c r="B2" s="549"/>
      <c r="C2" s="549"/>
      <c r="D2" s="549"/>
      <c r="E2" s="549"/>
      <c r="F2" s="549"/>
      <c r="G2" s="77"/>
    </row>
    <row r="3" spans="1:31" ht="6" customHeight="1">
      <c r="A3" s="363"/>
      <c r="B3" s="363"/>
      <c r="C3" s="363"/>
      <c r="D3" s="363"/>
      <c r="E3" s="363"/>
      <c r="F3" s="363"/>
      <c r="G3" s="77"/>
    </row>
    <row r="4" spans="1:31" ht="20.25" customHeight="1">
      <c r="A4" s="566" t="s">
        <v>98</v>
      </c>
      <c r="B4" s="617" t="s">
        <v>175</v>
      </c>
      <c r="C4" s="617"/>
      <c r="D4" s="617"/>
      <c r="E4" s="617"/>
      <c r="F4" s="617"/>
      <c r="G4" s="77"/>
    </row>
    <row r="5" spans="1:31" ht="34.5" customHeight="1">
      <c r="A5" s="568"/>
      <c r="B5" s="210" t="s">
        <v>174</v>
      </c>
      <c r="C5" s="210" t="s">
        <v>173</v>
      </c>
      <c r="D5" s="210" t="s">
        <v>329</v>
      </c>
      <c r="E5" s="446" t="s">
        <v>172</v>
      </c>
      <c r="F5" s="210"/>
      <c r="G5" s="77"/>
    </row>
    <row r="6" spans="1:31" ht="3.75" customHeight="1">
      <c r="A6" s="294"/>
      <c r="B6" s="70"/>
      <c r="C6" s="70"/>
      <c r="D6" s="70"/>
      <c r="E6" s="70"/>
      <c r="F6" s="79"/>
      <c r="G6" s="77"/>
    </row>
    <row r="7" spans="1:31" ht="9.9499999999999993" customHeight="1">
      <c r="A7" s="227" t="s">
        <v>171</v>
      </c>
      <c r="G7" s="77"/>
    </row>
    <row r="8" spans="1:31" ht="15.75" customHeight="1">
      <c r="A8" s="295" t="s">
        <v>170</v>
      </c>
      <c r="B8" s="129" t="s">
        <v>399</v>
      </c>
      <c r="C8" s="129">
        <v>72.010686083326519</v>
      </c>
      <c r="D8" s="129">
        <v>86.824954058164892</v>
      </c>
      <c r="E8" s="129">
        <v>82.19611714153649</v>
      </c>
      <c r="F8" s="387"/>
      <c r="G8" s="80"/>
    </row>
    <row r="9" spans="1:31" ht="15.75" customHeight="1">
      <c r="A9" s="295" t="s">
        <v>169</v>
      </c>
      <c r="B9" s="129" t="s">
        <v>399</v>
      </c>
      <c r="C9" s="129">
        <v>87.794746206569769</v>
      </c>
      <c r="D9" s="129">
        <v>92.700150853938027</v>
      </c>
      <c r="E9" s="129">
        <v>93.047831376542362</v>
      </c>
      <c r="F9" s="387"/>
      <c r="G9" s="80"/>
    </row>
    <row r="10" spans="1:31" ht="15.75" customHeight="1">
      <c r="A10" s="295" t="s">
        <v>168</v>
      </c>
      <c r="B10" s="129" t="s">
        <v>399</v>
      </c>
      <c r="C10" s="129">
        <v>77.38308332773876</v>
      </c>
      <c r="D10" s="129">
        <v>85.497704535635435</v>
      </c>
      <c r="E10" s="129">
        <v>86.664969256238493</v>
      </c>
      <c r="F10" s="387"/>
      <c r="G10" s="80"/>
    </row>
    <row r="11" spans="1:31" ht="15.75" customHeight="1">
      <c r="A11" s="295" t="s">
        <v>167</v>
      </c>
      <c r="B11" s="129" t="s">
        <v>399</v>
      </c>
      <c r="C11" s="129">
        <v>88.149685621127489</v>
      </c>
      <c r="D11" s="129">
        <v>88.056146187367972</v>
      </c>
      <c r="E11" s="129">
        <v>89.896086739939577</v>
      </c>
      <c r="F11" s="387"/>
      <c r="G11" s="80"/>
    </row>
    <row r="12" spans="1:31" ht="15.75" customHeight="1">
      <c r="A12" s="295" t="s">
        <v>166</v>
      </c>
      <c r="B12" s="129">
        <v>94.258298806939706</v>
      </c>
      <c r="C12" s="129">
        <v>62.496164547561939</v>
      </c>
      <c r="D12" s="129">
        <v>79.03822409217986</v>
      </c>
      <c r="E12" s="129">
        <v>78.326441893491705</v>
      </c>
      <c r="F12" s="387"/>
      <c r="G12" s="80"/>
    </row>
    <row r="13" spans="1:31" ht="15.75" customHeight="1">
      <c r="A13" s="228" t="s">
        <v>165</v>
      </c>
      <c r="B13" s="129">
        <v>91.184886391196656</v>
      </c>
      <c r="C13" s="129" t="s">
        <v>399</v>
      </c>
      <c r="D13" s="129" t="s">
        <v>399</v>
      </c>
      <c r="E13" s="129" t="s">
        <v>399</v>
      </c>
      <c r="F13" s="387"/>
      <c r="G13" s="81"/>
    </row>
    <row r="14" spans="1:31" ht="15.75" customHeight="1">
      <c r="A14" s="228" t="s">
        <v>237</v>
      </c>
      <c r="B14" s="129" t="s">
        <v>399</v>
      </c>
      <c r="C14" s="129">
        <v>66.242030251446849</v>
      </c>
      <c r="D14" s="129">
        <v>11.359279303266179</v>
      </c>
      <c r="E14" s="129">
        <v>95.661382043742492</v>
      </c>
      <c r="F14" s="387"/>
      <c r="G14" s="81"/>
    </row>
    <row r="15" spans="1:31" ht="3" customHeight="1">
      <c r="A15" s="228"/>
      <c r="B15" s="131"/>
      <c r="C15" s="131"/>
      <c r="D15" s="131"/>
      <c r="E15" s="131"/>
      <c r="F15" s="377"/>
      <c r="G15" s="81"/>
      <c r="H15" s="78"/>
      <c r="I15" s="78"/>
      <c r="J15" s="78"/>
      <c r="K15" s="78"/>
      <c r="L15" s="78"/>
      <c r="M15" s="78"/>
      <c r="N15" s="78"/>
      <c r="O15" s="78"/>
      <c r="P15" s="78"/>
      <c r="Q15" s="78"/>
      <c r="R15" s="78"/>
      <c r="S15" s="78"/>
      <c r="T15" s="78"/>
      <c r="U15" s="78"/>
      <c r="V15" s="78"/>
      <c r="W15" s="78"/>
      <c r="X15" s="78"/>
      <c r="Y15" s="78"/>
      <c r="Z15" s="78"/>
      <c r="AA15" s="78"/>
      <c r="AB15" s="78"/>
      <c r="AC15" s="78"/>
      <c r="AD15" s="78"/>
      <c r="AE15" s="78"/>
    </row>
    <row r="16" spans="1:31">
      <c r="A16" s="227" t="s">
        <v>54</v>
      </c>
      <c r="B16" s="129"/>
      <c r="C16" s="129"/>
      <c r="D16" s="129"/>
      <c r="E16" s="129"/>
      <c r="F16" s="387"/>
      <c r="G16" s="81"/>
      <c r="H16" s="78"/>
      <c r="I16" s="78"/>
      <c r="J16" s="78"/>
      <c r="K16" s="78"/>
      <c r="L16" s="78"/>
      <c r="M16" s="78"/>
      <c r="N16" s="78"/>
      <c r="O16" s="78"/>
      <c r="P16" s="78"/>
      <c r="Q16" s="78"/>
      <c r="R16" s="78"/>
      <c r="S16" s="78"/>
      <c r="T16" s="78"/>
      <c r="U16" s="78"/>
      <c r="V16" s="78"/>
      <c r="W16" s="78"/>
      <c r="X16" s="78"/>
      <c r="Y16" s="78"/>
      <c r="Z16" s="78"/>
      <c r="AA16" s="78"/>
      <c r="AB16" s="78"/>
      <c r="AC16" s="78"/>
      <c r="AD16" s="78"/>
      <c r="AE16" s="78"/>
    </row>
    <row r="17" spans="1:31" ht="15.75" customHeight="1">
      <c r="A17" s="228" t="s">
        <v>53</v>
      </c>
      <c r="B17" s="129">
        <v>94.203219452887765</v>
      </c>
      <c r="C17" s="129">
        <v>75.601127183328401</v>
      </c>
      <c r="D17" s="129">
        <v>84.758594291709429</v>
      </c>
      <c r="E17" s="129">
        <v>85.114993293108796</v>
      </c>
      <c r="F17" s="387"/>
      <c r="G17" s="81"/>
      <c r="H17" s="78"/>
      <c r="I17" s="78"/>
      <c r="J17" s="78"/>
      <c r="K17" s="78"/>
      <c r="L17" s="78"/>
      <c r="M17" s="78"/>
      <c r="N17" s="78"/>
      <c r="O17" s="78"/>
      <c r="P17" s="78"/>
      <c r="Q17" s="78"/>
      <c r="R17" s="78"/>
      <c r="S17" s="78"/>
      <c r="T17" s="78"/>
      <c r="U17" s="78"/>
      <c r="V17" s="78"/>
      <c r="W17" s="78"/>
      <c r="X17" s="78"/>
      <c r="Y17" s="78"/>
      <c r="Z17" s="78"/>
      <c r="AA17" s="78"/>
      <c r="AB17" s="78"/>
      <c r="AC17" s="78"/>
      <c r="AD17" s="78"/>
      <c r="AE17" s="78"/>
    </row>
    <row r="18" spans="1:31" ht="15.75" customHeight="1">
      <c r="A18" s="295" t="s">
        <v>52</v>
      </c>
      <c r="B18" s="129">
        <v>93.133079695369162</v>
      </c>
      <c r="C18" s="129">
        <v>77.996558075044177</v>
      </c>
      <c r="D18" s="129">
        <v>87.836080456573185</v>
      </c>
      <c r="E18" s="129">
        <v>86.812715099776028</v>
      </c>
      <c r="F18" s="387"/>
      <c r="G18" s="80"/>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ht="3" customHeight="1">
      <c r="A19" s="226"/>
      <c r="B19" s="129"/>
      <c r="C19" s="129"/>
      <c r="D19" s="129"/>
      <c r="E19" s="129"/>
      <c r="F19" s="387"/>
      <c r="G19" s="80"/>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1" ht="9.9499999999999993" customHeight="1">
      <c r="A20" s="227" t="s">
        <v>312</v>
      </c>
      <c r="B20" s="131"/>
      <c r="C20" s="131"/>
      <c r="D20" s="131"/>
      <c r="E20" s="131"/>
      <c r="F20" s="377"/>
      <c r="G20" s="80"/>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ht="15.75" customHeight="1">
      <c r="A21" s="295" t="s">
        <v>51</v>
      </c>
      <c r="B21" s="129">
        <v>94.080224427822671</v>
      </c>
      <c r="C21" s="129">
        <v>79.701788442881579</v>
      </c>
      <c r="D21" s="129">
        <v>78.664707026533662</v>
      </c>
      <c r="E21" s="129">
        <v>88.146818118333385</v>
      </c>
      <c r="F21" s="387"/>
      <c r="G21" s="80"/>
      <c r="H21" s="78"/>
      <c r="I21" s="78"/>
      <c r="J21" s="78"/>
      <c r="K21" s="78"/>
      <c r="L21" s="78"/>
      <c r="M21" s="78"/>
      <c r="N21" s="78"/>
      <c r="O21" s="78"/>
      <c r="P21" s="78"/>
      <c r="Q21" s="78"/>
      <c r="R21" s="78"/>
      <c r="S21" s="78"/>
      <c r="T21" s="78"/>
      <c r="U21" s="78"/>
      <c r="V21" s="78"/>
      <c r="W21" s="78"/>
      <c r="X21" s="78"/>
      <c r="Y21" s="78"/>
      <c r="Z21" s="78"/>
      <c r="AA21" s="78"/>
      <c r="AB21" s="78"/>
      <c r="AC21" s="78"/>
      <c r="AD21" s="78"/>
      <c r="AE21" s="78"/>
    </row>
    <row r="22" spans="1:31" ht="15.75" customHeight="1">
      <c r="A22" s="295" t="s">
        <v>50</v>
      </c>
      <c r="B22" s="129">
        <v>98.545245671169496</v>
      </c>
      <c r="C22" s="129">
        <v>82.532597160751678</v>
      </c>
      <c r="D22" s="129">
        <v>91.470980507492555</v>
      </c>
      <c r="E22" s="129">
        <v>83.322863413561819</v>
      </c>
      <c r="F22" s="387"/>
      <c r="G22" s="80"/>
      <c r="H22" s="78"/>
      <c r="I22" s="78"/>
      <c r="J22" s="78"/>
      <c r="K22" s="78"/>
      <c r="L22" s="78"/>
      <c r="M22" s="78"/>
      <c r="N22" s="78"/>
      <c r="O22" s="78"/>
      <c r="P22" s="78"/>
      <c r="Q22" s="78"/>
      <c r="R22" s="78"/>
      <c r="S22" s="78"/>
      <c r="T22" s="78"/>
      <c r="U22" s="78"/>
      <c r="V22" s="78"/>
      <c r="W22" s="78"/>
      <c r="X22" s="78"/>
      <c r="Y22" s="78"/>
      <c r="Z22" s="78"/>
      <c r="AA22" s="78"/>
      <c r="AB22" s="78"/>
      <c r="AC22" s="78"/>
      <c r="AD22" s="78"/>
      <c r="AE22" s="78"/>
    </row>
    <row r="23" spans="1:31" ht="15.75" customHeight="1">
      <c r="A23" s="295" t="s">
        <v>49</v>
      </c>
      <c r="B23" s="129">
        <v>88.440815392880666</v>
      </c>
      <c r="C23" s="129">
        <v>81.64853504022517</v>
      </c>
      <c r="D23" s="129">
        <v>86.098778869874124</v>
      </c>
      <c r="E23" s="129">
        <v>85.790122320292966</v>
      </c>
      <c r="F23" s="387"/>
      <c r="G23" s="80"/>
      <c r="H23" s="78"/>
      <c r="I23" s="78"/>
      <c r="J23" s="78"/>
      <c r="K23" s="78"/>
      <c r="L23" s="78"/>
      <c r="M23" s="78"/>
      <c r="N23" s="78"/>
      <c r="O23" s="78"/>
      <c r="P23" s="78"/>
      <c r="Q23" s="78"/>
      <c r="R23" s="78"/>
      <c r="S23" s="78"/>
      <c r="T23" s="78"/>
      <c r="U23" s="78"/>
      <c r="V23" s="78"/>
      <c r="W23" s="78"/>
      <c r="X23" s="78"/>
      <c r="Y23" s="78"/>
      <c r="Z23" s="78"/>
      <c r="AA23" s="78"/>
      <c r="AB23" s="78"/>
      <c r="AC23" s="78"/>
      <c r="AD23" s="78"/>
      <c r="AE23" s="78"/>
    </row>
    <row r="24" spans="1:31" ht="15.75" customHeight="1">
      <c r="A24" s="295" t="s">
        <v>48</v>
      </c>
      <c r="B24" s="129">
        <v>91.787975470581543</v>
      </c>
      <c r="C24" s="129">
        <v>77.877584238940827</v>
      </c>
      <c r="D24" s="129">
        <v>81.426268826498955</v>
      </c>
      <c r="E24" s="129">
        <v>82.069579839391338</v>
      </c>
      <c r="F24" s="387"/>
      <c r="G24" s="80"/>
      <c r="H24" s="78"/>
      <c r="I24" s="78"/>
      <c r="J24" s="78"/>
      <c r="K24" s="78"/>
      <c r="L24" s="78"/>
      <c r="M24" s="78"/>
      <c r="N24" s="78"/>
      <c r="O24" s="78"/>
      <c r="P24" s="78"/>
      <c r="Q24" s="78"/>
      <c r="R24" s="78"/>
      <c r="S24" s="78"/>
      <c r="T24" s="78"/>
      <c r="U24" s="78"/>
      <c r="V24" s="78"/>
      <c r="W24" s="78"/>
      <c r="X24" s="78"/>
      <c r="Y24" s="78"/>
      <c r="Z24" s="78"/>
      <c r="AA24" s="78"/>
      <c r="AB24" s="78"/>
      <c r="AC24" s="78"/>
      <c r="AD24" s="78"/>
      <c r="AE24" s="78"/>
    </row>
    <row r="25" spans="1:31" ht="15.75" customHeight="1">
      <c r="A25" s="295" t="s">
        <v>47</v>
      </c>
      <c r="B25" s="129">
        <v>89.894757801115077</v>
      </c>
      <c r="C25" s="129">
        <v>83.501837970384571</v>
      </c>
      <c r="D25" s="129">
        <v>89.492289871973568</v>
      </c>
      <c r="E25" s="129">
        <v>90.561204034566927</v>
      </c>
      <c r="F25" s="387"/>
      <c r="G25" s="80"/>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ht="15.75" customHeight="1">
      <c r="A26" s="295" t="s">
        <v>46</v>
      </c>
      <c r="B26" s="129">
        <v>94.572647409960766</v>
      </c>
      <c r="C26" s="129">
        <v>69.286773811706084</v>
      </c>
      <c r="D26" s="129">
        <v>86.2350054846885</v>
      </c>
      <c r="E26" s="129">
        <v>82.577302385447396</v>
      </c>
      <c r="F26" s="387"/>
      <c r="G26" s="80"/>
      <c r="H26" s="78"/>
      <c r="I26" s="78"/>
      <c r="J26" s="78"/>
      <c r="K26" s="78"/>
      <c r="L26" s="78"/>
      <c r="M26" s="78"/>
      <c r="N26" s="78"/>
      <c r="O26" s="78"/>
      <c r="P26" s="78"/>
      <c r="Q26" s="78"/>
      <c r="R26" s="78"/>
      <c r="S26" s="78"/>
      <c r="T26" s="78"/>
      <c r="U26" s="78"/>
      <c r="V26" s="78"/>
      <c r="W26" s="78"/>
      <c r="X26" s="78"/>
      <c r="Y26" s="78"/>
      <c r="Z26" s="78"/>
      <c r="AA26" s="78"/>
      <c r="AB26" s="78"/>
      <c r="AC26" s="78"/>
      <c r="AD26" s="78"/>
      <c r="AE26" s="78"/>
    </row>
    <row r="27" spans="1:31" ht="15.75" customHeight="1">
      <c r="A27" s="264" t="s">
        <v>253</v>
      </c>
      <c r="B27" s="129">
        <v>90.837025187690472</v>
      </c>
      <c r="C27" s="129">
        <v>70.071590794074794</v>
      </c>
      <c r="D27" s="129">
        <v>81.538559888057165</v>
      </c>
      <c r="E27" s="129">
        <v>79.200886036910916</v>
      </c>
      <c r="F27" s="387"/>
      <c r="G27" s="80"/>
      <c r="H27" s="78"/>
      <c r="I27" s="78"/>
      <c r="J27" s="78"/>
      <c r="K27" s="78"/>
      <c r="L27" s="78"/>
      <c r="M27" s="78"/>
      <c r="N27" s="78"/>
      <c r="O27" s="78"/>
      <c r="P27" s="78"/>
      <c r="Q27" s="78"/>
      <c r="R27" s="78"/>
      <c r="S27" s="78"/>
      <c r="T27" s="78"/>
      <c r="U27" s="78"/>
      <c r="V27" s="78"/>
      <c r="W27" s="78"/>
      <c r="X27" s="78"/>
      <c r="Y27" s="78"/>
      <c r="Z27" s="78"/>
      <c r="AA27" s="78"/>
      <c r="AB27" s="78"/>
      <c r="AC27" s="78"/>
      <c r="AD27" s="78"/>
      <c r="AE27" s="78"/>
    </row>
    <row r="28" spans="1:31" ht="15.75" customHeight="1">
      <c r="A28" s="295" t="s">
        <v>45</v>
      </c>
      <c r="B28" s="129">
        <v>90.626800016221125</v>
      </c>
      <c r="C28" s="129">
        <v>74.889123855722119</v>
      </c>
      <c r="D28" s="129">
        <v>89.962937018020966</v>
      </c>
      <c r="E28" s="129">
        <v>85.823437725965334</v>
      </c>
      <c r="F28" s="387"/>
      <c r="G28" s="80"/>
      <c r="H28" s="78"/>
      <c r="I28" s="78"/>
      <c r="J28" s="78"/>
      <c r="K28" s="78"/>
      <c r="L28" s="78"/>
      <c r="M28" s="78"/>
      <c r="N28" s="78"/>
      <c r="O28" s="78"/>
      <c r="P28" s="78"/>
      <c r="Q28" s="78"/>
      <c r="R28" s="78"/>
      <c r="S28" s="78"/>
      <c r="T28" s="78"/>
      <c r="U28" s="78"/>
      <c r="V28" s="78"/>
      <c r="W28" s="78"/>
      <c r="X28" s="78"/>
      <c r="Y28" s="78"/>
      <c r="Z28" s="78"/>
      <c r="AA28" s="78"/>
      <c r="AB28" s="78"/>
      <c r="AC28" s="78"/>
      <c r="AD28" s="78"/>
      <c r="AE28" s="78"/>
    </row>
    <row r="29" spans="1:31" ht="15.75" customHeight="1">
      <c r="A29" s="295" t="s">
        <v>44</v>
      </c>
      <c r="B29" s="129">
        <v>86.255726574135423</v>
      </c>
      <c r="C29" s="129">
        <v>76.239462549058118</v>
      </c>
      <c r="D29" s="129">
        <v>78.741259663073421</v>
      </c>
      <c r="E29" s="129">
        <v>89.614535232801813</v>
      </c>
      <c r="F29" s="387"/>
      <c r="G29" s="80"/>
      <c r="H29" s="78"/>
      <c r="I29" s="78"/>
      <c r="J29" s="78"/>
      <c r="K29" s="78"/>
      <c r="L29" s="78"/>
      <c r="M29" s="78"/>
      <c r="N29" s="78"/>
      <c r="O29" s="78"/>
      <c r="P29" s="78"/>
      <c r="Q29" s="78"/>
      <c r="R29" s="78"/>
      <c r="S29" s="78"/>
      <c r="T29" s="78"/>
      <c r="U29" s="78"/>
      <c r="V29" s="78"/>
      <c r="W29" s="78"/>
      <c r="X29" s="78"/>
      <c r="Y29" s="78"/>
      <c r="Z29" s="78"/>
      <c r="AA29" s="78"/>
      <c r="AB29" s="78"/>
      <c r="AC29" s="78"/>
      <c r="AD29" s="78"/>
      <c r="AE29" s="78"/>
    </row>
    <row r="30" spans="1:31" ht="15.75" customHeight="1">
      <c r="A30" s="295" t="s">
        <v>43</v>
      </c>
      <c r="B30" s="129">
        <v>94.400401932389471</v>
      </c>
      <c r="C30" s="129">
        <v>76.698049382811632</v>
      </c>
      <c r="D30" s="129">
        <v>79.993438229257947</v>
      </c>
      <c r="E30" s="129">
        <v>83.436138889141617</v>
      </c>
      <c r="F30" s="387"/>
      <c r="G30" s="80"/>
      <c r="H30" s="78"/>
      <c r="I30" s="78"/>
      <c r="J30" s="78"/>
      <c r="K30" s="78"/>
      <c r="L30" s="78"/>
      <c r="M30" s="78"/>
      <c r="N30" s="78"/>
      <c r="O30" s="78"/>
      <c r="P30" s="78"/>
      <c r="Q30" s="78"/>
      <c r="R30" s="78"/>
      <c r="S30" s="78"/>
      <c r="T30" s="78"/>
      <c r="U30" s="78"/>
      <c r="V30" s="78"/>
      <c r="W30" s="78"/>
      <c r="X30" s="78"/>
      <c r="Y30" s="78"/>
      <c r="Z30" s="78"/>
      <c r="AA30" s="78"/>
      <c r="AB30" s="78"/>
      <c r="AC30" s="78"/>
      <c r="AD30" s="78"/>
      <c r="AE30" s="78"/>
    </row>
    <row r="31" spans="1:31" ht="15.75" customHeight="1">
      <c r="A31" s="295" t="s">
        <v>42</v>
      </c>
      <c r="B31" s="129">
        <v>98.4290868166309</v>
      </c>
      <c r="C31" s="129">
        <v>81.603927383198538</v>
      </c>
      <c r="D31" s="129">
        <v>91.139552259379897</v>
      </c>
      <c r="E31" s="129">
        <v>85.644445256272988</v>
      </c>
      <c r="F31" s="387"/>
      <c r="G31" s="80"/>
      <c r="H31" s="78"/>
      <c r="I31" s="78"/>
      <c r="J31" s="78"/>
      <c r="K31" s="78"/>
      <c r="L31" s="78"/>
      <c r="M31" s="78"/>
      <c r="N31" s="78"/>
      <c r="O31" s="78"/>
      <c r="P31" s="78"/>
      <c r="Q31" s="78"/>
      <c r="R31" s="78"/>
      <c r="S31" s="78"/>
      <c r="T31" s="78"/>
      <c r="U31" s="78"/>
      <c r="V31" s="78"/>
      <c r="W31" s="78"/>
      <c r="X31" s="78"/>
      <c r="Y31" s="78"/>
      <c r="Z31" s="78"/>
      <c r="AA31" s="78"/>
      <c r="AB31" s="78"/>
      <c r="AC31" s="78"/>
      <c r="AD31" s="78"/>
      <c r="AE31" s="78"/>
    </row>
    <row r="32" spans="1:31" ht="15.75" customHeight="1">
      <c r="A32" s="295" t="s">
        <v>41</v>
      </c>
      <c r="B32" s="129">
        <v>94.13649436304803</v>
      </c>
      <c r="C32" s="129">
        <v>77.058499347542451</v>
      </c>
      <c r="D32" s="129">
        <v>82.172900623522096</v>
      </c>
      <c r="E32" s="129">
        <v>83.650153215282529</v>
      </c>
      <c r="F32" s="387"/>
      <c r="G32" s="80"/>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15.75" customHeight="1">
      <c r="A33" s="295" t="s">
        <v>40</v>
      </c>
      <c r="B33" s="129">
        <v>98.302829823035992</v>
      </c>
      <c r="C33" s="129">
        <v>76.128981577811444</v>
      </c>
      <c r="D33" s="129">
        <v>86.758759476577524</v>
      </c>
      <c r="E33" s="129">
        <v>90.947937294390158</v>
      </c>
      <c r="F33" s="387"/>
      <c r="G33" s="80"/>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ht="15.75" customHeight="1">
      <c r="A34" s="295" t="s">
        <v>39</v>
      </c>
      <c r="B34" s="129">
        <v>96.762070464999425</v>
      </c>
      <c r="C34" s="129">
        <v>84.412642249984515</v>
      </c>
      <c r="D34" s="129">
        <v>90.875341759734013</v>
      </c>
      <c r="E34" s="129">
        <v>96.755606553777255</v>
      </c>
      <c r="F34" s="387"/>
      <c r="G34" s="80"/>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15.75" customHeight="1">
      <c r="A35" s="408" t="s">
        <v>326</v>
      </c>
      <c r="B35" s="129">
        <v>92.082167709236501</v>
      </c>
      <c r="C35" s="129">
        <v>72.719643414490349</v>
      </c>
      <c r="D35" s="129">
        <v>83.109754940347344</v>
      </c>
      <c r="E35" s="129">
        <v>82.009106242552647</v>
      </c>
      <c r="F35" s="387"/>
      <c r="G35" s="80"/>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75" customHeight="1">
      <c r="A36" s="408" t="s">
        <v>330</v>
      </c>
      <c r="B36" s="129">
        <v>92.042667063040142</v>
      </c>
      <c r="C36" s="129">
        <v>72.604706746222689</v>
      </c>
      <c r="D36" s="129">
        <v>83.50179337196721</v>
      </c>
      <c r="E36" s="129">
        <v>82.019756471784135</v>
      </c>
      <c r="F36" s="387"/>
      <c r="G36" s="80"/>
      <c r="H36" s="78"/>
      <c r="I36" s="78"/>
      <c r="J36" s="78"/>
      <c r="K36" s="78"/>
      <c r="L36" s="78"/>
      <c r="M36" s="78"/>
      <c r="N36" s="78"/>
      <c r="O36" s="78"/>
      <c r="P36" s="78"/>
      <c r="Q36" s="78"/>
      <c r="R36" s="78"/>
      <c r="S36" s="78"/>
      <c r="T36" s="78"/>
      <c r="U36" s="78"/>
      <c r="V36" s="78"/>
      <c r="W36" s="78"/>
      <c r="X36" s="78"/>
      <c r="Y36" s="78"/>
      <c r="Z36" s="78"/>
      <c r="AA36" s="78"/>
      <c r="AB36" s="78"/>
      <c r="AC36" s="78"/>
      <c r="AD36" s="78"/>
      <c r="AE36" s="78"/>
    </row>
    <row r="37" spans="1:31" ht="15.75" customHeight="1">
      <c r="A37" s="408" t="s">
        <v>331</v>
      </c>
      <c r="B37" s="129">
        <v>92.511541044519632</v>
      </c>
      <c r="C37" s="129">
        <v>73.801966614311823</v>
      </c>
      <c r="D37" s="129">
        <v>79.477938854002062</v>
      </c>
      <c r="E37" s="129">
        <v>81.908816314591689</v>
      </c>
      <c r="F37" s="387"/>
      <c r="G37" s="80"/>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15.75" customHeight="1">
      <c r="A38" s="295" t="s">
        <v>38</v>
      </c>
      <c r="B38" s="129">
        <v>95.21776108458559</v>
      </c>
      <c r="C38" s="129">
        <v>86.768500019664117</v>
      </c>
      <c r="D38" s="129">
        <v>91.509291249521297</v>
      </c>
      <c r="E38" s="129">
        <v>89.056281534485692</v>
      </c>
      <c r="F38" s="387"/>
      <c r="G38" s="80"/>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15.75" customHeight="1">
      <c r="A39" s="295" t="s">
        <v>37</v>
      </c>
      <c r="B39" s="129">
        <v>97.632647776849851</v>
      </c>
      <c r="C39" s="129">
        <v>72.735507197818265</v>
      </c>
      <c r="D39" s="129">
        <v>82.062314545239261</v>
      </c>
      <c r="E39" s="129">
        <v>81.722932004729842</v>
      </c>
      <c r="F39" s="387"/>
      <c r="G39" s="80"/>
      <c r="H39" s="78"/>
      <c r="I39" s="78"/>
      <c r="J39" s="78"/>
      <c r="K39" s="78"/>
      <c r="L39" s="78"/>
      <c r="M39" s="78"/>
      <c r="N39" s="78"/>
      <c r="O39" s="78"/>
      <c r="P39" s="78"/>
      <c r="Q39" s="78"/>
      <c r="R39" s="78"/>
      <c r="S39" s="78"/>
      <c r="T39" s="78"/>
      <c r="U39" s="78"/>
      <c r="V39" s="78"/>
      <c r="W39" s="78"/>
      <c r="X39" s="78"/>
      <c r="Y39" s="78"/>
      <c r="Z39" s="78"/>
      <c r="AA39" s="78"/>
      <c r="AB39" s="78"/>
      <c r="AC39" s="78"/>
      <c r="AD39" s="78"/>
      <c r="AE39" s="78"/>
    </row>
    <row r="40" spans="1:31" ht="15.75" customHeight="1">
      <c r="A40" s="295" t="s">
        <v>36</v>
      </c>
      <c r="B40" s="129">
        <v>96.973010213937897</v>
      </c>
      <c r="C40" s="129">
        <v>78.619408352673659</v>
      </c>
      <c r="D40" s="129">
        <v>87.833426090896609</v>
      </c>
      <c r="E40" s="129">
        <v>92.513207096869039</v>
      </c>
      <c r="F40" s="387"/>
      <c r="G40" s="80"/>
      <c r="H40" s="78"/>
      <c r="I40" s="78"/>
      <c r="J40" s="78"/>
      <c r="K40" s="78"/>
      <c r="L40" s="78"/>
      <c r="M40" s="78"/>
      <c r="N40" s="78"/>
      <c r="O40" s="78"/>
      <c r="P40" s="78"/>
      <c r="Q40" s="78"/>
      <c r="R40" s="78"/>
      <c r="S40" s="78"/>
      <c r="T40" s="78"/>
      <c r="U40" s="78"/>
      <c r="V40" s="78"/>
      <c r="W40" s="78"/>
      <c r="X40" s="78"/>
      <c r="Y40" s="78"/>
      <c r="Z40" s="78"/>
      <c r="AA40" s="78"/>
      <c r="AB40" s="78"/>
      <c r="AC40" s="78"/>
      <c r="AD40" s="78"/>
      <c r="AE40" s="78"/>
    </row>
    <row r="41" spans="1:31" ht="15.75" customHeight="1">
      <c r="A41" s="295" t="s">
        <v>35</v>
      </c>
      <c r="B41" s="129">
        <v>90.638486623984733</v>
      </c>
      <c r="C41" s="129">
        <v>74.775280766541371</v>
      </c>
      <c r="D41" s="129">
        <v>72.247276553125772</v>
      </c>
      <c r="E41" s="129">
        <v>85.488411061186028</v>
      </c>
      <c r="F41" s="387"/>
      <c r="G41" s="80"/>
      <c r="H41" s="78"/>
      <c r="I41" s="78"/>
      <c r="J41" s="78"/>
      <c r="K41" s="78"/>
      <c r="L41" s="78"/>
      <c r="M41" s="78"/>
      <c r="N41" s="78"/>
      <c r="O41" s="78"/>
      <c r="P41" s="78"/>
      <c r="Q41" s="78"/>
      <c r="R41" s="78"/>
      <c r="S41" s="78"/>
      <c r="T41" s="78"/>
      <c r="U41" s="78"/>
      <c r="V41" s="78"/>
      <c r="W41" s="78"/>
      <c r="X41" s="78"/>
      <c r="Y41" s="78"/>
      <c r="Z41" s="78"/>
      <c r="AA41" s="78"/>
      <c r="AB41" s="78"/>
      <c r="AC41" s="78"/>
      <c r="AD41" s="78"/>
      <c r="AE41" s="78"/>
    </row>
    <row r="42" spans="1:31" ht="15.75" customHeight="1">
      <c r="A42" s="295" t="s">
        <v>34</v>
      </c>
      <c r="B42" s="129">
        <v>99.281364190411054</v>
      </c>
      <c r="C42" s="129">
        <v>71.594544012646693</v>
      </c>
      <c r="D42" s="129">
        <v>82.144927730345714</v>
      </c>
      <c r="E42" s="129">
        <v>87.654698630393398</v>
      </c>
      <c r="F42" s="387"/>
      <c r="G42" s="80"/>
      <c r="H42" s="78"/>
      <c r="I42" s="78"/>
      <c r="J42" s="78"/>
      <c r="K42" s="78"/>
      <c r="L42" s="78"/>
      <c r="M42" s="78"/>
      <c r="N42" s="78"/>
      <c r="O42" s="78"/>
      <c r="P42" s="78"/>
      <c r="Q42" s="78"/>
      <c r="R42" s="78"/>
      <c r="S42" s="78"/>
      <c r="T42" s="78"/>
      <c r="U42" s="78"/>
      <c r="V42" s="78"/>
      <c r="W42" s="78"/>
      <c r="X42" s="78"/>
      <c r="Y42" s="78"/>
      <c r="Z42" s="78"/>
      <c r="AA42" s="78"/>
      <c r="AB42" s="78"/>
      <c r="AC42" s="78"/>
      <c r="AD42" s="78"/>
      <c r="AE42" s="78"/>
    </row>
    <row r="43" spans="1:31" ht="15.75" customHeight="1">
      <c r="A43" s="295" t="s">
        <v>33</v>
      </c>
      <c r="B43" s="129">
        <v>92.522949478408151</v>
      </c>
      <c r="C43" s="129">
        <v>74.465440757773266</v>
      </c>
      <c r="D43" s="129">
        <v>88.459637882109106</v>
      </c>
      <c r="E43" s="129">
        <v>91.669279834456901</v>
      </c>
      <c r="F43" s="387"/>
      <c r="G43" s="80"/>
      <c r="H43" s="78"/>
      <c r="I43" s="78"/>
      <c r="J43" s="78"/>
      <c r="K43" s="78"/>
      <c r="L43" s="78"/>
      <c r="M43" s="78"/>
      <c r="N43" s="78"/>
      <c r="O43" s="78"/>
      <c r="P43" s="78"/>
      <c r="Q43" s="78"/>
      <c r="R43" s="78"/>
      <c r="S43" s="78"/>
      <c r="T43" s="78"/>
      <c r="U43" s="78"/>
      <c r="V43" s="78"/>
      <c r="W43" s="78"/>
      <c r="X43" s="78"/>
      <c r="Y43" s="78"/>
      <c r="Z43" s="78"/>
      <c r="AA43" s="78"/>
      <c r="AB43" s="78"/>
      <c r="AC43" s="78"/>
      <c r="AD43" s="78"/>
      <c r="AE43" s="78"/>
    </row>
    <row r="44" spans="1:31" ht="15.75" customHeight="1">
      <c r="A44" s="295" t="s">
        <v>32</v>
      </c>
      <c r="B44" s="129">
        <v>95.549773953356024</v>
      </c>
      <c r="C44" s="129">
        <v>85.198766057228767</v>
      </c>
      <c r="D44" s="129">
        <v>94.04930963472529</v>
      </c>
      <c r="E44" s="129">
        <v>93.050702651000165</v>
      </c>
      <c r="F44" s="387"/>
      <c r="G44" s="80"/>
      <c r="H44" s="78"/>
      <c r="I44" s="78"/>
      <c r="J44" s="78"/>
      <c r="K44" s="78"/>
      <c r="L44" s="78"/>
      <c r="M44" s="78"/>
      <c r="N44" s="78"/>
      <c r="O44" s="78"/>
      <c r="P44" s="78"/>
      <c r="Q44" s="78"/>
      <c r="R44" s="78"/>
      <c r="S44" s="78"/>
      <c r="T44" s="78"/>
      <c r="U44" s="78"/>
      <c r="V44" s="78"/>
      <c r="W44" s="78"/>
      <c r="X44" s="78"/>
      <c r="Y44" s="78"/>
      <c r="Z44" s="78"/>
      <c r="AA44" s="78"/>
      <c r="AB44" s="78"/>
      <c r="AC44" s="78"/>
      <c r="AD44" s="78"/>
      <c r="AE44" s="78"/>
    </row>
    <row r="45" spans="1:31" ht="15.75" customHeight="1">
      <c r="A45" s="295" t="s">
        <v>31</v>
      </c>
      <c r="B45" s="129">
        <v>97.486306895287768</v>
      </c>
      <c r="C45" s="129">
        <v>82.485805195684307</v>
      </c>
      <c r="D45" s="129">
        <v>78.128064680031002</v>
      </c>
      <c r="E45" s="129">
        <v>95.498265312441561</v>
      </c>
      <c r="F45" s="387"/>
      <c r="G45" s="80"/>
      <c r="H45" s="78"/>
      <c r="I45" s="78"/>
      <c r="J45" s="78"/>
      <c r="K45" s="78"/>
      <c r="L45" s="78"/>
      <c r="M45" s="78"/>
      <c r="N45" s="78"/>
      <c r="O45" s="78"/>
      <c r="P45" s="78"/>
      <c r="Q45" s="78"/>
      <c r="R45" s="78"/>
      <c r="S45" s="78"/>
      <c r="T45" s="78"/>
      <c r="U45" s="78"/>
      <c r="V45" s="78"/>
      <c r="W45" s="78"/>
      <c r="X45" s="78"/>
      <c r="Y45" s="78"/>
      <c r="Z45" s="78"/>
      <c r="AA45" s="78"/>
      <c r="AB45" s="78"/>
      <c r="AC45" s="78"/>
      <c r="AD45" s="78"/>
      <c r="AE45" s="78"/>
    </row>
    <row r="46" spans="1:31" ht="15.75" customHeight="1">
      <c r="A46" s="295" t="s">
        <v>30</v>
      </c>
      <c r="B46" s="129">
        <v>93.249752714052931</v>
      </c>
      <c r="C46" s="129">
        <v>70.049230955332774</v>
      </c>
      <c r="D46" s="129">
        <v>88.811105623719811</v>
      </c>
      <c r="E46" s="129">
        <v>84.603148044788028</v>
      </c>
      <c r="F46" s="387"/>
      <c r="G46" s="80"/>
      <c r="H46" s="78"/>
      <c r="I46" s="78"/>
      <c r="J46" s="78"/>
      <c r="K46" s="78"/>
      <c r="L46" s="78"/>
      <c r="M46" s="78"/>
      <c r="N46" s="78"/>
      <c r="O46" s="78"/>
      <c r="P46" s="78"/>
      <c r="Q46" s="78"/>
      <c r="R46" s="78"/>
      <c r="S46" s="78"/>
      <c r="T46" s="78"/>
      <c r="U46" s="78"/>
      <c r="V46" s="78"/>
      <c r="W46" s="78"/>
      <c r="X46" s="78"/>
      <c r="Y46" s="78"/>
      <c r="Z46" s="78"/>
      <c r="AA46" s="78"/>
      <c r="AB46" s="78"/>
      <c r="AC46" s="78"/>
      <c r="AD46" s="78"/>
      <c r="AE46" s="78"/>
    </row>
    <row r="47" spans="1:31" ht="15.75" customHeight="1">
      <c r="A47" s="295" t="s">
        <v>29</v>
      </c>
      <c r="B47" s="129">
        <v>96.052014087734136</v>
      </c>
      <c r="C47" s="129">
        <v>94.661457082801675</v>
      </c>
      <c r="D47" s="129">
        <v>94.332861862587961</v>
      </c>
      <c r="E47" s="129">
        <v>99.279208536579361</v>
      </c>
      <c r="F47" s="387"/>
      <c r="G47" s="80"/>
      <c r="H47" s="78"/>
      <c r="I47" s="78"/>
      <c r="J47" s="78"/>
      <c r="K47" s="78"/>
      <c r="L47" s="78"/>
      <c r="M47" s="78"/>
      <c r="N47" s="78"/>
      <c r="O47" s="78"/>
      <c r="P47" s="78"/>
      <c r="Q47" s="78"/>
      <c r="R47" s="78"/>
      <c r="S47" s="78"/>
      <c r="T47" s="78"/>
      <c r="U47" s="78"/>
      <c r="V47" s="78"/>
      <c r="W47" s="78"/>
      <c r="X47" s="78"/>
      <c r="Y47" s="78"/>
      <c r="Z47" s="78"/>
      <c r="AA47" s="78"/>
      <c r="AB47" s="78"/>
      <c r="AC47" s="78"/>
      <c r="AD47" s="78"/>
      <c r="AE47" s="78"/>
    </row>
    <row r="48" spans="1:31" ht="3" customHeight="1">
      <c r="A48" s="295"/>
      <c r="B48" s="129"/>
      <c r="C48" s="129"/>
      <c r="D48" s="129"/>
      <c r="E48" s="129"/>
      <c r="F48" s="387"/>
      <c r="G48" s="80"/>
      <c r="H48" s="78"/>
      <c r="I48" s="78"/>
      <c r="J48" s="78"/>
      <c r="K48" s="78"/>
      <c r="L48" s="78"/>
      <c r="M48" s="78"/>
      <c r="N48" s="78"/>
      <c r="O48" s="78"/>
      <c r="P48" s="78"/>
      <c r="Q48" s="78"/>
      <c r="R48" s="78"/>
      <c r="S48" s="78"/>
      <c r="T48" s="78"/>
      <c r="U48" s="78"/>
      <c r="V48" s="78"/>
      <c r="W48" s="78"/>
      <c r="X48" s="78"/>
      <c r="Y48" s="78"/>
      <c r="Z48" s="78"/>
      <c r="AA48" s="78"/>
      <c r="AB48" s="78"/>
      <c r="AC48" s="78"/>
      <c r="AD48" s="78"/>
      <c r="AE48" s="78"/>
    </row>
    <row r="49" spans="1:31" ht="9.9499999999999993" customHeight="1">
      <c r="A49" s="227" t="s">
        <v>28</v>
      </c>
      <c r="B49" s="132"/>
      <c r="C49" s="132"/>
      <c r="D49" s="132"/>
      <c r="E49" s="132"/>
      <c r="F49" s="390"/>
      <c r="G49" s="80"/>
      <c r="H49" s="78"/>
      <c r="I49" s="78"/>
      <c r="J49" s="78"/>
      <c r="K49" s="78"/>
      <c r="L49" s="78"/>
      <c r="M49" s="78"/>
      <c r="N49" s="78"/>
      <c r="O49" s="78"/>
      <c r="P49" s="78"/>
      <c r="Q49" s="78"/>
      <c r="R49" s="78"/>
      <c r="S49" s="78"/>
      <c r="T49" s="78"/>
      <c r="U49" s="78"/>
      <c r="V49" s="78"/>
      <c r="W49" s="78"/>
      <c r="X49" s="78"/>
      <c r="Y49" s="78"/>
      <c r="Z49" s="78"/>
      <c r="AA49" s="78"/>
      <c r="AB49" s="78"/>
      <c r="AC49" s="78"/>
      <c r="AD49" s="78"/>
      <c r="AE49" s="78"/>
    </row>
    <row r="50" spans="1:31" ht="15.75" customHeight="1">
      <c r="A50" s="228" t="s">
        <v>332</v>
      </c>
      <c r="B50" s="129">
        <v>91.91430947654392</v>
      </c>
      <c r="C50" s="129">
        <v>72.33067127332113</v>
      </c>
      <c r="D50" s="129">
        <v>83.296041806377346</v>
      </c>
      <c r="E50" s="129">
        <v>81.714807741737332</v>
      </c>
      <c r="F50" s="387"/>
      <c r="G50" s="80"/>
      <c r="H50" s="78"/>
      <c r="I50" s="78"/>
      <c r="J50" s="78"/>
      <c r="K50" s="78"/>
      <c r="L50" s="78"/>
      <c r="M50" s="78"/>
      <c r="N50" s="78"/>
      <c r="O50" s="78"/>
      <c r="P50" s="78"/>
      <c r="Q50" s="78"/>
      <c r="R50" s="78"/>
      <c r="S50" s="78"/>
      <c r="T50" s="78"/>
      <c r="U50" s="78"/>
      <c r="V50" s="78"/>
      <c r="W50" s="78"/>
      <c r="X50" s="78"/>
      <c r="Y50" s="78"/>
      <c r="Z50" s="78"/>
      <c r="AA50" s="78"/>
      <c r="AB50" s="78"/>
      <c r="AC50" s="78"/>
      <c r="AD50" s="78"/>
      <c r="AE50" s="78"/>
    </row>
    <row r="51" spans="1:31" ht="15.75" customHeight="1">
      <c r="A51" s="228" t="s">
        <v>27</v>
      </c>
      <c r="B51" s="129">
        <v>97.211434593993602</v>
      </c>
      <c r="C51" s="129">
        <v>76.852940658891811</v>
      </c>
      <c r="D51" s="129">
        <v>85.761182060072144</v>
      </c>
      <c r="E51" s="129">
        <v>88.76720214738657</v>
      </c>
      <c r="F51" s="387"/>
      <c r="G51" s="80"/>
      <c r="H51" s="78"/>
      <c r="I51" s="78"/>
      <c r="J51" s="78"/>
      <c r="K51" s="78"/>
      <c r="L51" s="78"/>
      <c r="M51" s="78"/>
      <c r="N51" s="78"/>
      <c r="O51" s="78"/>
      <c r="P51" s="78"/>
      <c r="Q51" s="78"/>
      <c r="R51" s="78"/>
      <c r="S51" s="78"/>
      <c r="T51" s="78"/>
      <c r="U51" s="78"/>
      <c r="V51" s="78"/>
      <c r="W51" s="78"/>
      <c r="X51" s="78"/>
      <c r="Y51" s="78"/>
      <c r="Z51" s="78"/>
      <c r="AA51" s="78"/>
      <c r="AB51" s="78"/>
      <c r="AC51" s="78"/>
      <c r="AD51" s="78"/>
      <c r="AE51" s="78"/>
    </row>
    <row r="52" spans="1:31" ht="15.75" customHeight="1">
      <c r="A52" s="228" t="s">
        <v>26</v>
      </c>
      <c r="B52" s="129">
        <v>92.740872929087089</v>
      </c>
      <c r="C52" s="129">
        <v>76.243407862932813</v>
      </c>
      <c r="D52" s="129">
        <v>84.66565641113894</v>
      </c>
      <c r="E52" s="129">
        <v>84.667255988673432</v>
      </c>
      <c r="F52" s="387"/>
      <c r="G52" s="80"/>
      <c r="H52" s="78"/>
      <c r="I52" s="78"/>
      <c r="J52" s="78"/>
      <c r="K52" s="78"/>
      <c r="L52" s="78"/>
      <c r="M52" s="78"/>
      <c r="N52" s="78"/>
      <c r="O52" s="78"/>
      <c r="P52" s="78"/>
      <c r="Q52" s="78"/>
      <c r="R52" s="78"/>
      <c r="S52" s="78"/>
      <c r="T52" s="78"/>
      <c r="U52" s="78"/>
      <c r="V52" s="78"/>
      <c r="W52" s="78"/>
      <c r="X52" s="78"/>
      <c r="Y52" s="78"/>
      <c r="Z52" s="78"/>
      <c r="AA52" s="78"/>
      <c r="AB52" s="78"/>
      <c r="AC52" s="78"/>
      <c r="AD52" s="78"/>
      <c r="AE52" s="78"/>
    </row>
    <row r="53" spans="1:31" ht="15.75" customHeight="1">
      <c r="A53" s="228" t="s">
        <v>25</v>
      </c>
      <c r="B53" s="129">
        <v>95.166212725637251</v>
      </c>
      <c r="C53" s="129">
        <v>83.511277358674775</v>
      </c>
      <c r="D53" s="129">
        <v>89.947023014483733</v>
      </c>
      <c r="E53" s="129">
        <v>90.030180785697695</v>
      </c>
      <c r="F53" s="387"/>
      <c r="G53" s="80"/>
      <c r="H53" s="78"/>
      <c r="I53" s="78"/>
      <c r="J53" s="78"/>
      <c r="K53" s="78"/>
      <c r="L53" s="78"/>
      <c r="M53" s="78"/>
      <c r="N53" s="78"/>
      <c r="O53" s="78"/>
      <c r="P53" s="78"/>
      <c r="Q53" s="78"/>
      <c r="R53" s="78"/>
      <c r="S53" s="78"/>
      <c r="T53" s="78"/>
      <c r="U53" s="78"/>
      <c r="V53" s="78"/>
      <c r="W53" s="78"/>
      <c r="X53" s="78"/>
      <c r="Y53" s="78"/>
      <c r="Z53" s="78"/>
      <c r="AA53" s="78"/>
      <c r="AB53" s="78"/>
      <c r="AC53" s="78"/>
      <c r="AD53" s="78"/>
      <c r="AE53" s="78"/>
    </row>
    <row r="54" spans="1:31" ht="3" customHeight="1">
      <c r="A54" s="226"/>
      <c r="B54" s="129"/>
      <c r="C54" s="129"/>
      <c r="D54" s="129"/>
      <c r="E54" s="129"/>
      <c r="F54" s="387"/>
      <c r="G54" s="80"/>
      <c r="H54" s="78"/>
      <c r="I54" s="78"/>
      <c r="J54" s="78"/>
      <c r="K54" s="78"/>
      <c r="L54" s="78"/>
      <c r="M54" s="78"/>
      <c r="N54" s="78"/>
      <c r="O54" s="78"/>
      <c r="P54" s="78"/>
      <c r="Q54" s="78"/>
      <c r="R54" s="78"/>
      <c r="S54" s="78"/>
      <c r="T54" s="78"/>
      <c r="U54" s="78"/>
      <c r="V54" s="78"/>
      <c r="W54" s="78"/>
      <c r="X54" s="78"/>
      <c r="Y54" s="78"/>
      <c r="Z54" s="78"/>
      <c r="AA54" s="78"/>
      <c r="AB54" s="78"/>
      <c r="AC54" s="78"/>
      <c r="AD54" s="78"/>
      <c r="AE54" s="78"/>
    </row>
    <row r="55" spans="1:31" ht="9.9499999999999993" customHeight="1">
      <c r="A55" s="227" t="s">
        <v>24</v>
      </c>
      <c r="B55" s="132"/>
      <c r="C55" s="132"/>
      <c r="D55" s="132"/>
      <c r="E55" s="132"/>
      <c r="F55" s="390"/>
      <c r="G55" s="80"/>
      <c r="H55" s="78"/>
      <c r="I55" s="78"/>
      <c r="J55" s="78"/>
      <c r="K55" s="78"/>
      <c r="L55" s="78"/>
      <c r="M55" s="78"/>
      <c r="N55" s="78"/>
      <c r="O55" s="78"/>
      <c r="P55" s="78"/>
      <c r="Q55" s="78"/>
      <c r="R55" s="78"/>
      <c r="S55" s="78"/>
      <c r="T55" s="78"/>
      <c r="U55" s="78"/>
      <c r="V55" s="78"/>
      <c r="W55" s="78"/>
      <c r="X55" s="78"/>
      <c r="Y55" s="78"/>
      <c r="Z55" s="78"/>
      <c r="AA55" s="78"/>
      <c r="AB55" s="78"/>
      <c r="AC55" s="78"/>
      <c r="AD55" s="78"/>
      <c r="AE55" s="78"/>
    </row>
    <row r="56" spans="1:31" ht="15.75" customHeight="1">
      <c r="A56" s="295" t="s">
        <v>23</v>
      </c>
      <c r="B56" s="129">
        <v>96.499323743711173</v>
      </c>
      <c r="C56" s="129">
        <v>68.823995668576714</v>
      </c>
      <c r="D56" s="129">
        <v>94.887486708131931</v>
      </c>
      <c r="E56" s="129">
        <v>83.259192792640718</v>
      </c>
      <c r="F56" s="387"/>
      <c r="G56" s="80"/>
      <c r="H56" s="78"/>
      <c r="I56" s="78"/>
      <c r="J56" s="78"/>
      <c r="K56" s="78"/>
      <c r="L56" s="78"/>
      <c r="M56" s="78"/>
      <c r="N56" s="78"/>
      <c r="O56" s="78"/>
      <c r="P56" s="78"/>
      <c r="Q56" s="78"/>
      <c r="R56" s="78"/>
      <c r="S56" s="78"/>
      <c r="T56" s="78"/>
      <c r="U56" s="78"/>
      <c r="V56" s="78"/>
      <c r="W56" s="78"/>
      <c r="X56" s="78"/>
      <c r="Y56" s="78"/>
      <c r="Z56" s="78"/>
      <c r="AA56" s="78"/>
      <c r="AB56" s="78"/>
      <c r="AC56" s="78"/>
      <c r="AD56" s="78"/>
      <c r="AE56" s="78"/>
    </row>
    <row r="57" spans="1:31" ht="15.75" customHeight="1">
      <c r="A57" s="295" t="s">
        <v>22</v>
      </c>
      <c r="B57" s="129">
        <v>89.524905900863928</v>
      </c>
      <c r="C57" s="129">
        <v>74.247329097770816</v>
      </c>
      <c r="D57" s="129">
        <v>85.690439545311619</v>
      </c>
      <c r="E57" s="129">
        <v>83.721852221020086</v>
      </c>
      <c r="F57" s="387"/>
      <c r="G57" s="80"/>
      <c r="H57" s="78"/>
      <c r="I57" s="78"/>
      <c r="J57" s="78"/>
      <c r="K57" s="78"/>
      <c r="L57" s="78"/>
      <c r="M57" s="78"/>
      <c r="N57" s="78"/>
      <c r="O57" s="78"/>
      <c r="P57" s="78"/>
      <c r="Q57" s="78"/>
      <c r="R57" s="78"/>
      <c r="S57" s="78"/>
      <c r="T57" s="78"/>
      <c r="U57" s="78"/>
      <c r="V57" s="78"/>
      <c r="W57" s="78"/>
      <c r="X57" s="78"/>
      <c r="Y57" s="78"/>
      <c r="Z57" s="78"/>
      <c r="AA57" s="78"/>
      <c r="AB57" s="78"/>
      <c r="AC57" s="78"/>
      <c r="AD57" s="78"/>
      <c r="AE57" s="78"/>
    </row>
    <row r="58" spans="1:31" ht="15.75" customHeight="1">
      <c r="A58" s="295" t="s">
        <v>21</v>
      </c>
      <c r="B58" s="129">
        <v>94.544283930455975</v>
      </c>
      <c r="C58" s="129">
        <v>75.952951212580842</v>
      </c>
      <c r="D58" s="129">
        <v>85.06084459279333</v>
      </c>
      <c r="E58" s="129">
        <v>86.01854243150126</v>
      </c>
      <c r="F58" s="387"/>
      <c r="G58" s="80"/>
      <c r="H58" s="78"/>
      <c r="I58" s="78"/>
      <c r="J58" s="78"/>
      <c r="K58" s="78"/>
      <c r="L58" s="78"/>
      <c r="M58" s="78"/>
      <c r="N58" s="78"/>
      <c r="O58" s="78"/>
      <c r="P58" s="78"/>
      <c r="Q58" s="78"/>
      <c r="R58" s="78"/>
      <c r="S58" s="78"/>
      <c r="T58" s="78"/>
      <c r="U58" s="78"/>
      <c r="V58" s="78"/>
      <c r="W58" s="78"/>
      <c r="X58" s="78"/>
      <c r="Y58" s="78"/>
      <c r="Z58" s="78"/>
      <c r="AA58" s="78"/>
      <c r="AB58" s="78"/>
      <c r="AC58" s="78"/>
      <c r="AD58" s="78"/>
      <c r="AE58" s="78"/>
    </row>
    <row r="59" spans="1:31" ht="15.75" customHeight="1">
      <c r="A59" s="295" t="s">
        <v>20</v>
      </c>
      <c r="B59" s="129">
        <v>95.803909339663505</v>
      </c>
      <c r="C59" s="129">
        <v>77.276043757897511</v>
      </c>
      <c r="D59" s="129">
        <v>85.396442275101649</v>
      </c>
      <c r="E59" s="129">
        <v>85.617868948470488</v>
      </c>
      <c r="F59" s="387"/>
      <c r="G59" s="80"/>
      <c r="H59" s="78"/>
      <c r="I59" s="78"/>
      <c r="J59" s="78"/>
      <c r="K59" s="78"/>
      <c r="L59" s="78"/>
      <c r="M59" s="78"/>
      <c r="N59" s="78"/>
      <c r="O59" s="78"/>
      <c r="P59" s="78"/>
      <c r="Q59" s="78"/>
      <c r="R59" s="78"/>
      <c r="S59" s="78"/>
      <c r="T59" s="78"/>
      <c r="U59" s="78"/>
      <c r="V59" s="78"/>
      <c r="W59" s="78"/>
      <c r="X59" s="78"/>
      <c r="Y59" s="78"/>
      <c r="Z59" s="78"/>
      <c r="AA59" s="78"/>
      <c r="AB59" s="78"/>
      <c r="AC59" s="78"/>
      <c r="AD59" s="78"/>
      <c r="AE59" s="78"/>
    </row>
    <row r="60" spans="1:31" ht="3" customHeight="1">
      <c r="A60" s="226"/>
      <c r="B60" s="129"/>
      <c r="C60" s="129"/>
      <c r="D60" s="129"/>
      <c r="E60" s="129"/>
      <c r="F60" s="387"/>
      <c r="G60" s="80"/>
      <c r="H60" s="78"/>
      <c r="I60" s="78"/>
      <c r="J60" s="78"/>
      <c r="K60" s="78"/>
      <c r="L60" s="78"/>
      <c r="M60" s="78"/>
      <c r="N60" s="78"/>
      <c r="O60" s="78"/>
      <c r="P60" s="78"/>
      <c r="Q60" s="78"/>
      <c r="R60" s="78"/>
      <c r="S60" s="78"/>
      <c r="T60" s="78"/>
      <c r="U60" s="78"/>
      <c r="V60" s="78"/>
      <c r="W60" s="78"/>
      <c r="X60" s="78"/>
      <c r="Y60" s="78"/>
      <c r="Z60" s="78"/>
      <c r="AA60" s="78"/>
      <c r="AB60" s="78"/>
      <c r="AC60" s="78"/>
      <c r="AD60" s="78"/>
      <c r="AE60" s="78"/>
    </row>
    <row r="61" spans="1:31" ht="16.5" customHeight="1">
      <c r="A61" s="227" t="s">
        <v>19</v>
      </c>
      <c r="B61" s="132"/>
      <c r="C61" s="132"/>
      <c r="D61" s="132"/>
      <c r="E61" s="132"/>
      <c r="F61" s="390"/>
      <c r="G61" s="80"/>
      <c r="H61" s="78"/>
      <c r="I61" s="78"/>
      <c r="J61" s="78"/>
      <c r="K61" s="78"/>
      <c r="L61" s="78"/>
      <c r="M61" s="78"/>
      <c r="N61" s="78"/>
      <c r="O61" s="78"/>
      <c r="P61" s="78"/>
      <c r="Q61" s="78"/>
      <c r="R61" s="78"/>
      <c r="S61" s="78"/>
      <c r="T61" s="78"/>
      <c r="U61" s="78"/>
      <c r="V61" s="78"/>
      <c r="W61" s="78"/>
      <c r="X61" s="78"/>
      <c r="Y61" s="78"/>
      <c r="Z61" s="78"/>
      <c r="AA61" s="78"/>
      <c r="AB61" s="78"/>
      <c r="AC61" s="78"/>
      <c r="AD61" s="78"/>
      <c r="AE61" s="78"/>
    </row>
    <row r="62" spans="1:31" ht="15.75" customHeight="1">
      <c r="A62" s="295" t="s">
        <v>18</v>
      </c>
      <c r="B62" s="129">
        <v>94.11465749130312</v>
      </c>
      <c r="C62" s="129">
        <v>78.469401533235057</v>
      </c>
      <c r="D62" s="129">
        <v>88.303673826558736</v>
      </c>
      <c r="E62" s="129">
        <v>86.735429554013805</v>
      </c>
      <c r="F62" s="387"/>
      <c r="G62" s="80"/>
      <c r="H62" s="78"/>
      <c r="I62" s="78"/>
      <c r="J62" s="78"/>
      <c r="K62" s="78"/>
      <c r="L62" s="78"/>
      <c r="M62" s="78"/>
      <c r="N62" s="78"/>
      <c r="O62" s="78"/>
      <c r="P62" s="78"/>
      <c r="Q62" s="78"/>
      <c r="R62" s="78"/>
      <c r="S62" s="78"/>
      <c r="T62" s="78"/>
      <c r="U62" s="78"/>
      <c r="V62" s="78"/>
      <c r="W62" s="78"/>
      <c r="X62" s="78"/>
      <c r="Y62" s="78"/>
      <c r="Z62" s="78"/>
      <c r="AA62" s="78"/>
      <c r="AB62" s="78"/>
      <c r="AC62" s="78"/>
      <c r="AD62" s="78"/>
      <c r="AE62" s="78"/>
    </row>
    <row r="63" spans="1:31" ht="15.75" customHeight="1">
      <c r="A63" s="295" t="s">
        <v>17</v>
      </c>
      <c r="B63" s="129">
        <v>95.913887410617576</v>
      </c>
      <c r="C63" s="129">
        <v>75.250649837611491</v>
      </c>
      <c r="D63" s="129">
        <v>84.811639762340761</v>
      </c>
      <c r="E63" s="129">
        <v>86.498192661658479</v>
      </c>
      <c r="F63" s="387"/>
      <c r="G63" s="80"/>
      <c r="H63" s="78"/>
      <c r="I63" s="78"/>
      <c r="J63" s="78"/>
      <c r="K63" s="78"/>
      <c r="L63" s="78"/>
      <c r="M63" s="78"/>
      <c r="N63" s="78"/>
      <c r="O63" s="78"/>
      <c r="P63" s="78"/>
      <c r="Q63" s="78"/>
      <c r="R63" s="78"/>
      <c r="S63" s="78"/>
      <c r="T63" s="78"/>
      <c r="U63" s="78"/>
      <c r="V63" s="78"/>
      <c r="W63" s="78"/>
      <c r="X63" s="78"/>
      <c r="Y63" s="78"/>
      <c r="Z63" s="78"/>
      <c r="AA63" s="78"/>
      <c r="AB63" s="78"/>
      <c r="AC63" s="78"/>
      <c r="AD63" s="78"/>
      <c r="AE63" s="78"/>
    </row>
    <row r="64" spans="1:31" ht="15.75" customHeight="1">
      <c r="A64" s="295" t="s">
        <v>16</v>
      </c>
      <c r="B64" s="129">
        <v>94.880888997987753</v>
      </c>
      <c r="C64" s="129">
        <v>74.731263158323415</v>
      </c>
      <c r="D64" s="129">
        <v>86.235743208049783</v>
      </c>
      <c r="E64" s="129">
        <v>84.05816017492225</v>
      </c>
      <c r="F64" s="387"/>
      <c r="G64" s="80"/>
      <c r="H64" s="78"/>
      <c r="I64" s="78"/>
      <c r="J64" s="78"/>
      <c r="K64" s="78"/>
      <c r="L64" s="78"/>
      <c r="M64" s="78"/>
      <c r="N64" s="78"/>
      <c r="O64" s="78"/>
      <c r="P64" s="78"/>
      <c r="Q64" s="78"/>
      <c r="R64" s="78"/>
      <c r="S64" s="78"/>
      <c r="T64" s="78"/>
      <c r="U64" s="78"/>
      <c r="V64" s="78"/>
      <c r="W64" s="78"/>
      <c r="X64" s="78"/>
      <c r="Y64" s="78"/>
      <c r="Z64" s="78"/>
      <c r="AA64" s="78"/>
      <c r="AB64" s="78"/>
      <c r="AC64" s="78"/>
      <c r="AD64" s="78"/>
      <c r="AE64" s="78"/>
    </row>
    <row r="65" spans="1:31" ht="15.75" customHeight="1">
      <c r="A65" s="295" t="s">
        <v>15</v>
      </c>
      <c r="B65" s="129">
        <v>87.74321316214882</v>
      </c>
      <c r="C65" s="129">
        <v>77.715849949925243</v>
      </c>
      <c r="D65" s="129">
        <v>85.606556678371433</v>
      </c>
      <c r="E65" s="129">
        <v>86.353635337040089</v>
      </c>
      <c r="F65" s="387"/>
      <c r="G65" s="80"/>
      <c r="H65" s="78"/>
      <c r="I65" s="78"/>
      <c r="J65" s="78"/>
      <c r="K65" s="78"/>
      <c r="L65" s="78"/>
      <c r="M65" s="78"/>
      <c r="N65" s="78"/>
      <c r="O65" s="78"/>
      <c r="P65" s="78"/>
      <c r="Q65" s="78"/>
      <c r="R65" s="78"/>
      <c r="S65" s="78"/>
      <c r="T65" s="78"/>
      <c r="U65" s="78"/>
      <c r="V65" s="78"/>
      <c r="W65" s="78"/>
      <c r="X65" s="78"/>
      <c r="Y65" s="78"/>
      <c r="Z65" s="78"/>
      <c r="AA65" s="78"/>
      <c r="AB65" s="78"/>
      <c r="AC65" s="78"/>
      <c r="AD65" s="78"/>
      <c r="AE65" s="78"/>
    </row>
    <row r="66" spans="1:31" ht="15.75" customHeight="1">
      <c r="A66" s="295" t="s">
        <v>14</v>
      </c>
      <c r="B66" s="129">
        <v>97.586535967027075</v>
      </c>
      <c r="C66" s="129">
        <v>74.582440445656246</v>
      </c>
      <c r="D66" s="129">
        <v>81.653987852980563</v>
      </c>
      <c r="E66" s="129">
        <v>83.490711739894095</v>
      </c>
      <c r="F66" s="387"/>
      <c r="G66" s="80"/>
      <c r="H66" s="78"/>
      <c r="I66" s="78"/>
      <c r="J66" s="78"/>
      <c r="K66" s="78"/>
      <c r="L66" s="78"/>
      <c r="M66" s="78"/>
      <c r="N66" s="78"/>
      <c r="O66" s="78"/>
      <c r="P66" s="78"/>
      <c r="Q66" s="78"/>
      <c r="R66" s="78"/>
      <c r="S66" s="78"/>
      <c r="T66" s="78"/>
      <c r="U66" s="78"/>
      <c r="V66" s="78"/>
      <c r="W66" s="78"/>
      <c r="X66" s="78"/>
      <c r="Y66" s="78"/>
      <c r="Z66" s="78"/>
      <c r="AA66" s="78"/>
      <c r="AB66" s="78"/>
      <c r="AC66" s="78"/>
      <c r="AD66" s="78"/>
      <c r="AE66" s="78"/>
    </row>
    <row r="67" spans="1:31" ht="3" customHeight="1">
      <c r="A67" s="226"/>
      <c r="B67" s="132"/>
      <c r="C67" s="132"/>
      <c r="D67" s="132"/>
      <c r="E67" s="132"/>
      <c r="F67" s="390"/>
      <c r="G67" s="80"/>
      <c r="H67" s="78"/>
      <c r="I67" s="78"/>
      <c r="J67" s="78"/>
      <c r="K67" s="78"/>
      <c r="L67" s="78"/>
      <c r="M67" s="78"/>
      <c r="N67" s="78"/>
      <c r="O67" s="78"/>
      <c r="P67" s="78"/>
      <c r="Q67" s="78"/>
      <c r="R67" s="78"/>
      <c r="S67" s="78"/>
      <c r="T67" s="78"/>
      <c r="U67" s="78"/>
      <c r="V67" s="78"/>
      <c r="W67" s="78"/>
      <c r="X67" s="78"/>
      <c r="Y67" s="78"/>
      <c r="Z67" s="78"/>
      <c r="AA67" s="78"/>
      <c r="AB67" s="78"/>
      <c r="AC67" s="78"/>
      <c r="AD67" s="78"/>
      <c r="AE67" s="78"/>
    </row>
    <row r="68" spans="1:31" ht="12" customHeight="1">
      <c r="A68" s="227" t="s">
        <v>343</v>
      </c>
      <c r="B68" s="128">
        <v>94.081541563620291</v>
      </c>
      <c r="C68" s="128">
        <v>76.086222082365467</v>
      </c>
      <c r="D68" s="128">
        <v>85.397458545133631</v>
      </c>
      <c r="E68" s="128">
        <v>85.458796235304447</v>
      </c>
      <c r="F68" s="386"/>
      <c r="G68" s="80"/>
      <c r="H68" s="78"/>
      <c r="I68" s="78"/>
      <c r="J68" s="78"/>
      <c r="K68" s="78"/>
      <c r="L68" s="78"/>
      <c r="M68" s="78"/>
      <c r="N68" s="78"/>
      <c r="O68" s="78"/>
      <c r="P68" s="78"/>
      <c r="Q68" s="78"/>
      <c r="R68" s="78"/>
      <c r="S68" s="78"/>
      <c r="T68" s="78"/>
      <c r="U68" s="78"/>
      <c r="V68" s="78"/>
      <c r="W68" s="78"/>
      <c r="X68" s="78"/>
      <c r="Y68" s="78"/>
      <c r="Z68" s="78"/>
      <c r="AA68" s="78"/>
      <c r="AB68" s="78"/>
      <c r="AC68" s="78"/>
      <c r="AD68" s="78"/>
      <c r="AE68" s="78"/>
    </row>
    <row r="69" spans="1:31" ht="15.75" customHeight="1">
      <c r="A69" s="226" t="s">
        <v>284</v>
      </c>
      <c r="B69" s="171">
        <v>2015.0673599999961</v>
      </c>
      <c r="C69" s="171">
        <v>5569.2721470000215</v>
      </c>
      <c r="D69" s="171">
        <v>4756.0168730000169</v>
      </c>
      <c r="E69" s="171">
        <v>6255.3150960000266</v>
      </c>
      <c r="F69" s="391"/>
      <c r="G69" s="83"/>
      <c r="H69" s="78"/>
      <c r="I69" s="78"/>
      <c r="J69" s="78"/>
      <c r="K69" s="78"/>
      <c r="L69" s="78"/>
      <c r="M69" s="78"/>
      <c r="N69" s="78"/>
      <c r="O69" s="78"/>
      <c r="P69" s="78"/>
      <c r="Q69" s="78"/>
      <c r="R69" s="78"/>
      <c r="S69" s="78"/>
      <c r="T69" s="78"/>
      <c r="U69" s="78"/>
      <c r="V69" s="78"/>
      <c r="W69" s="78"/>
      <c r="X69" s="78"/>
      <c r="Y69" s="78"/>
      <c r="Z69" s="78"/>
      <c r="AA69" s="78"/>
      <c r="AB69" s="78"/>
      <c r="AC69" s="78"/>
      <c r="AD69" s="78"/>
      <c r="AE69" s="78"/>
    </row>
    <row r="70" spans="1:31" ht="15.75" customHeight="1">
      <c r="A70" s="226" t="s">
        <v>285</v>
      </c>
      <c r="B70" s="172">
        <v>2148</v>
      </c>
      <c r="C70" s="172">
        <v>8207</v>
      </c>
      <c r="D70" s="172">
        <v>7035</v>
      </c>
      <c r="E70" s="172">
        <v>9207</v>
      </c>
      <c r="F70" s="392"/>
      <c r="G70" s="77"/>
      <c r="H70" s="78"/>
      <c r="I70" s="78"/>
      <c r="J70" s="78"/>
      <c r="K70" s="78"/>
      <c r="L70" s="78"/>
      <c r="M70" s="78"/>
      <c r="N70" s="78"/>
      <c r="O70" s="78"/>
      <c r="P70" s="78"/>
      <c r="Q70" s="78"/>
      <c r="R70" s="78"/>
      <c r="S70" s="78"/>
      <c r="T70" s="78"/>
      <c r="U70" s="78"/>
      <c r="V70" s="78"/>
      <c r="W70" s="78"/>
      <c r="X70" s="78"/>
      <c r="Y70" s="78"/>
      <c r="Z70" s="78"/>
      <c r="AA70" s="78"/>
      <c r="AB70" s="78"/>
      <c r="AC70" s="78"/>
      <c r="AD70" s="78"/>
      <c r="AE70" s="78"/>
    </row>
    <row r="71" spans="1:31" ht="15.75" customHeight="1">
      <c r="A71" s="411" t="s">
        <v>345</v>
      </c>
      <c r="B71" s="412">
        <v>95.5</v>
      </c>
      <c r="C71" s="412">
        <v>73.5</v>
      </c>
      <c r="D71" s="412">
        <v>80.5</v>
      </c>
      <c r="E71" s="412">
        <v>82.6</v>
      </c>
      <c r="F71" s="413"/>
      <c r="G71" s="77"/>
      <c r="H71" s="78"/>
      <c r="I71" s="78"/>
      <c r="J71" s="78"/>
      <c r="K71" s="78"/>
      <c r="L71" s="78"/>
      <c r="M71" s="78"/>
      <c r="N71" s="78"/>
      <c r="O71" s="78"/>
      <c r="P71" s="78"/>
      <c r="Q71" s="78"/>
      <c r="R71" s="78"/>
      <c r="S71" s="78"/>
      <c r="T71" s="78"/>
      <c r="U71" s="78"/>
      <c r="V71" s="78"/>
      <c r="W71" s="78"/>
      <c r="X71" s="78"/>
      <c r="Y71" s="78"/>
      <c r="Z71" s="78"/>
      <c r="AA71" s="78"/>
      <c r="AB71" s="78"/>
      <c r="AC71" s="78"/>
      <c r="AD71" s="78"/>
      <c r="AE71" s="78"/>
    </row>
    <row r="72" spans="1:31" ht="15.75" customHeight="1">
      <c r="A72" s="411" t="s">
        <v>284</v>
      </c>
      <c r="B72" s="414">
        <v>1524.1769830000017</v>
      </c>
      <c r="C72" s="168">
        <v>4876.6043379999701</v>
      </c>
      <c r="D72" s="168">
        <v>3586.2299260000127</v>
      </c>
      <c r="E72" s="168">
        <v>4876.6043379999701</v>
      </c>
      <c r="F72" s="415"/>
      <c r="G72" s="77"/>
      <c r="H72" s="78"/>
      <c r="I72" s="78"/>
      <c r="J72" s="78"/>
      <c r="K72" s="78"/>
      <c r="L72" s="78"/>
      <c r="M72" s="78"/>
      <c r="N72" s="78"/>
      <c r="O72" s="78"/>
      <c r="P72" s="78"/>
      <c r="Q72" s="78"/>
      <c r="R72" s="78"/>
      <c r="S72" s="78"/>
      <c r="T72" s="78"/>
      <c r="U72" s="78"/>
      <c r="V72" s="78"/>
      <c r="W72" s="78"/>
      <c r="X72" s="78"/>
      <c r="Y72" s="78"/>
      <c r="Z72" s="78"/>
      <c r="AA72" s="78"/>
      <c r="AB72" s="78"/>
      <c r="AC72" s="78"/>
      <c r="AD72" s="78"/>
      <c r="AE72" s="78"/>
    </row>
    <row r="73" spans="1:31" ht="15.75" customHeight="1">
      <c r="A73" s="226" t="s">
        <v>285</v>
      </c>
      <c r="B73" s="168">
        <v>1500</v>
      </c>
      <c r="C73" s="534">
        <v>4997</v>
      </c>
      <c r="D73" s="168">
        <v>3729</v>
      </c>
      <c r="E73" s="534">
        <v>4997</v>
      </c>
      <c r="F73" s="393"/>
      <c r="G73" s="77"/>
      <c r="H73" s="78"/>
      <c r="I73" s="78"/>
      <c r="J73" s="78"/>
      <c r="K73" s="78"/>
      <c r="L73" s="78"/>
      <c r="M73" s="78"/>
      <c r="N73" s="78"/>
      <c r="O73" s="78"/>
      <c r="P73" s="78"/>
      <c r="Q73" s="78"/>
      <c r="R73" s="78"/>
      <c r="S73" s="78"/>
      <c r="T73" s="78"/>
      <c r="U73" s="78"/>
      <c r="V73" s="78"/>
      <c r="W73" s="78"/>
      <c r="X73" s="78"/>
      <c r="Y73" s="78"/>
      <c r="Z73" s="78"/>
      <c r="AA73" s="78"/>
      <c r="AB73" s="78"/>
      <c r="AC73" s="78"/>
      <c r="AD73" s="78"/>
      <c r="AE73" s="78"/>
    </row>
    <row r="74" spans="1:31" ht="3" customHeight="1">
      <c r="A74" s="296"/>
      <c r="B74" s="244"/>
      <c r="C74" s="244"/>
      <c r="D74" s="244"/>
      <c r="E74" s="244"/>
      <c r="F74" s="244"/>
      <c r="H74" s="78"/>
      <c r="I74" s="78"/>
      <c r="J74" s="78"/>
      <c r="K74" s="78"/>
      <c r="L74" s="78"/>
      <c r="M74" s="78"/>
      <c r="N74" s="78"/>
      <c r="O74" s="78"/>
      <c r="P74" s="78"/>
      <c r="Q74" s="78"/>
      <c r="R74" s="78"/>
      <c r="S74" s="78"/>
      <c r="T74" s="78"/>
      <c r="U74" s="78"/>
      <c r="V74" s="78"/>
      <c r="W74" s="78"/>
      <c r="X74" s="78"/>
      <c r="Y74" s="78"/>
      <c r="Z74" s="78"/>
      <c r="AA74" s="78"/>
      <c r="AB74" s="78"/>
      <c r="AC74" s="78"/>
      <c r="AD74" s="78"/>
      <c r="AE74" s="78"/>
    </row>
    <row r="75" spans="1:31" ht="3" customHeight="1">
      <c r="A75" s="495"/>
      <c r="B75" s="496"/>
      <c r="C75" s="496"/>
      <c r="D75" s="496"/>
      <c r="E75" s="496"/>
      <c r="F75" s="496"/>
      <c r="H75" s="78"/>
      <c r="I75" s="78"/>
      <c r="J75" s="78"/>
      <c r="K75" s="78"/>
      <c r="L75" s="78"/>
      <c r="M75" s="78"/>
      <c r="N75" s="78"/>
      <c r="O75" s="78"/>
      <c r="P75" s="78"/>
      <c r="Q75" s="78"/>
      <c r="R75" s="78"/>
      <c r="S75" s="78"/>
      <c r="T75" s="78"/>
      <c r="U75" s="78"/>
      <c r="V75" s="78"/>
      <c r="W75" s="78"/>
      <c r="X75" s="78"/>
      <c r="Y75" s="78"/>
      <c r="Z75" s="78"/>
      <c r="AA75" s="78"/>
      <c r="AB75" s="78"/>
      <c r="AC75" s="78"/>
      <c r="AD75" s="78"/>
      <c r="AE75" s="78"/>
    </row>
    <row r="76" spans="1:31" ht="10.5" customHeight="1">
      <c r="A76" s="425" t="s">
        <v>340</v>
      </c>
      <c r="B76" s="426"/>
      <c r="C76" s="426"/>
      <c r="D76" s="426"/>
      <c r="E76" s="426"/>
      <c r="F76" s="426"/>
      <c r="H76" s="78"/>
      <c r="I76" s="78"/>
      <c r="J76" s="78"/>
      <c r="K76" s="78"/>
      <c r="L76" s="78"/>
      <c r="M76" s="78"/>
      <c r="N76" s="78"/>
      <c r="O76" s="78"/>
      <c r="P76" s="78"/>
      <c r="Q76" s="78"/>
      <c r="R76" s="78"/>
      <c r="S76" s="78"/>
      <c r="T76" s="78"/>
      <c r="U76" s="78"/>
      <c r="V76" s="78"/>
      <c r="W76" s="78"/>
      <c r="X76" s="78"/>
      <c r="Y76" s="78"/>
      <c r="Z76" s="78"/>
      <c r="AA76" s="78"/>
      <c r="AB76" s="78"/>
      <c r="AC76" s="78"/>
      <c r="AD76" s="78"/>
      <c r="AE76" s="78"/>
    </row>
    <row r="77" spans="1:31" s="69" customFormat="1" ht="12" customHeight="1">
      <c r="A77" s="634" t="s">
        <v>414</v>
      </c>
      <c r="B77" s="634"/>
      <c r="C77" s="634"/>
      <c r="D77" s="634"/>
      <c r="E77" s="634"/>
      <c r="F77" s="634"/>
      <c r="G77" s="634"/>
      <c r="H77" s="133"/>
      <c r="I77" s="133"/>
      <c r="J77" s="133"/>
      <c r="K77" s="161"/>
      <c r="L77" s="161"/>
      <c r="M77" s="405"/>
    </row>
    <row r="78" spans="1:31" s="25" customFormat="1" ht="13.5" customHeight="1">
      <c r="A78" s="25" t="s">
        <v>367</v>
      </c>
    </row>
    <row r="79" spans="1:31" ht="13.5" customHeight="1">
      <c r="A79" s="442" t="s">
        <v>373</v>
      </c>
      <c r="H79" s="78"/>
      <c r="I79" s="78"/>
      <c r="J79" s="78"/>
      <c r="K79" s="78"/>
      <c r="L79" s="78"/>
      <c r="M79" s="78"/>
      <c r="N79" s="78"/>
      <c r="O79" s="78"/>
      <c r="P79" s="78"/>
      <c r="Q79" s="78"/>
      <c r="R79" s="78"/>
      <c r="S79" s="78"/>
      <c r="T79" s="78"/>
      <c r="U79" s="78"/>
      <c r="V79" s="78"/>
      <c r="W79" s="78"/>
      <c r="X79" s="78"/>
      <c r="Y79" s="78"/>
      <c r="Z79" s="78"/>
      <c r="AA79" s="78"/>
      <c r="AB79" s="78"/>
      <c r="AC79" s="78"/>
      <c r="AD79" s="78"/>
      <c r="AE79" s="78"/>
    </row>
    <row r="80" spans="1:31" s="31" customFormat="1" ht="13.5" customHeight="1">
      <c r="A80" s="39" t="s">
        <v>361</v>
      </c>
      <c r="B80" s="69"/>
      <c r="C80" s="69"/>
      <c r="D80" s="69"/>
      <c r="E80" s="69"/>
      <c r="F80" s="69"/>
      <c r="G80" s="69"/>
      <c r="H80" s="69"/>
      <c r="I80" s="69"/>
      <c r="J80" s="69"/>
      <c r="K80" s="69"/>
      <c r="L80" s="69"/>
      <c r="M80" s="69"/>
      <c r="N80" s="69"/>
      <c r="O80" s="69"/>
      <c r="P80" s="69"/>
      <c r="Q80" s="69"/>
      <c r="R80" s="69"/>
      <c r="S80" s="69"/>
      <c r="T80" s="69"/>
    </row>
    <row r="81" spans="1:31" s="31" customFormat="1" ht="13.5" customHeight="1">
      <c r="A81" s="39" t="s">
        <v>385</v>
      </c>
      <c r="B81" s="39"/>
      <c r="C81" s="39"/>
      <c r="D81" s="39"/>
      <c r="E81" s="39"/>
      <c r="F81" s="39"/>
      <c r="G81" s="39"/>
      <c r="H81" s="39"/>
      <c r="I81" s="39"/>
      <c r="J81" s="39"/>
      <c r="K81" s="39"/>
      <c r="L81" s="39"/>
      <c r="M81" s="39"/>
      <c r="N81" s="39"/>
      <c r="O81" s="39"/>
      <c r="P81" s="39"/>
      <c r="Q81" s="39"/>
      <c r="R81" s="39"/>
      <c r="S81" s="39"/>
      <c r="T81" s="39"/>
    </row>
    <row r="82" spans="1:31" ht="13.5" customHeight="1">
      <c r="A82" s="564" t="s">
        <v>374</v>
      </c>
      <c r="B82" s="564"/>
      <c r="C82" s="564"/>
      <c r="D82" s="564"/>
      <c r="E82" s="564"/>
      <c r="F82" s="564"/>
      <c r="H82" s="78"/>
      <c r="I82" s="78"/>
      <c r="J82" s="78"/>
      <c r="K82" s="78"/>
      <c r="L82" s="78"/>
      <c r="M82" s="78"/>
      <c r="N82" s="78"/>
      <c r="O82" s="78"/>
      <c r="P82" s="78"/>
      <c r="Q82" s="78"/>
      <c r="R82" s="78"/>
      <c r="S82" s="78"/>
      <c r="T82" s="78"/>
      <c r="U82" s="78"/>
      <c r="V82" s="78"/>
      <c r="W82" s="78"/>
      <c r="X82" s="78"/>
      <c r="Y82" s="78"/>
      <c r="Z82" s="78"/>
      <c r="AA82" s="78"/>
      <c r="AB82" s="78"/>
      <c r="AC82" s="78"/>
      <c r="AD82" s="78"/>
      <c r="AE82" s="78"/>
    </row>
    <row r="83" spans="1:31" ht="13.5" customHeight="1">
      <c r="A83" s="564" t="s">
        <v>375</v>
      </c>
      <c r="B83" s="564"/>
      <c r="C83" s="564"/>
      <c r="D83" s="564"/>
      <c r="E83" s="564"/>
      <c r="F83" s="564"/>
      <c r="H83" s="78"/>
      <c r="I83" s="78"/>
      <c r="J83" s="78"/>
      <c r="K83" s="78"/>
      <c r="L83" s="78"/>
      <c r="M83" s="78"/>
      <c r="N83" s="78"/>
      <c r="O83" s="78"/>
      <c r="P83" s="78"/>
      <c r="Q83" s="78"/>
      <c r="R83" s="78"/>
      <c r="S83" s="78"/>
      <c r="T83" s="78"/>
      <c r="U83" s="78"/>
      <c r="V83" s="78"/>
      <c r="W83" s="78"/>
      <c r="X83" s="78"/>
      <c r="Y83" s="78"/>
      <c r="Z83" s="78"/>
      <c r="AA83" s="78"/>
      <c r="AB83" s="78"/>
      <c r="AC83" s="78"/>
      <c r="AD83" s="78"/>
      <c r="AE83" s="78"/>
    </row>
    <row r="84" spans="1:31" ht="22.5" customHeight="1">
      <c r="A84" s="564" t="s">
        <v>376</v>
      </c>
      <c r="B84" s="564"/>
      <c r="C84" s="564"/>
      <c r="D84" s="564"/>
      <c r="E84" s="564"/>
      <c r="F84" s="564"/>
      <c r="G84" s="564"/>
      <c r="H84" s="78"/>
      <c r="I84" s="78"/>
      <c r="J84" s="78"/>
      <c r="K84" s="78"/>
      <c r="L84" s="78"/>
      <c r="M84" s="78"/>
      <c r="N84" s="78"/>
      <c r="O84" s="78"/>
      <c r="P84" s="78"/>
      <c r="Q84" s="78"/>
      <c r="R84" s="78"/>
      <c r="S84" s="78"/>
      <c r="T84" s="78"/>
      <c r="U84" s="78"/>
      <c r="V84" s="78"/>
      <c r="W84" s="78"/>
      <c r="X84" s="78"/>
      <c r="Y84" s="78"/>
      <c r="Z84" s="78"/>
      <c r="AA84" s="78"/>
      <c r="AB84" s="78"/>
      <c r="AC84" s="78"/>
      <c r="AD84" s="78"/>
      <c r="AE84" s="78"/>
    </row>
    <row r="85" spans="1:31" ht="13.5" customHeight="1">
      <c r="A85" s="173" t="s">
        <v>377</v>
      </c>
      <c r="B85" s="173"/>
      <c r="C85" s="173"/>
      <c r="D85" s="173"/>
      <c r="E85" s="173"/>
      <c r="F85" s="173"/>
      <c r="G85" s="443"/>
      <c r="H85" s="78"/>
      <c r="I85" s="78"/>
      <c r="J85" s="78"/>
      <c r="K85" s="78"/>
      <c r="L85" s="78"/>
      <c r="M85" s="78"/>
      <c r="N85" s="78"/>
      <c r="O85" s="78"/>
      <c r="P85" s="78"/>
      <c r="Q85" s="78"/>
      <c r="R85" s="78"/>
      <c r="S85" s="78"/>
      <c r="T85" s="78"/>
      <c r="U85" s="78"/>
      <c r="V85" s="78"/>
      <c r="W85" s="78"/>
      <c r="X85" s="78"/>
      <c r="Y85" s="78"/>
      <c r="Z85" s="78"/>
      <c r="AA85" s="78"/>
      <c r="AB85" s="78"/>
      <c r="AC85" s="78"/>
      <c r="AD85" s="78"/>
      <c r="AE85" s="78"/>
    </row>
    <row r="86" spans="1:31" ht="13.5" customHeight="1">
      <c r="A86" s="173" t="s">
        <v>378</v>
      </c>
      <c r="B86" s="173"/>
      <c r="C86" s="173"/>
      <c r="D86" s="173"/>
      <c r="E86" s="173"/>
      <c r="F86" s="173"/>
      <c r="G86" s="443"/>
      <c r="H86" s="78"/>
      <c r="I86" s="78"/>
      <c r="J86" s="78"/>
      <c r="K86" s="78"/>
      <c r="L86" s="78"/>
      <c r="M86" s="78"/>
      <c r="N86" s="78"/>
      <c r="O86" s="78"/>
      <c r="P86" s="78"/>
      <c r="Q86" s="78"/>
      <c r="R86" s="78"/>
      <c r="S86" s="78"/>
      <c r="T86" s="78"/>
      <c r="U86" s="78"/>
      <c r="V86" s="78"/>
      <c r="W86" s="78"/>
      <c r="X86" s="78"/>
      <c r="Y86" s="78"/>
      <c r="Z86" s="78"/>
      <c r="AA86" s="78"/>
      <c r="AB86" s="78"/>
      <c r="AC86" s="78"/>
      <c r="AD86" s="78"/>
      <c r="AE86" s="78"/>
    </row>
    <row r="87" spans="1:31" ht="13.5" customHeight="1">
      <c r="A87" s="173" t="s">
        <v>379</v>
      </c>
      <c r="B87" s="173"/>
      <c r="C87" s="173"/>
      <c r="D87" s="173"/>
      <c r="E87" s="173"/>
      <c r="F87" s="173"/>
      <c r="G87" s="443"/>
      <c r="H87" s="78"/>
      <c r="I87" s="78"/>
      <c r="J87" s="78"/>
      <c r="K87" s="78"/>
      <c r="L87" s="78"/>
      <c r="M87" s="78"/>
      <c r="N87" s="78"/>
      <c r="O87" s="78"/>
      <c r="P87" s="78"/>
      <c r="Q87" s="78"/>
      <c r="R87" s="78"/>
      <c r="S87" s="78"/>
      <c r="T87" s="78"/>
      <c r="U87" s="78"/>
      <c r="V87" s="78"/>
      <c r="W87" s="78"/>
      <c r="X87" s="78"/>
      <c r="Y87" s="78"/>
      <c r="Z87" s="78"/>
      <c r="AA87" s="78"/>
      <c r="AB87" s="78"/>
      <c r="AC87" s="78"/>
      <c r="AD87" s="78"/>
      <c r="AE87" s="78"/>
    </row>
    <row r="88" spans="1:31" ht="13.5" customHeight="1">
      <c r="A88" s="616" t="s">
        <v>235</v>
      </c>
      <c r="B88" s="616"/>
      <c r="C88" s="616"/>
      <c r="D88" s="616"/>
      <c r="E88" s="616"/>
      <c r="F88" s="616"/>
      <c r="H88" s="78"/>
      <c r="I88" s="78"/>
      <c r="J88" s="78"/>
      <c r="K88" s="78"/>
      <c r="L88" s="78"/>
      <c r="M88" s="78"/>
      <c r="N88" s="78"/>
      <c r="O88" s="78"/>
      <c r="P88" s="78"/>
      <c r="Q88" s="78"/>
      <c r="R88" s="78"/>
      <c r="S88" s="78"/>
      <c r="T88" s="78"/>
      <c r="U88" s="78"/>
      <c r="V88" s="78"/>
      <c r="W88" s="78"/>
      <c r="X88" s="78"/>
      <c r="Y88" s="78"/>
      <c r="Z88" s="78"/>
      <c r="AA88" s="78"/>
      <c r="AB88" s="78"/>
      <c r="AC88" s="78"/>
      <c r="AD88" s="78"/>
      <c r="AE88" s="78"/>
    </row>
    <row r="89" spans="1:31" hidden="1">
      <c r="H89" s="78"/>
      <c r="I89" s="78"/>
      <c r="J89" s="78"/>
      <c r="K89" s="78"/>
      <c r="L89" s="78"/>
      <c r="M89" s="78"/>
      <c r="N89" s="78"/>
      <c r="O89" s="78"/>
      <c r="P89" s="78"/>
      <c r="Q89" s="78"/>
      <c r="R89" s="78"/>
      <c r="S89" s="78"/>
      <c r="T89" s="78"/>
      <c r="U89" s="78"/>
      <c r="V89" s="78"/>
      <c r="W89" s="78"/>
      <c r="X89" s="78"/>
      <c r="Y89" s="78"/>
      <c r="Z89" s="78"/>
      <c r="AA89" s="78"/>
      <c r="AB89" s="78"/>
      <c r="AC89" s="78"/>
      <c r="AD89" s="78"/>
      <c r="AE89" s="78"/>
    </row>
    <row r="90" spans="1:31" ht="13.5" hidden="1" customHeight="1">
      <c r="H90" s="78"/>
      <c r="I90" s="78"/>
      <c r="J90" s="78"/>
      <c r="K90" s="78"/>
      <c r="L90" s="78"/>
      <c r="M90" s="78"/>
      <c r="N90" s="78"/>
      <c r="O90" s="78"/>
      <c r="P90" s="78"/>
      <c r="Q90" s="78"/>
      <c r="R90" s="78"/>
      <c r="S90" s="78"/>
      <c r="T90" s="78"/>
      <c r="U90" s="78"/>
      <c r="V90" s="78"/>
      <c r="W90" s="78"/>
      <c r="X90" s="78"/>
      <c r="Y90" s="78"/>
      <c r="Z90" s="78"/>
      <c r="AA90" s="78"/>
      <c r="AB90" s="78"/>
      <c r="AC90" s="78"/>
      <c r="AD90" s="78"/>
      <c r="AE90" s="78"/>
    </row>
    <row r="91" spans="1:31" ht="13.5" hidden="1" customHeight="1">
      <c r="H91" s="78"/>
      <c r="I91" s="78"/>
      <c r="J91" s="78"/>
      <c r="K91" s="78"/>
      <c r="L91" s="78"/>
      <c r="M91" s="78"/>
      <c r="N91" s="78"/>
      <c r="O91" s="78"/>
      <c r="P91" s="78"/>
      <c r="Q91" s="78"/>
      <c r="R91" s="78"/>
      <c r="S91" s="78"/>
      <c r="T91" s="78"/>
      <c r="U91" s="78"/>
      <c r="V91" s="78"/>
      <c r="W91" s="78"/>
      <c r="X91" s="78"/>
      <c r="Y91" s="78"/>
      <c r="Z91" s="78"/>
      <c r="AA91" s="78"/>
      <c r="AB91" s="78"/>
      <c r="AC91" s="78"/>
      <c r="AD91" s="78"/>
      <c r="AE91" s="78"/>
    </row>
    <row r="92" spans="1:31" ht="13.5" hidden="1" customHeight="1">
      <c r="H92" s="78"/>
      <c r="I92" s="78"/>
      <c r="J92" s="78"/>
      <c r="K92" s="78"/>
      <c r="L92" s="78"/>
      <c r="M92" s="78"/>
      <c r="N92" s="78"/>
      <c r="O92" s="78"/>
      <c r="P92" s="78"/>
      <c r="Q92" s="78"/>
      <c r="R92" s="78"/>
      <c r="S92" s="78"/>
      <c r="T92" s="78"/>
      <c r="U92" s="78"/>
      <c r="V92" s="78"/>
      <c r="W92" s="78"/>
      <c r="X92" s="78"/>
      <c r="Y92" s="78"/>
      <c r="Z92" s="78"/>
      <c r="AA92" s="78"/>
      <c r="AB92" s="78"/>
      <c r="AC92" s="78"/>
      <c r="AD92" s="78"/>
      <c r="AE92" s="78"/>
    </row>
    <row r="93" spans="1:31" ht="12.75" hidden="1" customHeight="1">
      <c r="A93" s="84"/>
      <c r="B93" s="85"/>
      <c r="D93" s="73"/>
      <c r="E93" s="73"/>
      <c r="F93" s="73"/>
      <c r="H93" s="78"/>
      <c r="I93" s="78"/>
      <c r="J93" s="78"/>
      <c r="K93" s="78"/>
      <c r="L93" s="78"/>
      <c r="M93" s="78"/>
      <c r="N93" s="78"/>
      <c r="O93" s="78"/>
      <c r="P93" s="78"/>
      <c r="Q93" s="78"/>
      <c r="R93" s="78"/>
      <c r="S93" s="78"/>
      <c r="T93" s="78"/>
      <c r="U93" s="78"/>
      <c r="V93" s="78"/>
      <c r="W93" s="78"/>
      <c r="X93" s="78"/>
      <c r="Y93" s="78"/>
      <c r="Z93" s="78"/>
      <c r="AA93" s="78"/>
      <c r="AB93" s="78"/>
      <c r="AC93" s="78"/>
      <c r="AD93" s="78"/>
      <c r="AE93" s="78"/>
    </row>
    <row r="94" spans="1:31" ht="24.75" hidden="1" customHeight="1">
      <c r="A94" s="84"/>
      <c r="B94" s="85"/>
      <c r="D94" s="73"/>
      <c r="E94" s="73"/>
      <c r="F94" s="73"/>
      <c r="H94" s="78"/>
      <c r="I94" s="78"/>
      <c r="J94" s="78"/>
      <c r="K94" s="78"/>
      <c r="L94" s="78"/>
      <c r="M94" s="78"/>
      <c r="N94" s="78"/>
      <c r="O94" s="78"/>
      <c r="P94" s="78"/>
      <c r="Q94" s="78"/>
      <c r="R94" s="78"/>
      <c r="S94" s="78"/>
      <c r="T94" s="78"/>
      <c r="U94" s="78"/>
      <c r="V94" s="78"/>
      <c r="W94" s="78"/>
      <c r="X94" s="78"/>
      <c r="Y94" s="78"/>
      <c r="Z94" s="78"/>
      <c r="AA94" s="78"/>
      <c r="AB94" s="78"/>
      <c r="AC94" s="78"/>
      <c r="AD94" s="78"/>
      <c r="AE94" s="78"/>
    </row>
    <row r="95" spans="1:31" ht="24" hidden="1" customHeight="1">
      <c r="A95" s="84"/>
      <c r="B95" s="85"/>
      <c r="D95" s="73"/>
      <c r="E95" s="73"/>
      <c r="F95" s="73"/>
      <c r="H95" s="78"/>
      <c r="I95" s="78"/>
      <c r="J95" s="78"/>
      <c r="K95" s="78"/>
      <c r="L95" s="78"/>
      <c r="M95" s="78"/>
      <c r="N95" s="78"/>
      <c r="O95" s="78"/>
      <c r="P95" s="78"/>
      <c r="Q95" s="78"/>
      <c r="R95" s="78"/>
      <c r="S95" s="78"/>
      <c r="T95" s="78"/>
      <c r="U95" s="78"/>
      <c r="V95" s="78"/>
      <c r="W95" s="78"/>
      <c r="X95" s="78"/>
      <c r="Y95" s="78"/>
      <c r="Z95" s="78"/>
      <c r="AA95" s="78"/>
      <c r="AB95" s="78"/>
      <c r="AC95" s="78"/>
      <c r="AD95" s="78"/>
      <c r="AE95" s="78"/>
    </row>
    <row r="96" spans="1:31" ht="12.75" hidden="1" customHeight="1">
      <c r="A96" s="84"/>
      <c r="B96" s="85"/>
      <c r="D96" s="73"/>
      <c r="E96" s="73"/>
      <c r="F96" s="73"/>
      <c r="H96" s="78"/>
      <c r="I96" s="78"/>
      <c r="J96" s="78"/>
      <c r="K96" s="78"/>
      <c r="L96" s="78"/>
      <c r="M96" s="78"/>
      <c r="N96" s="78"/>
      <c r="O96" s="78"/>
      <c r="P96" s="78"/>
      <c r="Q96" s="78"/>
      <c r="R96" s="78"/>
      <c r="S96" s="78"/>
      <c r="T96" s="78"/>
      <c r="U96" s="78"/>
      <c r="V96" s="78"/>
      <c r="W96" s="78"/>
      <c r="X96" s="78"/>
      <c r="Y96" s="78"/>
      <c r="Z96" s="78"/>
      <c r="AA96" s="78"/>
      <c r="AB96" s="78"/>
      <c r="AC96" s="78"/>
      <c r="AD96" s="78"/>
      <c r="AE96" s="78"/>
    </row>
    <row r="97" spans="1:31" ht="12.75" hidden="1" customHeight="1">
      <c r="A97" s="84"/>
      <c r="B97" s="85"/>
      <c r="D97" s="73"/>
      <c r="E97" s="73"/>
      <c r="F97" s="73"/>
      <c r="H97" s="78"/>
      <c r="I97" s="78"/>
      <c r="J97" s="78"/>
      <c r="K97" s="78"/>
      <c r="L97" s="78"/>
      <c r="M97" s="78"/>
      <c r="N97" s="78"/>
      <c r="O97" s="78"/>
      <c r="P97" s="78"/>
      <c r="Q97" s="78"/>
      <c r="R97" s="78"/>
      <c r="S97" s="78"/>
      <c r="T97" s="78"/>
      <c r="U97" s="78"/>
      <c r="V97" s="78"/>
      <c r="W97" s="78"/>
      <c r="X97" s="78"/>
      <c r="Y97" s="78"/>
      <c r="Z97" s="78"/>
      <c r="AA97" s="78"/>
      <c r="AB97" s="78"/>
      <c r="AC97" s="78"/>
      <c r="AD97" s="78"/>
      <c r="AE97" s="78"/>
    </row>
    <row r="98" spans="1:31" ht="12.75" hidden="1" customHeight="1">
      <c r="A98" s="84"/>
      <c r="B98" s="85"/>
      <c r="D98" s="73"/>
      <c r="E98" s="73"/>
      <c r="F98" s="73"/>
      <c r="H98" s="78"/>
      <c r="I98" s="78"/>
      <c r="J98" s="78"/>
      <c r="K98" s="78"/>
      <c r="L98" s="78"/>
      <c r="M98" s="78"/>
      <c r="N98" s="78"/>
      <c r="O98" s="78"/>
      <c r="P98" s="78"/>
      <c r="Q98" s="78"/>
      <c r="R98" s="78"/>
      <c r="S98" s="78"/>
      <c r="T98" s="78"/>
      <c r="U98" s="78"/>
      <c r="V98" s="78"/>
      <c r="W98" s="78"/>
      <c r="X98" s="78"/>
      <c r="Y98" s="78"/>
      <c r="Z98" s="78"/>
      <c r="AA98" s="78"/>
      <c r="AB98" s="78"/>
      <c r="AC98" s="78"/>
      <c r="AD98" s="78"/>
      <c r="AE98" s="78"/>
    </row>
    <row r="99" spans="1:31" ht="36" hidden="1" customHeight="1">
      <c r="A99" s="84"/>
      <c r="B99" s="85"/>
      <c r="D99" s="73"/>
      <c r="E99" s="73"/>
      <c r="F99" s="73"/>
      <c r="H99" s="78"/>
      <c r="I99" s="78"/>
      <c r="J99" s="78"/>
      <c r="K99" s="78"/>
      <c r="L99" s="78"/>
      <c r="M99" s="78"/>
      <c r="N99" s="78"/>
      <c r="O99" s="78"/>
      <c r="P99" s="78"/>
      <c r="Q99" s="78"/>
      <c r="R99" s="78"/>
      <c r="S99" s="78"/>
      <c r="T99" s="78"/>
      <c r="U99" s="78"/>
      <c r="V99" s="78"/>
      <c r="W99" s="78"/>
      <c r="X99" s="78"/>
      <c r="Y99" s="78"/>
      <c r="Z99" s="78"/>
      <c r="AA99" s="78"/>
      <c r="AB99" s="78"/>
      <c r="AC99" s="78"/>
      <c r="AD99" s="78"/>
      <c r="AE99" s="78"/>
    </row>
    <row r="100" spans="1:31" ht="15" hidden="1" customHeight="1">
      <c r="A100" s="84"/>
      <c r="B100" s="85"/>
      <c r="D100" s="73"/>
      <c r="E100" s="73"/>
      <c r="F100" s="73"/>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row>
    <row r="101" spans="1:31" s="88" customFormat="1" ht="15" hidden="1" customHeight="1">
      <c r="A101" s="86"/>
      <c r="B101" s="87"/>
      <c r="D101" s="89"/>
      <c r="E101" s="89"/>
      <c r="F101" s="89"/>
    </row>
    <row r="102" spans="1:31" ht="15" hidden="1" customHeight="1">
      <c r="A102" s="84"/>
      <c r="B102" s="85"/>
      <c r="D102" s="73"/>
      <c r="E102" s="73"/>
      <c r="F102" s="73"/>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row>
    <row r="103" spans="1:31" ht="15" hidden="1" customHeight="1">
      <c r="A103" s="84"/>
      <c r="B103" s="85"/>
      <c r="D103" s="73"/>
      <c r="E103" s="73"/>
      <c r="F103" s="73"/>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row>
    <row r="104" spans="1:31" ht="15" hidden="1" customHeight="1">
      <c r="A104" s="84"/>
      <c r="B104" s="85"/>
      <c r="D104" s="73"/>
      <c r="E104" s="73"/>
      <c r="F104" s="73"/>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row>
    <row r="105" spans="1:31" ht="15" hidden="1" customHeight="1">
      <c r="A105" s="84"/>
      <c r="B105" s="85"/>
      <c r="D105" s="73"/>
      <c r="E105" s="73"/>
      <c r="F105" s="73"/>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row>
    <row r="106" spans="1:31" ht="15" hidden="1" customHeight="1">
      <c r="A106" s="84"/>
      <c r="B106" s="85"/>
      <c r="D106" s="73"/>
      <c r="E106" s="73"/>
      <c r="F106" s="73"/>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row>
    <row r="107" spans="1:31" ht="15" hidden="1" customHeight="1">
      <c r="A107" s="84"/>
      <c r="B107" s="85"/>
      <c r="D107" s="73"/>
      <c r="E107" s="73"/>
      <c r="F107" s="73"/>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row>
    <row r="108" spans="1:31" ht="15" hidden="1" customHeight="1">
      <c r="A108" s="84"/>
      <c r="B108" s="85"/>
      <c r="D108" s="73"/>
      <c r="E108" s="73"/>
      <c r="F108" s="73"/>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row>
    <row r="109" spans="1:31" ht="15" hidden="1" customHeight="1">
      <c r="A109" s="84"/>
      <c r="B109" s="85"/>
      <c r="D109" s="73"/>
      <c r="E109" s="73"/>
      <c r="F109" s="73"/>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row>
    <row r="110" spans="1:31" ht="15" hidden="1" customHeight="1">
      <c r="A110" s="84"/>
      <c r="B110" s="85"/>
      <c r="D110" s="73"/>
      <c r="E110" s="73"/>
      <c r="F110" s="73"/>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row>
    <row r="111" spans="1:31" ht="15" hidden="1" customHeight="1">
      <c r="A111" s="84"/>
      <c r="B111" s="85"/>
      <c r="D111" s="73"/>
      <c r="E111" s="73"/>
      <c r="F111" s="73"/>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row>
    <row r="112" spans="1:31" ht="15" hidden="1" customHeight="1">
      <c r="A112" s="84"/>
      <c r="B112" s="85"/>
      <c r="D112" s="73"/>
      <c r="E112" s="73"/>
      <c r="F112" s="73"/>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row>
    <row r="113" spans="1:31" ht="15" hidden="1" customHeight="1">
      <c r="A113" s="84"/>
      <c r="B113" s="85"/>
      <c r="D113" s="73"/>
      <c r="E113" s="73"/>
      <c r="F113" s="73"/>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row>
    <row r="114" spans="1:31" ht="15" hidden="1" customHeight="1">
      <c r="A114" s="84"/>
      <c r="B114" s="85"/>
      <c r="D114" s="73"/>
      <c r="E114" s="73"/>
      <c r="F114" s="73"/>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row>
    <row r="115" spans="1:31" ht="15" hidden="1" customHeight="1">
      <c r="A115" s="84"/>
      <c r="B115" s="85"/>
      <c r="D115" s="73"/>
      <c r="E115" s="73"/>
      <c r="F115" s="73"/>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row>
    <row r="116" spans="1:31" ht="15" hidden="1" customHeight="1">
      <c r="A116" s="84"/>
      <c r="B116" s="85"/>
      <c r="D116" s="73"/>
      <c r="E116" s="73"/>
      <c r="F116" s="73"/>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row>
    <row r="117" spans="1:31" ht="15" hidden="1" customHeight="1"/>
    <row r="118" spans="1:31" ht="15" hidden="1" customHeight="1"/>
    <row r="119" spans="1:31" ht="15" hidden="1" customHeight="1"/>
    <row r="120" spans="1:31" ht="15" hidden="1" customHeight="1"/>
    <row r="121" spans="1:31" ht="15" hidden="1" customHeight="1"/>
    <row r="122" spans="1:31" ht="15" hidden="1" customHeight="1"/>
    <row r="123" spans="1:31" ht="15" hidden="1" customHeight="1"/>
    <row r="124" spans="1:31" ht="15" hidden="1" customHeight="1"/>
    <row r="125" spans="1:31" ht="15" hidden="1" customHeight="1"/>
    <row r="126" spans="1:31" ht="15" hidden="1" customHeight="1"/>
    <row r="127" spans="1:31" ht="15" hidden="1" customHeight="1"/>
    <row r="128" spans="1:31"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spans="1:31" ht="15" hidden="1" customHeight="1"/>
    <row r="146" spans="1:31" ht="15" hidden="1" customHeight="1"/>
    <row r="147" spans="1:31" ht="15" hidden="1" customHeight="1"/>
    <row r="148" spans="1:31" ht="15" hidden="1" customHeight="1"/>
    <row r="149" spans="1:31" ht="15" hidden="1" customHeight="1">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row>
    <row r="150" spans="1:31" ht="15" hidden="1" customHeight="1">
      <c r="B150" s="90"/>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row>
    <row r="151" spans="1:31" ht="15" hidden="1" customHeight="1">
      <c r="A151" s="82"/>
      <c r="B151" s="73"/>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row>
    <row r="152" spans="1:31" ht="15" hidden="1" customHeight="1">
      <c r="A152" s="82"/>
      <c r="B152" s="73"/>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row>
    <row r="153" spans="1:31" ht="15" hidden="1" customHeight="1">
      <c r="A153" s="82"/>
      <c r="B153" s="73"/>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row>
    <row r="154" spans="1:31" ht="15" hidden="1" customHeight="1">
      <c r="A154" s="82"/>
      <c r="B154" s="73"/>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row>
    <row r="155" spans="1:31" ht="15" hidden="1" customHeight="1">
      <c r="A155" s="82"/>
      <c r="B155" s="73"/>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row>
    <row r="156" spans="1:31" ht="15" hidden="1" customHeight="1">
      <c r="A156" s="82"/>
      <c r="B156" s="73"/>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row>
    <row r="157" spans="1:31" ht="15" hidden="1" customHeight="1">
      <c r="A157" s="82"/>
      <c r="B157" s="73"/>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row>
    <row r="158" spans="1:31" ht="15" hidden="1" customHeight="1">
      <c r="A158" s="82"/>
      <c r="B158" s="73"/>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row>
    <row r="159" spans="1:31" hidden="1">
      <c r="A159" s="82"/>
      <c r="B159" s="73"/>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row>
    <row r="160" spans="1:31" hidden="1">
      <c r="A160" s="82"/>
      <c r="B160" s="73"/>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row>
    <row r="161" spans="1:31" hidden="1">
      <c r="A161" s="82"/>
      <c r="B161" s="73"/>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row>
    <row r="162" spans="1:31" hidden="1">
      <c r="A162" s="82"/>
      <c r="B162" s="73"/>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row>
    <row r="163" spans="1:31" ht="12.75" hidden="1" customHeight="1">
      <c r="A163" s="82"/>
      <c r="B163" s="73"/>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row>
    <row r="164" spans="1:31" hidden="1">
      <c r="A164" s="82"/>
      <c r="B164" s="73"/>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row>
    <row r="165" spans="1:31" hidden="1">
      <c r="A165" s="82"/>
      <c r="B165" s="73"/>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row>
    <row r="166" spans="1:31" hidden="1">
      <c r="A166" s="82"/>
      <c r="B166" s="73"/>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row>
    <row r="167" spans="1:31" hidden="1">
      <c r="A167" s="82"/>
      <c r="B167" s="73"/>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row>
    <row r="168" spans="1:31" hidden="1">
      <c r="A168" s="82"/>
      <c r="B168" s="73"/>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row>
    <row r="169" spans="1:31" hidden="1">
      <c r="A169" s="82"/>
      <c r="B169" s="73"/>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row>
    <row r="170" spans="1:31" hidden="1">
      <c r="A170" s="82"/>
      <c r="B170" s="73"/>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row>
    <row r="171" spans="1:31" hidden="1">
      <c r="A171" s="82"/>
      <c r="B171" s="73"/>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row>
    <row r="172" spans="1:31" hidden="1">
      <c r="A172" s="82"/>
      <c r="B172" s="73"/>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row>
    <row r="173" spans="1:31" hidden="1">
      <c r="A173" s="82"/>
      <c r="B173" s="73"/>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row>
    <row r="174" spans="1:31" hidden="1">
      <c r="A174" s="82"/>
      <c r="B174" s="73"/>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row>
    <row r="175" spans="1:31" hidden="1">
      <c r="A175" s="82"/>
      <c r="B175" s="73"/>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row>
    <row r="176" spans="1:31" hidden="1">
      <c r="A176" s="82"/>
      <c r="B176" s="73"/>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row>
    <row r="177" spans="1:31" hidden="1">
      <c r="A177" s="82"/>
      <c r="B177" s="73"/>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row>
    <row r="178" spans="1:31" hidden="1">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row>
    <row r="179" spans="1:31" hidden="1">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row>
    <row r="180" spans="1:31" hidden="1">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row>
    <row r="181" spans="1:31" hidden="1"/>
    <row r="182" spans="1:31" hidden="1"/>
    <row r="183" spans="1:31" hidden="1"/>
    <row r="184" spans="1:31" hidden="1"/>
    <row r="185" spans="1:31" hidden="1"/>
    <row r="186" spans="1:31" hidden="1"/>
    <row r="187" spans="1:31" hidden="1"/>
    <row r="188" spans="1:31" hidden="1"/>
    <row r="189" spans="1:31" hidden="1"/>
    <row r="190" spans="1:31" hidden="1"/>
    <row r="191" spans="1:31" hidden="1"/>
    <row r="192" spans="1:31" hidden="1"/>
    <row r="193" hidden="1"/>
    <row r="194" ht="12.75" hidden="1" customHeight="1"/>
    <row r="195" hidden="1"/>
    <row r="196" hidden="1"/>
    <row r="197" ht="12.75" hidden="1" customHeight="1"/>
    <row r="198" ht="12.75" hidden="1" customHeight="1"/>
    <row r="199" hidden="1"/>
    <row r="200" hidden="1"/>
    <row r="201" ht="12.75" hidden="1" customHeight="1"/>
    <row r="202" ht="12.75" hidden="1" customHeight="1"/>
    <row r="203" hidden="1"/>
    <row r="204" hidden="1"/>
    <row r="205" hidden="1"/>
    <row r="206" ht="12.75" hidden="1" customHeight="1"/>
    <row r="207" hidden="1"/>
    <row r="208" hidden="1"/>
    <row r="209" spans="1:1" hidden="1"/>
    <row r="210" spans="1:1" hidden="1">
      <c r="A210" s="173"/>
    </row>
    <row r="211" spans="1:1" hidden="1"/>
    <row r="212" spans="1:1" hidden="1"/>
    <row r="213" spans="1:1" hidden="1"/>
    <row r="214" spans="1:1" hidden="1"/>
    <row r="215" spans="1:1" hidden="1"/>
    <row r="216" spans="1:1" hidden="1"/>
    <row r="217" spans="1:1"/>
    <row r="218" spans="1:1"/>
  </sheetData>
  <sortState ref="A149:B175">
    <sortCondition descending="1" ref="B149:B175"/>
  </sortState>
  <mergeCells count="9">
    <mergeCell ref="A88:F88"/>
    <mergeCell ref="A1:F1"/>
    <mergeCell ref="A2:F2"/>
    <mergeCell ref="A4:A5"/>
    <mergeCell ref="B4:F4"/>
    <mergeCell ref="A82:F82"/>
    <mergeCell ref="A83:F83"/>
    <mergeCell ref="A84:G84"/>
    <mergeCell ref="A77:G77"/>
  </mergeCells>
  <printOptions horizontalCentered="1"/>
  <pageMargins left="0.39370078740157483" right="0.39370078740157483" top="0.19685039370078741" bottom="0.19685039370078741" header="0" footer="0"/>
  <pageSetup paperSize="9" scale="6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80"/>
  <sheetViews>
    <sheetView showGridLines="0" view="pageBreakPreview" topLeftCell="A13" zoomScaleNormal="100" zoomScaleSheetLayoutView="100" workbookViewId="0">
      <selection activeCell="A26" sqref="A26:J26"/>
    </sheetView>
  </sheetViews>
  <sheetFormatPr baseColWidth="10" defaultColWidth="0" defaultRowHeight="12.75" zeroHeight="1"/>
  <cols>
    <col min="1" max="1" width="18.5703125" style="34" customWidth="1"/>
    <col min="2" max="2" width="6.5703125" style="34" customWidth="1"/>
    <col min="3" max="3" width="0.85546875" style="34" customWidth="1"/>
    <col min="4" max="4" width="7.28515625" style="34" customWidth="1"/>
    <col min="5" max="5" width="10.7109375" style="34" customWidth="1"/>
    <col min="6" max="6" width="13" style="34" customWidth="1"/>
    <col min="7" max="7" width="10.85546875" style="34" customWidth="1"/>
    <col min="8" max="8" width="12.85546875" style="34" customWidth="1"/>
    <col min="9" max="9" width="11" style="34" customWidth="1"/>
    <col min="10" max="10" width="9.140625" style="36" customWidth="1"/>
    <col min="11" max="11" width="1.28515625" style="34" customWidth="1"/>
    <col min="12" max="19" width="0" style="34" hidden="1" customWidth="1"/>
    <col min="20" max="16384" width="6.85546875" style="34" hidden="1"/>
  </cols>
  <sheetData>
    <row r="1" spans="1:10" ht="12.75" customHeight="1">
      <c r="A1" s="549" t="s">
        <v>184</v>
      </c>
      <c r="B1" s="549"/>
      <c r="C1" s="549"/>
      <c r="D1" s="549"/>
      <c r="E1" s="549"/>
      <c r="F1" s="549"/>
      <c r="G1" s="549"/>
      <c r="H1" s="549"/>
      <c r="I1" s="549"/>
      <c r="J1" s="549"/>
    </row>
    <row r="2" spans="1:10" ht="42" customHeight="1">
      <c r="A2" s="549" t="s">
        <v>347</v>
      </c>
      <c r="B2" s="549"/>
      <c r="C2" s="549"/>
      <c r="D2" s="549"/>
      <c r="E2" s="549"/>
      <c r="F2" s="549"/>
      <c r="G2" s="549"/>
      <c r="H2" s="549"/>
      <c r="I2" s="549"/>
      <c r="J2" s="549"/>
    </row>
    <row r="3" spans="1:10" ht="11.25" customHeight="1">
      <c r="A3" s="363"/>
      <c r="B3" s="363"/>
      <c r="C3" s="363"/>
      <c r="D3" s="363"/>
      <c r="E3" s="363"/>
      <c r="F3" s="363"/>
      <c r="G3" s="363"/>
      <c r="H3" s="363"/>
      <c r="I3" s="363"/>
      <c r="J3" s="364"/>
    </row>
    <row r="4" spans="1:10" ht="27.75" customHeight="1">
      <c r="A4" s="550" t="s">
        <v>183</v>
      </c>
      <c r="B4" s="577" t="s">
        <v>1</v>
      </c>
      <c r="C4" s="200"/>
      <c r="D4" s="580" t="s">
        <v>182</v>
      </c>
      <c r="E4" s="580"/>
      <c r="F4" s="580"/>
      <c r="G4" s="580"/>
      <c r="H4" s="580"/>
      <c r="I4" s="580"/>
      <c r="J4" s="580"/>
    </row>
    <row r="5" spans="1:10" ht="51.75" customHeight="1">
      <c r="A5" s="552"/>
      <c r="B5" s="579"/>
      <c r="C5" s="209"/>
      <c r="D5" s="209" t="s">
        <v>181</v>
      </c>
      <c r="E5" s="209" t="s">
        <v>180</v>
      </c>
      <c r="F5" s="209" t="s">
        <v>179</v>
      </c>
      <c r="G5" s="209" t="s">
        <v>178</v>
      </c>
      <c r="H5" s="209" t="s">
        <v>260</v>
      </c>
      <c r="I5" s="209" t="s">
        <v>177</v>
      </c>
      <c r="J5" s="211" t="s">
        <v>176</v>
      </c>
    </row>
    <row r="6" spans="1:10" ht="3" customHeight="1">
      <c r="A6" s="229"/>
      <c r="B6" s="55"/>
      <c r="C6" s="55"/>
      <c r="D6" s="55"/>
      <c r="E6" s="55"/>
      <c r="F6" s="55"/>
      <c r="G6" s="55"/>
      <c r="H6" s="55"/>
      <c r="I6" s="55"/>
      <c r="J6" s="55"/>
    </row>
    <row r="7" spans="1:10" ht="15.75" customHeight="1">
      <c r="A7" s="229" t="s">
        <v>67</v>
      </c>
      <c r="B7" s="151">
        <v>53.5</v>
      </c>
      <c r="C7" s="155"/>
      <c r="D7" s="151">
        <v>3.7</v>
      </c>
      <c r="E7" s="151">
        <v>3.3</v>
      </c>
      <c r="F7" s="151">
        <v>7.1</v>
      </c>
      <c r="G7" s="151">
        <v>20.7</v>
      </c>
      <c r="H7" s="151">
        <v>16.3</v>
      </c>
      <c r="I7" s="151">
        <v>31.9</v>
      </c>
      <c r="J7" s="394">
        <v>2.2999999999999998</v>
      </c>
    </row>
    <row r="8" spans="1:10" ht="15.75" customHeight="1">
      <c r="A8" s="229" t="s">
        <v>66</v>
      </c>
      <c r="B8" s="151">
        <v>14.9</v>
      </c>
      <c r="C8" s="155"/>
      <c r="D8" s="151">
        <v>1.2</v>
      </c>
      <c r="E8" s="151">
        <v>0.4</v>
      </c>
      <c r="F8" s="151">
        <v>1</v>
      </c>
      <c r="G8" s="151">
        <v>8.8000000000000007</v>
      </c>
      <c r="H8" s="151">
        <v>0.6</v>
      </c>
      <c r="I8" s="151">
        <v>10.6</v>
      </c>
      <c r="J8" s="394">
        <v>2.9</v>
      </c>
    </row>
    <row r="9" spans="1:10" ht="15.75" customHeight="1">
      <c r="A9" s="229" t="s">
        <v>112</v>
      </c>
      <c r="B9" s="151">
        <v>41.2</v>
      </c>
      <c r="C9" s="155"/>
      <c r="D9" s="151">
        <v>2</v>
      </c>
      <c r="E9" s="151">
        <v>1.9</v>
      </c>
      <c r="F9" s="151">
        <v>6.8</v>
      </c>
      <c r="G9" s="151">
        <v>22</v>
      </c>
      <c r="H9" s="151">
        <v>6.3</v>
      </c>
      <c r="I9" s="151">
        <v>23.9</v>
      </c>
      <c r="J9" s="394">
        <v>2.2000000000000002</v>
      </c>
    </row>
    <row r="10" spans="1:10" ht="15.75" customHeight="1">
      <c r="A10" s="229" t="s">
        <v>167</v>
      </c>
      <c r="B10" s="151">
        <v>5.8</v>
      </c>
      <c r="C10" s="155"/>
      <c r="D10" s="151">
        <v>0.1</v>
      </c>
      <c r="E10" s="151">
        <v>0</v>
      </c>
      <c r="F10" s="151">
        <v>0</v>
      </c>
      <c r="G10" s="151">
        <v>5.0999999999999996</v>
      </c>
      <c r="H10" s="151">
        <v>0.3</v>
      </c>
      <c r="I10" s="151">
        <v>4</v>
      </c>
      <c r="J10" s="394">
        <v>0.3</v>
      </c>
    </row>
    <row r="11" spans="1:10" ht="15.75" customHeight="1">
      <c r="A11" s="229" t="s">
        <v>64</v>
      </c>
      <c r="B11" s="151">
        <v>54.6</v>
      </c>
      <c r="C11" s="155"/>
      <c r="D11" s="151">
        <v>4.0999999999999996</v>
      </c>
      <c r="E11" s="151">
        <v>3.1</v>
      </c>
      <c r="F11" s="151">
        <v>23.5</v>
      </c>
      <c r="G11" s="151">
        <v>2.2000000000000002</v>
      </c>
      <c r="H11" s="151">
        <v>16.8</v>
      </c>
      <c r="I11" s="151">
        <v>20.399999999999999</v>
      </c>
      <c r="J11" s="394">
        <v>4.9000000000000004</v>
      </c>
    </row>
    <row r="12" spans="1:10" ht="15.75" customHeight="1">
      <c r="A12" s="229" t="s">
        <v>63</v>
      </c>
      <c r="B12" s="151">
        <v>40.5</v>
      </c>
      <c r="C12" s="155"/>
      <c r="D12" s="151">
        <v>12</v>
      </c>
      <c r="E12" s="151">
        <v>3.7</v>
      </c>
      <c r="F12" s="151">
        <v>9.6999999999999993</v>
      </c>
      <c r="G12" s="151">
        <v>0</v>
      </c>
      <c r="H12" s="151">
        <v>14.6</v>
      </c>
      <c r="I12" s="151">
        <v>12</v>
      </c>
      <c r="J12" s="394">
        <v>0.5</v>
      </c>
    </row>
    <row r="13" spans="1:10" ht="15.75" customHeight="1">
      <c r="A13" s="229" t="s">
        <v>62</v>
      </c>
      <c r="B13" s="151">
        <v>53.5</v>
      </c>
      <c r="C13" s="155"/>
      <c r="D13" s="151">
        <v>10</v>
      </c>
      <c r="E13" s="151">
        <v>3.2</v>
      </c>
      <c r="F13" s="151">
        <v>15</v>
      </c>
      <c r="G13" s="151">
        <v>0</v>
      </c>
      <c r="H13" s="151">
        <v>22.9</v>
      </c>
      <c r="I13" s="151">
        <v>22.6</v>
      </c>
      <c r="J13" s="394">
        <v>2.5</v>
      </c>
    </row>
    <row r="14" spans="1:10" ht="15.75" customHeight="1">
      <c r="A14" s="229" t="s">
        <v>164</v>
      </c>
      <c r="B14" s="151">
        <v>67.8</v>
      </c>
      <c r="C14" s="155"/>
      <c r="D14" s="151">
        <v>8.1</v>
      </c>
      <c r="E14" s="151">
        <v>0.9</v>
      </c>
      <c r="F14" s="151">
        <v>2.5</v>
      </c>
      <c r="G14" s="151">
        <v>1.6</v>
      </c>
      <c r="H14" s="151">
        <v>41.6</v>
      </c>
      <c r="I14" s="151">
        <v>52.7</v>
      </c>
      <c r="J14" s="394">
        <v>13</v>
      </c>
    </row>
    <row r="15" spans="1:10" ht="14.25" customHeight="1">
      <c r="A15" s="229"/>
      <c r="B15" s="151" t="s">
        <v>87</v>
      </c>
      <c r="C15" s="155"/>
      <c r="D15" s="151"/>
      <c r="E15" s="151"/>
      <c r="F15" s="151"/>
      <c r="G15" s="151"/>
      <c r="H15" s="151"/>
      <c r="I15" s="151"/>
      <c r="J15" s="394"/>
    </row>
    <row r="16" spans="1:10" s="37" customFormat="1" ht="14.25" customHeight="1">
      <c r="A16" s="297" t="s">
        <v>246</v>
      </c>
      <c r="B16" s="154">
        <v>46.2</v>
      </c>
      <c r="C16" s="156"/>
      <c r="D16" s="154">
        <v>4.9000000000000004</v>
      </c>
      <c r="E16" s="154">
        <v>2.6</v>
      </c>
      <c r="F16" s="154">
        <v>12.4</v>
      </c>
      <c r="G16" s="154">
        <v>9.3000000000000007</v>
      </c>
      <c r="H16" s="154">
        <v>13.8</v>
      </c>
      <c r="I16" s="154">
        <v>21.7</v>
      </c>
      <c r="J16" s="395">
        <v>3.1</v>
      </c>
    </row>
    <row r="17" spans="1:19" s="37" customFormat="1" ht="6" customHeight="1">
      <c r="A17" s="297"/>
      <c r="B17" s="127"/>
      <c r="D17" s="127"/>
      <c r="E17" s="127"/>
      <c r="F17" s="127"/>
      <c r="G17" s="127"/>
      <c r="H17" s="127"/>
      <c r="I17" s="127"/>
      <c r="J17" s="396"/>
    </row>
    <row r="18" spans="1:19" ht="22.5" customHeight="1">
      <c r="A18" s="298" t="s">
        <v>286</v>
      </c>
      <c r="B18" s="153">
        <v>14552</v>
      </c>
      <c r="C18" s="160"/>
      <c r="D18" s="153">
        <v>1521</v>
      </c>
      <c r="E18" s="153">
        <v>815</v>
      </c>
      <c r="F18" s="153">
        <v>3942</v>
      </c>
      <c r="G18" s="153">
        <v>2934</v>
      </c>
      <c r="H18" s="153">
        <v>4369</v>
      </c>
      <c r="I18" s="153">
        <v>6827</v>
      </c>
      <c r="J18" s="397">
        <v>970</v>
      </c>
    </row>
    <row r="19" spans="1:19" ht="22.5" customHeight="1">
      <c r="A19" s="298" t="s">
        <v>287</v>
      </c>
      <c r="B19" s="153">
        <v>17752</v>
      </c>
      <c r="C19" s="160"/>
      <c r="D19" s="153">
        <v>2824</v>
      </c>
      <c r="E19" s="153">
        <v>1352</v>
      </c>
      <c r="F19" s="153">
        <v>328</v>
      </c>
      <c r="G19" s="153">
        <v>411</v>
      </c>
      <c r="H19" s="153">
        <v>5049</v>
      </c>
      <c r="I19" s="153">
        <v>8092</v>
      </c>
      <c r="J19" s="397">
        <v>1137</v>
      </c>
    </row>
    <row r="20" spans="1:19" ht="3" customHeight="1">
      <c r="A20" s="288"/>
      <c r="B20" s="245"/>
      <c r="C20" s="245"/>
      <c r="D20" s="245"/>
      <c r="E20" s="245"/>
      <c r="F20" s="245"/>
      <c r="G20" s="245"/>
      <c r="H20" s="245"/>
      <c r="I20" s="245"/>
      <c r="J20" s="398"/>
    </row>
    <row r="21" spans="1:19" ht="3" customHeight="1">
      <c r="A21" s="478"/>
      <c r="B21" s="497"/>
      <c r="C21" s="497"/>
      <c r="D21" s="497"/>
      <c r="E21" s="497"/>
      <c r="F21" s="497"/>
      <c r="G21" s="497"/>
      <c r="H21" s="497"/>
      <c r="I21" s="497"/>
      <c r="J21" s="498"/>
    </row>
    <row r="22" spans="1:19" ht="13.5" customHeight="1">
      <c r="A22" s="34" t="s">
        <v>355</v>
      </c>
      <c r="B22" s="153"/>
      <c r="C22" s="153"/>
      <c r="D22" s="153"/>
      <c r="E22" s="153"/>
      <c r="F22" s="153"/>
      <c r="G22" s="153"/>
      <c r="H22" s="153"/>
      <c r="I22" s="153"/>
      <c r="J22" s="397"/>
    </row>
    <row r="23" spans="1:19" s="69" customFormat="1" ht="12" customHeight="1">
      <c r="A23" s="634" t="s">
        <v>414</v>
      </c>
      <c r="B23" s="634"/>
      <c r="C23" s="634"/>
      <c r="D23" s="634"/>
      <c r="E23" s="634"/>
      <c r="F23" s="634"/>
      <c r="G23" s="634"/>
      <c r="H23" s="133"/>
      <c r="I23" s="133"/>
      <c r="J23" s="133"/>
      <c r="K23" s="161"/>
      <c r="L23" s="161"/>
      <c r="M23" s="405"/>
    </row>
    <row r="24" spans="1:19" ht="13.5" customHeight="1">
      <c r="A24" s="34" t="s">
        <v>357</v>
      </c>
      <c r="B24" s="153"/>
      <c r="C24" s="153"/>
      <c r="D24" s="153"/>
      <c r="E24" s="153"/>
      <c r="F24" s="153"/>
      <c r="G24" s="153"/>
      <c r="H24" s="153"/>
      <c r="I24" s="153"/>
      <c r="J24" s="397"/>
    </row>
    <row r="25" spans="1:19" ht="13.5" customHeight="1">
      <c r="A25" s="25" t="s">
        <v>367</v>
      </c>
      <c r="B25" s="153"/>
      <c r="C25" s="153"/>
      <c r="D25" s="153"/>
      <c r="E25" s="153"/>
      <c r="F25" s="153"/>
      <c r="G25" s="153"/>
      <c r="H25" s="153"/>
      <c r="I25" s="153"/>
      <c r="J25" s="397"/>
    </row>
    <row r="26" spans="1:19" s="31" customFormat="1" ht="13.5" customHeight="1">
      <c r="A26" s="542" t="s">
        <v>359</v>
      </c>
      <c r="B26" s="542"/>
      <c r="C26" s="542"/>
      <c r="D26" s="542"/>
      <c r="E26" s="542"/>
      <c r="F26" s="542"/>
      <c r="G26" s="542"/>
      <c r="H26" s="542"/>
      <c r="I26" s="542"/>
      <c r="J26" s="542"/>
      <c r="K26" s="69"/>
      <c r="L26" s="69"/>
      <c r="M26" s="69"/>
      <c r="N26" s="69"/>
      <c r="O26" s="69"/>
      <c r="P26" s="69"/>
      <c r="Q26" s="69"/>
      <c r="R26" s="69"/>
      <c r="S26" s="69"/>
    </row>
    <row r="27" spans="1:19" s="31" customFormat="1" ht="13.5" customHeight="1">
      <c r="A27" s="542" t="s">
        <v>385</v>
      </c>
      <c r="B27" s="542"/>
      <c r="C27" s="542"/>
      <c r="D27" s="542"/>
      <c r="E27" s="542"/>
      <c r="F27" s="542"/>
      <c r="G27" s="542"/>
      <c r="H27" s="542"/>
      <c r="I27" s="542"/>
      <c r="J27" s="542"/>
      <c r="K27" s="542"/>
      <c r="L27" s="69"/>
      <c r="M27" s="69"/>
      <c r="N27" s="69"/>
      <c r="O27" s="69"/>
      <c r="P27" s="69"/>
      <c r="Q27" s="69"/>
      <c r="R27" s="69"/>
      <c r="S27" s="69"/>
    </row>
    <row r="28" spans="1:19" s="25" customFormat="1" ht="29.25" customHeight="1">
      <c r="A28" s="618" t="s">
        <v>381</v>
      </c>
      <c r="B28" s="618"/>
      <c r="C28" s="618"/>
      <c r="D28" s="618"/>
      <c r="E28" s="618"/>
      <c r="F28" s="618"/>
      <c r="G28" s="618"/>
      <c r="H28" s="618"/>
      <c r="I28" s="618"/>
      <c r="J28" s="618"/>
    </row>
    <row r="29" spans="1:19" ht="30.75" customHeight="1">
      <c r="A29" s="542" t="s">
        <v>380</v>
      </c>
      <c r="B29" s="542"/>
      <c r="C29" s="542"/>
      <c r="D29" s="542"/>
      <c r="E29" s="542"/>
      <c r="F29" s="542"/>
      <c r="G29" s="542"/>
      <c r="H29" s="542"/>
      <c r="I29" s="542"/>
      <c r="J29" s="542"/>
    </row>
    <row r="30" spans="1:19" ht="13.5" customHeight="1">
      <c r="A30" s="7" t="s">
        <v>235</v>
      </c>
    </row>
    <row r="31" spans="1:19" ht="12.75" hidden="1" customHeight="1"/>
    <row r="32" spans="1:19" ht="12.75" hidden="1" customHeight="1"/>
    <row r="33" ht="12.75" hidden="1" customHeight="1"/>
    <row r="34" ht="12.75" hidden="1" customHeight="1"/>
    <row r="35" hidden="1"/>
    <row r="36" hidden="1"/>
    <row r="37" hidden="1"/>
    <row r="38" hidden="1"/>
    <row r="39" hidden="1"/>
    <row r="40" hidden="1"/>
    <row r="41" hidden="1"/>
    <row r="42" ht="12.75" hidden="1" customHeight="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sheetData>
  <mergeCells count="10">
    <mergeCell ref="A26:J26"/>
    <mergeCell ref="A27:K27"/>
    <mergeCell ref="A29:J29"/>
    <mergeCell ref="A1:J1"/>
    <mergeCell ref="A2:J2"/>
    <mergeCell ref="A4:A5"/>
    <mergeCell ref="B4:B5"/>
    <mergeCell ref="D4:J4"/>
    <mergeCell ref="A28:J28"/>
    <mergeCell ref="A23:G23"/>
  </mergeCells>
  <printOptions horizontalCentered="1"/>
  <pageMargins left="0.39370078740157483" right="0.39370078740157483" top="0.59055118110236227" bottom="0.59055118110236227" header="0" footer="0"/>
  <pageSetup paperSize="9" scale="10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5"/>
  <sheetViews>
    <sheetView view="pageBreakPreview" zoomScaleNormal="100" zoomScaleSheetLayoutView="100" workbookViewId="0">
      <selection activeCell="A13" sqref="A13:J13"/>
    </sheetView>
  </sheetViews>
  <sheetFormatPr baseColWidth="10" defaultColWidth="11.42578125" defaultRowHeight="12.75" zeroHeight="1"/>
  <cols>
    <col min="1" max="1" width="16.7109375" style="182" customWidth="1"/>
    <col min="2" max="2" width="7.140625" style="182" customWidth="1"/>
    <col min="3" max="4" width="7.42578125" style="182" customWidth="1"/>
    <col min="5" max="5" width="8.7109375" style="182" customWidth="1"/>
    <col min="6" max="6" width="9.85546875" style="182" customWidth="1"/>
    <col min="7" max="7" width="6.5703125" style="182" customWidth="1"/>
    <col min="8" max="8" width="7.42578125" style="182" customWidth="1"/>
    <col min="9" max="9" width="7" style="182" customWidth="1"/>
    <col min="10" max="14" width="7.42578125" style="182" customWidth="1"/>
    <col min="15" max="16" width="8.140625" style="182" customWidth="1"/>
    <col min="17" max="17" width="8.7109375" style="182" customWidth="1"/>
    <col min="18" max="18" width="1.5703125" style="182" customWidth="1"/>
    <col min="19" max="16384" width="11.42578125" style="182"/>
  </cols>
  <sheetData>
    <row r="1" spans="1:18" ht="11.25" customHeight="1">
      <c r="A1" s="605" t="s">
        <v>297</v>
      </c>
      <c r="B1" s="605"/>
      <c r="C1" s="605"/>
      <c r="D1" s="605"/>
      <c r="E1" s="605"/>
      <c r="F1" s="605"/>
      <c r="G1" s="605"/>
      <c r="H1" s="605"/>
      <c r="I1" s="605"/>
      <c r="J1" s="605"/>
      <c r="K1" s="605"/>
      <c r="L1" s="605"/>
      <c r="M1" s="605"/>
      <c r="N1" s="605"/>
      <c r="O1" s="605"/>
      <c r="P1" s="605"/>
      <c r="Q1" s="605"/>
    </row>
    <row r="2" spans="1:18" ht="2.25" customHeight="1">
      <c r="A2" s="605"/>
      <c r="B2" s="605"/>
      <c r="C2" s="605"/>
      <c r="D2" s="605"/>
      <c r="E2" s="605"/>
      <c r="F2" s="605"/>
      <c r="G2" s="605"/>
      <c r="H2" s="605"/>
      <c r="I2" s="605"/>
      <c r="J2" s="605"/>
      <c r="K2" s="605"/>
      <c r="L2" s="605"/>
      <c r="M2" s="605"/>
      <c r="N2" s="605"/>
      <c r="O2" s="605"/>
      <c r="P2" s="605"/>
      <c r="Q2" s="605"/>
    </row>
    <row r="3" spans="1:18" ht="25.5" customHeight="1">
      <c r="A3" s="605" t="s">
        <v>344</v>
      </c>
      <c r="B3" s="605"/>
      <c r="C3" s="605"/>
      <c r="D3" s="605"/>
      <c r="E3" s="605"/>
      <c r="F3" s="605"/>
      <c r="G3" s="605"/>
      <c r="H3" s="605"/>
      <c r="I3" s="605"/>
      <c r="J3" s="605"/>
      <c r="K3" s="605"/>
      <c r="L3" s="605"/>
      <c r="M3" s="605"/>
      <c r="N3" s="605"/>
      <c r="O3" s="605"/>
      <c r="P3" s="605"/>
      <c r="Q3" s="605"/>
    </row>
    <row r="4" spans="1:18" ht="19.899999999999999" customHeight="1">
      <c r="A4" s="606" t="s">
        <v>298</v>
      </c>
      <c r="B4" s="606"/>
      <c r="C4" s="606"/>
      <c r="D4" s="606"/>
      <c r="E4" s="606"/>
      <c r="F4" s="606"/>
      <c r="G4" s="606"/>
      <c r="H4" s="606"/>
      <c r="I4" s="606"/>
      <c r="J4" s="606"/>
      <c r="K4" s="606"/>
      <c r="L4" s="606"/>
      <c r="M4" s="606"/>
      <c r="N4" s="606"/>
      <c r="O4" s="606"/>
      <c r="P4" s="606"/>
      <c r="Q4" s="606"/>
    </row>
    <row r="5" spans="1:18" ht="1.5" customHeight="1"/>
    <row r="6" spans="1:18" s="175" customFormat="1" ht="45.75" customHeight="1">
      <c r="A6" s="454" t="s">
        <v>305</v>
      </c>
      <c r="B6" s="455" t="s">
        <v>113</v>
      </c>
      <c r="C6" s="455">
        <v>1996</v>
      </c>
      <c r="D6" s="455">
        <v>2000</v>
      </c>
      <c r="E6" s="455" t="s">
        <v>294</v>
      </c>
      <c r="F6" s="455" t="s">
        <v>295</v>
      </c>
      <c r="G6" s="455">
        <v>2009</v>
      </c>
      <c r="H6" s="455">
        <v>2010</v>
      </c>
      <c r="I6" s="455">
        <v>2011</v>
      </c>
      <c r="J6" s="455">
        <v>2012</v>
      </c>
      <c r="K6" s="455">
        <v>2014</v>
      </c>
      <c r="L6" s="455">
        <v>2014</v>
      </c>
      <c r="M6" s="455">
        <v>2015</v>
      </c>
      <c r="N6" s="455">
        <v>2016</v>
      </c>
      <c r="O6" s="456">
        <v>2017</v>
      </c>
      <c r="P6" s="456">
        <v>2018</v>
      </c>
      <c r="Q6" s="456">
        <v>2019</v>
      </c>
      <c r="R6" s="456"/>
    </row>
    <row r="7" spans="1:18" ht="3" customHeight="1">
      <c r="A7" s="280"/>
      <c r="B7" s="322"/>
      <c r="C7" s="322"/>
      <c r="D7" s="322"/>
      <c r="E7" s="322"/>
      <c r="F7" s="322"/>
      <c r="G7" s="322"/>
      <c r="H7" s="322"/>
      <c r="I7" s="322"/>
      <c r="J7" s="322"/>
      <c r="K7" s="322"/>
      <c r="L7" s="322"/>
      <c r="M7" s="322"/>
      <c r="N7" s="322"/>
      <c r="O7" s="322"/>
      <c r="P7" s="322"/>
      <c r="Q7" s="322"/>
      <c r="R7" s="322"/>
    </row>
    <row r="8" spans="1:18" ht="4.5" customHeight="1">
      <c r="A8" s="282"/>
      <c r="B8" s="318"/>
      <c r="C8" s="318"/>
      <c r="D8" s="319"/>
      <c r="E8" s="318"/>
      <c r="F8" s="318"/>
      <c r="G8" s="318"/>
      <c r="H8" s="318"/>
      <c r="I8" s="318"/>
      <c r="J8" s="318"/>
      <c r="K8" s="318"/>
      <c r="L8" s="318"/>
      <c r="M8" s="318"/>
      <c r="N8" s="319"/>
      <c r="O8" s="319"/>
      <c r="P8" s="319"/>
      <c r="Q8" s="319"/>
      <c r="R8" s="319"/>
    </row>
    <row r="9" spans="1:18" ht="24" customHeight="1">
      <c r="A9" s="283" t="s">
        <v>1</v>
      </c>
      <c r="B9" s="320">
        <v>41.9</v>
      </c>
      <c r="C9" s="320">
        <v>45.2</v>
      </c>
      <c r="D9" s="320">
        <v>40</v>
      </c>
      <c r="E9" s="320">
        <v>47.2</v>
      </c>
      <c r="F9" s="320">
        <v>49.7</v>
      </c>
      <c r="G9" s="320">
        <v>50.9</v>
      </c>
      <c r="H9" s="320">
        <v>51.6</v>
      </c>
      <c r="I9" s="320">
        <v>50.6</v>
      </c>
      <c r="J9" s="320">
        <v>64.400000000000006</v>
      </c>
      <c r="K9" s="320">
        <v>52.6</v>
      </c>
      <c r="L9" s="320">
        <v>49</v>
      </c>
      <c r="M9" s="320">
        <v>48</v>
      </c>
      <c r="N9" s="321">
        <v>49.9</v>
      </c>
      <c r="O9" s="380">
        <v>48.2</v>
      </c>
      <c r="P9" s="380">
        <v>46.5</v>
      </c>
      <c r="Q9" s="380">
        <v>46.2</v>
      </c>
      <c r="R9" s="380"/>
    </row>
    <row r="10" spans="1:18" ht="5.0999999999999996" customHeight="1">
      <c r="A10" s="335"/>
      <c r="B10" s="343"/>
      <c r="C10" s="343"/>
      <c r="D10" s="343"/>
      <c r="E10" s="343"/>
      <c r="F10" s="344"/>
      <c r="G10" s="344"/>
      <c r="H10" s="344"/>
      <c r="I10" s="344"/>
      <c r="J10" s="344"/>
      <c r="K10" s="344"/>
      <c r="L10" s="344"/>
      <c r="M10" s="343"/>
      <c r="N10" s="343"/>
      <c r="O10" s="343"/>
      <c r="P10" s="343"/>
      <c r="Q10" s="343"/>
      <c r="R10" s="343"/>
    </row>
    <row r="11" spans="1:18" ht="5.0999999999999996" customHeight="1">
      <c r="A11" s="487"/>
      <c r="B11" s="487"/>
      <c r="C11" s="487"/>
      <c r="D11" s="487"/>
      <c r="E11" s="487"/>
      <c r="F11" s="499"/>
      <c r="G11" s="499"/>
      <c r="H11" s="499"/>
      <c r="I11" s="499"/>
      <c r="J11" s="499"/>
      <c r="K11" s="499"/>
      <c r="L11" s="499"/>
      <c r="M11" s="487"/>
      <c r="N11" s="487"/>
      <c r="O11" s="487"/>
      <c r="P11" s="487"/>
      <c r="Q11" s="487"/>
      <c r="R11" s="487"/>
    </row>
    <row r="12" spans="1:18" s="338" customFormat="1" ht="13.5" customHeight="1">
      <c r="A12" s="603" t="s">
        <v>340</v>
      </c>
      <c r="B12" s="603"/>
      <c r="C12" s="603"/>
      <c r="D12" s="603"/>
      <c r="E12" s="603"/>
      <c r="F12" s="603"/>
      <c r="G12" s="603"/>
      <c r="H12" s="603"/>
      <c r="I12" s="603"/>
      <c r="J12" s="603"/>
      <c r="K12" s="603"/>
      <c r="L12" s="603"/>
      <c r="M12" s="603"/>
      <c r="N12" s="603"/>
      <c r="O12" s="603"/>
    </row>
    <row r="13" spans="1:18" s="69" customFormat="1" ht="13.5" customHeight="1">
      <c r="A13" s="634" t="s">
        <v>414</v>
      </c>
      <c r="B13" s="634"/>
      <c r="C13" s="634"/>
      <c r="D13" s="634"/>
      <c r="E13" s="634"/>
      <c r="F13" s="634"/>
      <c r="G13" s="634"/>
      <c r="H13" s="634"/>
      <c r="I13" s="634"/>
      <c r="J13" s="634"/>
      <c r="K13" s="472"/>
      <c r="L13" s="472"/>
      <c r="M13" s="473"/>
    </row>
    <row r="14" spans="1:18" s="338" customFormat="1" ht="13.5" customHeight="1">
      <c r="A14" s="604" t="s">
        <v>415</v>
      </c>
      <c r="B14" s="604"/>
      <c r="C14" s="604"/>
      <c r="D14" s="604"/>
      <c r="E14" s="604"/>
      <c r="F14" s="604"/>
      <c r="G14" s="604"/>
      <c r="H14" s="604"/>
      <c r="I14" s="604"/>
      <c r="J14" s="604"/>
      <c r="K14" s="604"/>
      <c r="L14" s="604"/>
      <c r="M14" s="604"/>
      <c r="N14" s="604"/>
      <c r="O14" s="604"/>
      <c r="P14" s="604"/>
    </row>
    <row r="15" spans="1:18" s="338" customFormat="1" ht="13.5" customHeight="1">
      <c r="A15" s="602" t="s">
        <v>235</v>
      </c>
      <c r="B15" s="602"/>
      <c r="C15" s="602"/>
      <c r="D15" s="602"/>
      <c r="E15" s="602"/>
      <c r="F15" s="602"/>
      <c r="G15" s="602"/>
      <c r="H15" s="602"/>
      <c r="I15" s="602"/>
      <c r="J15" s="602"/>
      <c r="K15" s="602"/>
      <c r="L15" s="602"/>
      <c r="M15" s="602"/>
      <c r="N15" s="602"/>
      <c r="O15" s="602"/>
      <c r="P15" s="602"/>
    </row>
    <row r="16" spans="1:18" hidden="1">
      <c r="B16" s="339"/>
      <c r="C16" s="339"/>
      <c r="D16" s="339"/>
      <c r="E16" s="340"/>
      <c r="F16" s="318"/>
      <c r="G16" s="318"/>
      <c r="H16" s="318"/>
      <c r="I16" s="341"/>
    </row>
    <row r="17" spans="2:9" hidden="1">
      <c r="B17" s="318"/>
      <c r="C17" s="318"/>
      <c r="D17" s="318"/>
      <c r="F17" s="342"/>
      <c r="G17" s="341"/>
      <c r="H17" s="341"/>
      <c r="I17" s="341"/>
    </row>
    <row r="18" spans="2:9" hidden="1">
      <c r="F18" s="600"/>
      <c r="G18" s="600"/>
      <c r="H18" s="600"/>
      <c r="I18" s="600"/>
    </row>
    <row r="19" spans="2:9" ht="45" hidden="1" customHeight="1">
      <c r="F19" s="601"/>
      <c r="G19" s="601"/>
      <c r="H19" s="601"/>
      <c r="I19" s="601"/>
    </row>
    <row r="20" spans="2:9" ht="22.5" hidden="1" customHeight="1">
      <c r="F20" s="601"/>
      <c r="G20" s="601"/>
      <c r="H20" s="601"/>
      <c r="I20" s="601"/>
    </row>
    <row r="21" spans="2:9" ht="33.75" hidden="1" customHeight="1">
      <c r="F21" s="601"/>
      <c r="G21" s="601"/>
      <c r="H21" s="601"/>
      <c r="I21" s="601"/>
    </row>
    <row r="22" spans="2:9" ht="22.5" hidden="1" customHeight="1">
      <c r="F22" s="601"/>
      <c r="G22" s="601"/>
      <c r="H22" s="601"/>
      <c r="I22" s="601"/>
    </row>
    <row r="23" spans="2:9" hidden="1">
      <c r="F23" s="601" t="s">
        <v>87</v>
      </c>
      <c r="G23" s="601"/>
      <c r="H23" s="601"/>
      <c r="I23" s="601"/>
    </row>
    <row r="24" spans="2:9" hidden="1">
      <c r="F24" s="600"/>
      <c r="G24" s="600"/>
      <c r="H24" s="600"/>
      <c r="I24" s="600"/>
    </row>
    <row r="25" spans="2:9"/>
  </sheetData>
  <mergeCells count="14">
    <mergeCell ref="A15:P15"/>
    <mergeCell ref="A12:O12"/>
    <mergeCell ref="A14:P14"/>
    <mergeCell ref="A1:Q2"/>
    <mergeCell ref="A3:Q3"/>
    <mergeCell ref="A4:Q4"/>
    <mergeCell ref="A13:J13"/>
    <mergeCell ref="F24:I24"/>
    <mergeCell ref="F18:I18"/>
    <mergeCell ref="F19:I19"/>
    <mergeCell ref="F20:I20"/>
    <mergeCell ref="F21:I21"/>
    <mergeCell ref="F22:I22"/>
    <mergeCell ref="F23:I23"/>
  </mergeCells>
  <printOptions horizontalCentered="1"/>
  <pageMargins left="0.51181102362204722" right="0.51181102362204722" top="0.74803149606299213" bottom="0.74803149606299213" header="0.31496062992125984" footer="0.31496062992125984"/>
  <pageSetup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8"/>
  <sheetViews>
    <sheetView view="pageBreakPreview" zoomScaleNormal="100" zoomScaleSheetLayoutView="100" workbookViewId="0">
      <selection activeCell="A16" sqref="A16:J16"/>
    </sheetView>
  </sheetViews>
  <sheetFormatPr baseColWidth="10" defaultColWidth="11.42578125" defaultRowHeight="12.75" zeroHeight="1"/>
  <cols>
    <col min="1" max="1" width="19.5703125" style="182" customWidth="1"/>
    <col min="2" max="2" width="9.42578125" style="182" customWidth="1"/>
    <col min="3" max="4" width="7.42578125" style="182" customWidth="1"/>
    <col min="5" max="6" width="9.85546875" style="182" customWidth="1"/>
    <col min="7" max="14" width="7.42578125" style="182" customWidth="1"/>
    <col min="15" max="16" width="8.7109375" style="182" customWidth="1"/>
    <col min="17" max="17" width="9.140625" style="182" customWidth="1"/>
    <col min="18" max="18" width="0.7109375" style="182" customWidth="1"/>
    <col min="19" max="16384" width="11.42578125" style="182"/>
  </cols>
  <sheetData>
    <row r="1" spans="1:18" ht="11.25" customHeight="1">
      <c r="A1" s="605" t="s">
        <v>299</v>
      </c>
      <c r="B1" s="605"/>
      <c r="C1" s="605"/>
      <c r="D1" s="605"/>
      <c r="E1" s="605"/>
      <c r="F1" s="605"/>
      <c r="G1" s="605"/>
      <c r="H1" s="605"/>
      <c r="I1" s="605"/>
      <c r="J1" s="605"/>
      <c r="K1" s="605"/>
      <c r="L1" s="605"/>
      <c r="M1" s="605"/>
      <c r="N1" s="605"/>
      <c r="O1" s="605"/>
      <c r="P1" s="605"/>
      <c r="Q1" s="605"/>
    </row>
    <row r="2" spans="1:18" ht="2.25" customHeight="1">
      <c r="A2" s="605"/>
      <c r="B2" s="605"/>
      <c r="C2" s="605"/>
      <c r="D2" s="605"/>
      <c r="E2" s="605"/>
      <c r="F2" s="605"/>
      <c r="G2" s="605"/>
      <c r="H2" s="605"/>
      <c r="I2" s="605"/>
      <c r="J2" s="605"/>
      <c r="K2" s="605"/>
      <c r="L2" s="605"/>
      <c r="M2" s="605"/>
      <c r="N2" s="605"/>
      <c r="O2" s="605"/>
      <c r="P2" s="605"/>
      <c r="Q2" s="605"/>
    </row>
    <row r="3" spans="1:18" ht="25.5" customHeight="1">
      <c r="A3" s="605" t="s">
        <v>397</v>
      </c>
      <c r="B3" s="605"/>
      <c r="C3" s="605"/>
      <c r="D3" s="605"/>
      <c r="E3" s="605"/>
      <c r="F3" s="605"/>
      <c r="G3" s="605"/>
      <c r="H3" s="605"/>
      <c r="I3" s="605"/>
      <c r="J3" s="605"/>
      <c r="K3" s="605"/>
      <c r="L3" s="605"/>
      <c r="M3" s="605"/>
      <c r="N3" s="605"/>
      <c r="O3" s="605"/>
      <c r="P3" s="605"/>
      <c r="Q3" s="605"/>
    </row>
    <row r="4" spans="1:18" ht="19.899999999999999" customHeight="1">
      <c r="A4" s="606" t="s">
        <v>298</v>
      </c>
      <c r="B4" s="606"/>
      <c r="C4" s="606"/>
      <c r="D4" s="606"/>
      <c r="E4" s="606"/>
      <c r="F4" s="606"/>
      <c r="G4" s="606"/>
      <c r="H4" s="606"/>
      <c r="I4" s="606"/>
      <c r="J4" s="606"/>
      <c r="K4" s="606"/>
      <c r="L4" s="606"/>
      <c r="M4" s="606"/>
      <c r="N4" s="606"/>
      <c r="O4" s="606"/>
      <c r="P4" s="606"/>
      <c r="Q4" s="606"/>
    </row>
    <row r="5" spans="1:18" ht="1.5" customHeight="1"/>
    <row r="6" spans="1:18" s="175" customFormat="1" ht="45.75" customHeight="1">
      <c r="A6" s="454" t="s">
        <v>300</v>
      </c>
      <c r="B6" s="455" t="s">
        <v>113</v>
      </c>
      <c r="C6" s="455">
        <v>1996</v>
      </c>
      <c r="D6" s="455">
        <v>2000</v>
      </c>
      <c r="E6" s="455" t="s">
        <v>294</v>
      </c>
      <c r="F6" s="455" t="s">
        <v>295</v>
      </c>
      <c r="G6" s="455">
        <v>2009</v>
      </c>
      <c r="H6" s="455">
        <v>2010</v>
      </c>
      <c r="I6" s="455">
        <v>2011</v>
      </c>
      <c r="J6" s="455">
        <v>2012</v>
      </c>
      <c r="K6" s="455">
        <v>2014</v>
      </c>
      <c r="L6" s="455">
        <v>2014</v>
      </c>
      <c r="M6" s="455">
        <v>2015</v>
      </c>
      <c r="N6" s="455">
        <v>2016</v>
      </c>
      <c r="O6" s="456">
        <v>2017</v>
      </c>
      <c r="P6" s="456">
        <v>2018</v>
      </c>
      <c r="Q6" s="456">
        <v>2019</v>
      </c>
      <c r="R6" s="456">
        <v>2019</v>
      </c>
    </row>
    <row r="7" spans="1:18" ht="6" customHeight="1">
      <c r="A7" s="280"/>
      <c r="B7" s="322"/>
      <c r="C7" s="322"/>
      <c r="D7" s="322"/>
      <c r="E7" s="322"/>
      <c r="F7" s="322"/>
      <c r="G7" s="322"/>
      <c r="H7" s="322"/>
      <c r="I7" s="322"/>
      <c r="J7" s="322"/>
      <c r="K7" s="322"/>
      <c r="L7" s="322"/>
      <c r="M7" s="322"/>
      <c r="N7" s="322"/>
      <c r="O7" s="322"/>
      <c r="P7" s="322"/>
      <c r="Q7" s="322"/>
      <c r="R7" s="322"/>
    </row>
    <row r="8" spans="1:18" ht="14.25" customHeight="1">
      <c r="A8" s="281" t="s">
        <v>301</v>
      </c>
      <c r="B8" s="318">
        <v>56.7</v>
      </c>
      <c r="C8" s="318">
        <v>53.8</v>
      </c>
      <c r="D8" s="319">
        <v>54.4</v>
      </c>
      <c r="E8" s="318">
        <v>60.5</v>
      </c>
      <c r="F8" s="318">
        <v>59.6</v>
      </c>
      <c r="G8" s="318">
        <v>61.8</v>
      </c>
      <c r="H8" s="318">
        <v>61</v>
      </c>
      <c r="I8" s="318">
        <v>61.7</v>
      </c>
      <c r="J8" s="318">
        <v>68.7</v>
      </c>
      <c r="K8" s="318">
        <v>60.7</v>
      </c>
      <c r="L8" s="318">
        <v>58</v>
      </c>
      <c r="M8" s="318">
        <v>57.3</v>
      </c>
      <c r="N8" s="319">
        <v>59.3</v>
      </c>
      <c r="O8" s="379">
        <v>56.9</v>
      </c>
      <c r="P8" s="379">
        <v>53.9</v>
      </c>
      <c r="Q8" s="379">
        <v>53.5</v>
      </c>
      <c r="R8" s="379"/>
    </row>
    <row r="9" spans="1:18" ht="14.25" customHeight="1">
      <c r="A9" s="281" t="s">
        <v>302</v>
      </c>
      <c r="B9" s="318">
        <v>60.7</v>
      </c>
      <c r="C9" s="318">
        <v>59.2</v>
      </c>
      <c r="D9" s="319">
        <v>53.3</v>
      </c>
      <c r="E9" s="318">
        <v>57</v>
      </c>
      <c r="F9" s="318">
        <v>57.6</v>
      </c>
      <c r="G9" s="318">
        <v>58.9</v>
      </c>
      <c r="H9" s="318">
        <v>56.6</v>
      </c>
      <c r="I9" s="318">
        <v>56.2</v>
      </c>
      <c r="J9" s="318">
        <v>69.599999999999994</v>
      </c>
      <c r="K9" s="318">
        <v>54.2</v>
      </c>
      <c r="L9" s="318">
        <v>53.2</v>
      </c>
      <c r="M9" s="318">
        <v>53.2</v>
      </c>
      <c r="N9" s="319">
        <v>54.9</v>
      </c>
      <c r="O9" s="379">
        <v>53.4</v>
      </c>
      <c r="P9" s="379">
        <v>53.5</v>
      </c>
      <c r="Q9" s="379">
        <v>54.6</v>
      </c>
      <c r="R9" s="379"/>
    </row>
    <row r="10" spans="1:18" ht="14.25" customHeight="1">
      <c r="A10" s="281" t="s">
        <v>303</v>
      </c>
      <c r="B10" s="318">
        <v>62.6</v>
      </c>
      <c r="C10" s="318">
        <v>53.6</v>
      </c>
      <c r="D10" s="319">
        <v>40.6</v>
      </c>
      <c r="E10" s="318">
        <v>43.4</v>
      </c>
      <c r="F10" s="318">
        <v>45.9</v>
      </c>
      <c r="G10" s="318">
        <v>45.1</v>
      </c>
      <c r="H10" s="318">
        <v>45.4</v>
      </c>
      <c r="I10" s="318">
        <v>45.2</v>
      </c>
      <c r="J10" s="318">
        <v>60.5</v>
      </c>
      <c r="K10" s="318">
        <v>47.5</v>
      </c>
      <c r="L10" s="318">
        <v>47.6</v>
      </c>
      <c r="M10" s="318">
        <v>44.2</v>
      </c>
      <c r="N10" s="319">
        <v>46.4</v>
      </c>
      <c r="O10" s="379">
        <v>42.8</v>
      </c>
      <c r="P10" s="379">
        <v>43.3</v>
      </c>
      <c r="Q10" s="379">
        <v>41.2</v>
      </c>
      <c r="R10" s="379"/>
    </row>
    <row r="11" spans="1:18" ht="14.25" customHeight="1">
      <c r="A11" s="281" t="s">
        <v>304</v>
      </c>
      <c r="B11" s="318">
        <v>42.5</v>
      </c>
      <c r="C11" s="318">
        <v>45.1</v>
      </c>
      <c r="D11" s="319">
        <v>37.299999999999997</v>
      </c>
      <c r="E11" s="318">
        <v>41.1</v>
      </c>
      <c r="F11" s="318">
        <v>43</v>
      </c>
      <c r="G11" s="318">
        <v>41.9</v>
      </c>
      <c r="H11" s="318">
        <v>39.799999999999997</v>
      </c>
      <c r="I11" s="318">
        <v>36</v>
      </c>
      <c r="J11" s="318">
        <v>53.5</v>
      </c>
      <c r="K11" s="318">
        <v>43</v>
      </c>
      <c r="L11" s="318">
        <v>40.1</v>
      </c>
      <c r="M11" s="318">
        <v>40</v>
      </c>
      <c r="N11" s="319">
        <v>39.4</v>
      </c>
      <c r="O11" s="379">
        <v>42.5</v>
      </c>
      <c r="P11" s="379">
        <v>37.799999999999997</v>
      </c>
      <c r="Q11" s="379">
        <v>40.5</v>
      </c>
      <c r="R11" s="379"/>
    </row>
    <row r="12" spans="1:18" ht="14.25" customHeight="1">
      <c r="A12" s="281" t="s">
        <v>66</v>
      </c>
      <c r="B12" s="318">
        <v>10.3</v>
      </c>
      <c r="C12" s="318">
        <v>17.399999999999999</v>
      </c>
      <c r="D12" s="319">
        <v>15.1</v>
      </c>
      <c r="E12" s="318">
        <v>21.1</v>
      </c>
      <c r="F12" s="318">
        <v>14.5</v>
      </c>
      <c r="G12" s="318">
        <v>20.9</v>
      </c>
      <c r="H12" s="318">
        <v>20.2</v>
      </c>
      <c r="I12" s="318">
        <v>22.4</v>
      </c>
      <c r="J12" s="318">
        <v>31.1</v>
      </c>
      <c r="K12" s="318">
        <v>16.7</v>
      </c>
      <c r="L12" s="318">
        <v>15.2</v>
      </c>
      <c r="M12" s="318">
        <v>16.899999999999999</v>
      </c>
      <c r="N12" s="319">
        <v>21</v>
      </c>
      <c r="O12" s="379">
        <v>14.8</v>
      </c>
      <c r="P12" s="379">
        <v>20.2</v>
      </c>
      <c r="Q12" s="379">
        <v>14.9</v>
      </c>
      <c r="R12" s="379"/>
    </row>
    <row r="13" spans="1:18" ht="5.0999999999999996" customHeight="1">
      <c r="A13" s="335"/>
      <c r="B13" s="336"/>
      <c r="C13" s="336"/>
      <c r="D13" s="336"/>
      <c r="E13" s="336"/>
      <c r="F13" s="337"/>
      <c r="G13" s="337"/>
      <c r="H13" s="337"/>
      <c r="I13" s="337"/>
      <c r="J13" s="337"/>
      <c r="K13" s="337"/>
      <c r="L13" s="337"/>
      <c r="M13" s="336"/>
      <c r="N13" s="336"/>
      <c r="O13" s="336"/>
      <c r="P13" s="336"/>
      <c r="Q13" s="336"/>
      <c r="R13" s="336"/>
    </row>
    <row r="14" spans="1:18" s="338" customFormat="1" ht="6" customHeight="1">
      <c r="A14" s="619"/>
      <c r="B14" s="619"/>
      <c r="C14" s="619"/>
      <c r="D14" s="619"/>
      <c r="E14" s="619"/>
      <c r="F14" s="619"/>
      <c r="G14" s="619"/>
      <c r="H14" s="619"/>
      <c r="I14" s="619"/>
      <c r="J14" s="619"/>
      <c r="K14" s="619"/>
      <c r="L14" s="619"/>
      <c r="M14" s="619"/>
      <c r="N14" s="619"/>
      <c r="O14" s="619"/>
    </row>
    <row r="15" spans="1:18" s="25" customFormat="1" ht="13.5" customHeight="1">
      <c r="A15" s="30" t="s">
        <v>340</v>
      </c>
    </row>
    <row r="16" spans="1:18" s="69" customFormat="1" ht="13.5" customHeight="1">
      <c r="A16" s="634" t="s">
        <v>414</v>
      </c>
      <c r="B16" s="634"/>
      <c r="C16" s="634"/>
      <c r="D16" s="634"/>
      <c r="E16" s="634"/>
      <c r="F16" s="634"/>
      <c r="G16" s="634"/>
      <c r="H16" s="634"/>
      <c r="I16" s="634"/>
      <c r="J16" s="634"/>
      <c r="K16" s="472"/>
      <c r="L16" s="472"/>
      <c r="M16" s="473"/>
    </row>
    <row r="17" spans="1:16" s="445" customFormat="1" ht="13.5" customHeight="1">
      <c r="A17" s="604" t="s">
        <v>367</v>
      </c>
      <c r="B17" s="604"/>
      <c r="C17" s="604"/>
      <c r="D17" s="604"/>
      <c r="E17" s="604"/>
      <c r="F17" s="604"/>
      <c r="G17" s="604"/>
      <c r="H17" s="604"/>
      <c r="I17" s="604"/>
      <c r="J17" s="604"/>
      <c r="K17" s="604"/>
      <c r="L17" s="604"/>
      <c r="M17" s="604"/>
      <c r="N17" s="604"/>
      <c r="O17" s="604"/>
      <c r="P17" s="604"/>
    </row>
    <row r="18" spans="1:16" s="338" customFormat="1" ht="13.5" customHeight="1">
      <c r="A18" s="604" t="s">
        <v>415</v>
      </c>
      <c r="B18" s="604"/>
      <c r="C18" s="604"/>
      <c r="D18" s="604"/>
      <c r="E18" s="604"/>
      <c r="F18" s="604"/>
      <c r="G18" s="604"/>
      <c r="H18" s="604"/>
      <c r="I18" s="604"/>
      <c r="J18" s="604"/>
      <c r="K18" s="604"/>
      <c r="L18" s="604"/>
      <c r="M18" s="604"/>
      <c r="N18" s="604"/>
      <c r="O18" s="604"/>
      <c r="P18" s="604"/>
    </row>
    <row r="19" spans="1:16" ht="13.5" customHeight="1">
      <c r="A19" s="602" t="s">
        <v>235</v>
      </c>
      <c r="B19" s="602"/>
      <c r="C19" s="602"/>
      <c r="D19" s="602"/>
      <c r="E19" s="602"/>
      <c r="F19" s="602"/>
      <c r="G19" s="602"/>
      <c r="H19" s="602"/>
      <c r="I19" s="602"/>
      <c r="J19" s="602"/>
      <c r="K19" s="602"/>
      <c r="L19" s="602"/>
      <c r="M19" s="602"/>
      <c r="N19" s="602"/>
      <c r="O19" s="602"/>
      <c r="P19" s="444"/>
    </row>
    <row r="20" spans="1:16">
      <c r="B20" s="318"/>
      <c r="C20" s="318"/>
      <c r="D20" s="318"/>
      <c r="F20" s="342"/>
      <c r="G20" s="341"/>
      <c r="H20" s="341"/>
      <c r="I20" s="341"/>
    </row>
    <row r="21" spans="1:16">
      <c r="F21" s="600"/>
      <c r="G21" s="600"/>
      <c r="H21" s="600"/>
      <c r="I21" s="600"/>
    </row>
    <row r="22" spans="1:16" ht="45" hidden="1" customHeight="1">
      <c r="F22" s="601"/>
      <c r="G22" s="601"/>
      <c r="H22" s="601"/>
      <c r="I22" s="601"/>
    </row>
    <row r="23" spans="1:16" ht="22.5" hidden="1" customHeight="1">
      <c r="F23" s="601"/>
      <c r="G23" s="601"/>
      <c r="H23" s="601"/>
      <c r="I23" s="601"/>
    </row>
    <row r="24" spans="1:16" ht="33.75" hidden="1" customHeight="1">
      <c r="F24" s="601"/>
      <c r="G24" s="601"/>
      <c r="H24" s="601"/>
      <c r="I24" s="601"/>
    </row>
    <row r="25" spans="1:16" ht="22.5" hidden="1" customHeight="1">
      <c r="F25" s="601"/>
      <c r="G25" s="601"/>
      <c r="H25" s="601"/>
      <c r="I25" s="601"/>
    </row>
    <row r="26" spans="1:16" hidden="1">
      <c r="F26" s="601" t="s">
        <v>87</v>
      </c>
      <c r="G26" s="601"/>
      <c r="H26" s="601"/>
      <c r="I26" s="601"/>
    </row>
    <row r="27" spans="1:16" hidden="1">
      <c r="F27" s="600"/>
      <c r="G27" s="600"/>
      <c r="H27" s="600"/>
      <c r="I27" s="600"/>
    </row>
    <row r="28" spans="1:16"/>
  </sheetData>
  <mergeCells count="15">
    <mergeCell ref="A19:O19"/>
    <mergeCell ref="A18:P18"/>
    <mergeCell ref="A14:O14"/>
    <mergeCell ref="A17:P17"/>
    <mergeCell ref="A1:Q2"/>
    <mergeCell ref="A3:Q3"/>
    <mergeCell ref="A4:Q4"/>
    <mergeCell ref="A16:J16"/>
    <mergeCell ref="F27:I27"/>
    <mergeCell ref="F21:I21"/>
    <mergeCell ref="F22:I22"/>
    <mergeCell ref="F23:I23"/>
    <mergeCell ref="F24:I24"/>
    <mergeCell ref="F25:I25"/>
    <mergeCell ref="F26:I26"/>
  </mergeCells>
  <printOptions horizontalCentered="1"/>
  <pageMargins left="0.31496062992125984" right="0.31496062992125984" top="0.74803149606299213" bottom="0.74803149606299213" header="0.31496062992125984" footer="0.31496062992125984"/>
  <pageSetup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FD87"/>
  <sheetViews>
    <sheetView showGridLines="0" view="pageBreakPreview" topLeftCell="A16" zoomScaleNormal="100" zoomScaleSheetLayoutView="100" workbookViewId="0">
      <selection activeCell="A28" sqref="A28:J28"/>
    </sheetView>
  </sheetViews>
  <sheetFormatPr baseColWidth="10" defaultColWidth="11.42578125" defaultRowHeight="12.75" zeroHeight="1"/>
  <cols>
    <col min="1" max="1" width="26.5703125" style="13" customWidth="1"/>
    <col min="2" max="2" width="8.85546875" style="13" customWidth="1"/>
    <col min="3" max="3" width="7.140625" style="13" customWidth="1"/>
    <col min="4" max="4" width="2" style="13" customWidth="1"/>
    <col min="5" max="6" width="7.7109375" style="13" customWidth="1"/>
    <col min="7" max="7" width="7" style="13" customWidth="1"/>
    <col min="8" max="8" width="7.42578125" style="13" customWidth="1"/>
    <col min="9" max="9" width="7.28515625" style="13" customWidth="1"/>
    <col min="10" max="10" width="8.42578125" style="13" customWidth="1"/>
    <col min="11" max="11" width="7.7109375" style="13" customWidth="1"/>
    <col min="12" max="12" width="7.140625" style="13" customWidth="1"/>
    <col min="13" max="13" width="8.28515625" style="13" customWidth="1"/>
    <col min="14" max="14" width="6.7109375" style="13" customWidth="1"/>
    <col min="15" max="15" width="2.28515625" style="13" customWidth="1"/>
    <col min="16" max="16" width="7.42578125" style="14" bestFit="1" customWidth="1"/>
    <col min="17" max="17" width="6.7109375" style="112" customWidth="1"/>
    <col min="18" max="18" width="8.7109375" style="112" customWidth="1"/>
    <col min="19" max="19" width="1.7109375" style="112" customWidth="1"/>
    <col min="20" max="20" width="11.42578125" style="478" customWidth="1"/>
    <col min="21" max="16384" width="11.42578125" style="478"/>
  </cols>
  <sheetData>
    <row r="1" spans="1:19" s="538" customFormat="1" ht="13.15" customHeight="1">
      <c r="A1" s="549" t="s">
        <v>227</v>
      </c>
      <c r="B1" s="549"/>
      <c r="C1" s="549"/>
      <c r="D1" s="549"/>
      <c r="E1" s="549"/>
      <c r="F1" s="549"/>
      <c r="G1" s="549"/>
      <c r="H1" s="549"/>
      <c r="I1" s="549"/>
      <c r="J1" s="549"/>
      <c r="K1" s="549"/>
      <c r="L1" s="549"/>
      <c r="M1" s="549"/>
      <c r="N1" s="549"/>
      <c r="O1" s="549"/>
      <c r="P1" s="549"/>
      <c r="Q1" s="549"/>
      <c r="R1" s="549"/>
      <c r="S1" s="537"/>
    </row>
    <row r="2" spans="1:19" ht="38.25" customHeight="1">
      <c r="A2" s="549" t="s">
        <v>396</v>
      </c>
      <c r="B2" s="549"/>
      <c r="C2" s="549"/>
      <c r="D2" s="549"/>
      <c r="E2" s="549"/>
      <c r="F2" s="549"/>
      <c r="G2" s="549"/>
      <c r="H2" s="549"/>
      <c r="I2" s="549"/>
      <c r="J2" s="549"/>
      <c r="K2" s="549"/>
      <c r="L2" s="549"/>
      <c r="M2" s="549"/>
      <c r="N2" s="549"/>
      <c r="O2" s="549"/>
      <c r="P2" s="549"/>
      <c r="Q2" s="549"/>
      <c r="R2" s="549"/>
      <c r="S2" s="537"/>
    </row>
    <row r="3" spans="1:19" ht="6" customHeight="1">
      <c r="A3" s="1"/>
      <c r="B3" s="1"/>
    </row>
    <row r="4" spans="1:19" ht="21.75" customHeight="1">
      <c r="A4" s="550" t="s">
        <v>200</v>
      </c>
      <c r="B4" s="580" t="s">
        <v>248</v>
      </c>
      <c r="C4" s="580"/>
      <c r="D4" s="200"/>
      <c r="E4" s="580" t="s">
        <v>84</v>
      </c>
      <c r="F4" s="580"/>
      <c r="G4" s="580"/>
      <c r="H4" s="580"/>
      <c r="I4" s="580"/>
      <c r="J4" s="580"/>
      <c r="K4" s="580"/>
      <c r="L4" s="580"/>
      <c r="M4" s="580"/>
      <c r="N4" s="580"/>
      <c r="O4" s="206"/>
      <c r="P4" s="580" t="s">
        <v>83</v>
      </c>
      <c r="Q4" s="580"/>
      <c r="R4" s="580"/>
      <c r="S4" s="580"/>
    </row>
    <row r="5" spans="1:19" s="539" customFormat="1" ht="56.25" customHeight="1">
      <c r="A5" s="552"/>
      <c r="B5" s="209">
        <v>2014</v>
      </c>
      <c r="C5" s="213">
        <v>2019</v>
      </c>
      <c r="D5" s="209"/>
      <c r="E5" s="210" t="s">
        <v>338</v>
      </c>
      <c r="F5" s="210" t="s">
        <v>244</v>
      </c>
      <c r="G5" s="209" t="s">
        <v>67</v>
      </c>
      <c r="H5" s="209" t="s">
        <v>66</v>
      </c>
      <c r="I5" s="209" t="s">
        <v>234</v>
      </c>
      <c r="J5" s="209" t="s">
        <v>65</v>
      </c>
      <c r="K5" s="209" t="s">
        <v>79</v>
      </c>
      <c r="L5" s="209" t="s">
        <v>75</v>
      </c>
      <c r="M5" s="209" t="s">
        <v>199</v>
      </c>
      <c r="N5" s="209" t="s">
        <v>77</v>
      </c>
      <c r="O5" s="213"/>
      <c r="P5" s="209" t="s">
        <v>73</v>
      </c>
      <c r="Q5" s="209" t="s">
        <v>62</v>
      </c>
      <c r="R5" s="211" t="s">
        <v>164</v>
      </c>
      <c r="S5" s="536"/>
    </row>
    <row r="6" spans="1:19" ht="6" customHeight="1">
      <c r="A6" s="299"/>
      <c r="C6" s="53"/>
      <c r="D6" s="53"/>
      <c r="E6" s="212"/>
      <c r="F6" s="212"/>
      <c r="G6" s="53"/>
      <c r="H6" s="53"/>
      <c r="I6" s="183"/>
      <c r="J6" s="183"/>
      <c r="K6" s="53"/>
      <c r="L6" s="53"/>
      <c r="M6" s="53"/>
      <c r="N6" s="53"/>
      <c r="O6" s="53"/>
      <c r="P6" s="53"/>
      <c r="Q6" s="53"/>
      <c r="R6" s="53"/>
      <c r="S6" s="53"/>
    </row>
    <row r="7" spans="1:19" s="502" customFormat="1" ht="15" customHeight="1">
      <c r="A7" s="300" t="s">
        <v>198</v>
      </c>
      <c r="B7" s="149">
        <v>12.4</v>
      </c>
      <c r="C7" s="151">
        <v>11.2</v>
      </c>
      <c r="D7" s="65"/>
      <c r="E7" s="531">
        <v>100</v>
      </c>
      <c r="F7" s="531">
        <v>4.5999999999999996</v>
      </c>
      <c r="G7" s="151">
        <v>7.2</v>
      </c>
      <c r="H7" s="151">
        <v>3.2</v>
      </c>
      <c r="I7" s="151">
        <v>4.9000000000000004</v>
      </c>
      <c r="J7" s="151">
        <v>4.3</v>
      </c>
      <c r="K7" s="151">
        <v>9</v>
      </c>
      <c r="L7" s="531">
        <v>5.3</v>
      </c>
      <c r="M7" s="151">
        <v>4.4000000000000004</v>
      </c>
      <c r="N7" s="151">
        <v>3.7</v>
      </c>
      <c r="O7" s="65"/>
      <c r="P7" s="151">
        <v>26.4</v>
      </c>
      <c r="Q7" s="151">
        <v>20.9</v>
      </c>
      <c r="R7" s="394">
        <v>15.7</v>
      </c>
      <c r="S7" s="394"/>
    </row>
    <row r="8" spans="1:19" s="502" customFormat="1" ht="15" customHeight="1">
      <c r="A8" s="289" t="s">
        <v>197</v>
      </c>
      <c r="B8" s="65">
        <v>11.6</v>
      </c>
      <c r="C8" s="151">
        <v>10.3</v>
      </c>
      <c r="D8" s="65"/>
      <c r="E8" s="531">
        <v>0</v>
      </c>
      <c r="F8" s="531">
        <v>0</v>
      </c>
      <c r="G8" s="151">
        <v>10.8</v>
      </c>
      <c r="H8" s="151">
        <v>15.8</v>
      </c>
      <c r="I8" s="151">
        <v>10.1</v>
      </c>
      <c r="J8" s="151">
        <v>3.2</v>
      </c>
      <c r="K8" s="151">
        <v>9.4</v>
      </c>
      <c r="L8" s="531">
        <v>15.1</v>
      </c>
      <c r="M8" s="151">
        <v>9</v>
      </c>
      <c r="N8" s="151">
        <v>1.7</v>
      </c>
      <c r="O8" s="65"/>
      <c r="P8" s="151">
        <v>14.2</v>
      </c>
      <c r="Q8" s="151">
        <v>9.9</v>
      </c>
      <c r="R8" s="394">
        <v>4.8</v>
      </c>
      <c r="S8" s="394"/>
    </row>
    <row r="9" spans="1:19" s="502" customFormat="1" ht="15" customHeight="1">
      <c r="A9" s="289" t="s">
        <v>196</v>
      </c>
      <c r="B9" s="65">
        <v>2.7</v>
      </c>
      <c r="C9" s="151">
        <v>2</v>
      </c>
      <c r="D9" s="65"/>
      <c r="E9" s="531">
        <v>0</v>
      </c>
      <c r="F9" s="531">
        <v>0</v>
      </c>
      <c r="G9" s="151">
        <v>0.2</v>
      </c>
      <c r="H9" s="151">
        <v>0.1</v>
      </c>
      <c r="I9" s="151">
        <v>0.2</v>
      </c>
      <c r="J9" s="151">
        <v>0</v>
      </c>
      <c r="K9" s="151">
        <v>5.4</v>
      </c>
      <c r="L9" s="531">
        <v>16.899999999999999</v>
      </c>
      <c r="M9" s="151">
        <v>1.7</v>
      </c>
      <c r="N9" s="151">
        <v>0</v>
      </c>
      <c r="O9" s="65"/>
      <c r="P9" s="151">
        <v>0.1</v>
      </c>
      <c r="Q9" s="151">
        <v>2.1</v>
      </c>
      <c r="R9" s="394">
        <v>0</v>
      </c>
      <c r="S9" s="394"/>
    </row>
    <row r="10" spans="1:19" s="502" customFormat="1" ht="15" customHeight="1">
      <c r="A10" s="289" t="s">
        <v>195</v>
      </c>
      <c r="B10" s="65">
        <v>23.2</v>
      </c>
      <c r="C10" s="151">
        <v>19.2</v>
      </c>
      <c r="D10" s="65"/>
      <c r="E10" s="531">
        <v>0</v>
      </c>
      <c r="F10" s="531">
        <v>0</v>
      </c>
      <c r="G10" s="151">
        <v>32.299999999999997</v>
      </c>
      <c r="H10" s="151">
        <v>38</v>
      </c>
      <c r="I10" s="151">
        <v>46.8</v>
      </c>
      <c r="J10" s="151">
        <v>49.2</v>
      </c>
      <c r="K10" s="151">
        <v>2.8</v>
      </c>
      <c r="L10" s="531">
        <v>5.6</v>
      </c>
      <c r="M10" s="151">
        <v>3.9</v>
      </c>
      <c r="N10" s="151">
        <v>0</v>
      </c>
      <c r="O10" s="65"/>
      <c r="P10" s="151">
        <v>0.8</v>
      </c>
      <c r="Q10" s="151">
        <v>0</v>
      </c>
      <c r="R10" s="394">
        <v>1.5</v>
      </c>
      <c r="S10" s="394"/>
    </row>
    <row r="11" spans="1:19" ht="15" customHeight="1">
      <c r="A11" s="289" t="s">
        <v>194</v>
      </c>
      <c r="B11" s="65">
        <v>3</v>
      </c>
      <c r="C11" s="151">
        <v>1.9</v>
      </c>
      <c r="D11" s="326"/>
      <c r="E11" s="531">
        <v>0</v>
      </c>
      <c r="F11" s="531">
        <v>0</v>
      </c>
      <c r="G11" s="151">
        <v>3.7</v>
      </c>
      <c r="H11" s="151">
        <v>14.8</v>
      </c>
      <c r="I11" s="151">
        <v>3</v>
      </c>
      <c r="J11" s="151">
        <v>5.4</v>
      </c>
      <c r="K11" s="151">
        <v>0.6</v>
      </c>
      <c r="L11" s="531">
        <v>0</v>
      </c>
      <c r="M11" s="151">
        <v>0</v>
      </c>
      <c r="N11" s="151">
        <v>0</v>
      </c>
      <c r="O11" s="326"/>
      <c r="P11" s="151">
        <v>0.3</v>
      </c>
      <c r="Q11" s="151">
        <v>0.2</v>
      </c>
      <c r="R11" s="394">
        <v>0.3</v>
      </c>
      <c r="S11" s="394"/>
    </row>
    <row r="12" spans="1:19" ht="15" customHeight="1">
      <c r="A12" s="289" t="s">
        <v>193</v>
      </c>
      <c r="B12" s="65">
        <v>3.6</v>
      </c>
      <c r="C12" s="151">
        <v>2.4</v>
      </c>
      <c r="D12" s="326"/>
      <c r="E12" s="531">
        <v>0</v>
      </c>
      <c r="F12" s="531">
        <v>0</v>
      </c>
      <c r="G12" s="151">
        <v>3.7</v>
      </c>
      <c r="H12" s="151">
        <v>0.2</v>
      </c>
      <c r="I12" s="151">
        <v>4.3</v>
      </c>
      <c r="J12" s="151">
        <v>4</v>
      </c>
      <c r="K12" s="151">
        <v>1.9</v>
      </c>
      <c r="L12" s="531">
        <v>7.8</v>
      </c>
      <c r="M12" s="151">
        <v>17.100000000000001</v>
      </c>
      <c r="N12" s="151">
        <v>0</v>
      </c>
      <c r="O12" s="326"/>
      <c r="P12" s="151">
        <v>0.2</v>
      </c>
      <c r="Q12" s="151">
        <v>0</v>
      </c>
      <c r="R12" s="394">
        <v>1.4</v>
      </c>
      <c r="S12" s="394"/>
    </row>
    <row r="13" spans="1:19" s="502" customFormat="1" ht="15" customHeight="1">
      <c r="A13" s="289" t="s">
        <v>192</v>
      </c>
      <c r="B13" s="65">
        <v>14</v>
      </c>
      <c r="C13" s="151">
        <v>14.2</v>
      </c>
      <c r="D13" s="65"/>
      <c r="E13" s="531">
        <v>0</v>
      </c>
      <c r="F13" s="531">
        <v>0</v>
      </c>
      <c r="G13" s="151">
        <v>3.8</v>
      </c>
      <c r="H13" s="151">
        <v>5.2</v>
      </c>
      <c r="I13" s="151">
        <v>2.5</v>
      </c>
      <c r="J13" s="151">
        <v>0.5</v>
      </c>
      <c r="K13" s="151">
        <v>17.899999999999999</v>
      </c>
      <c r="L13" s="531">
        <v>7</v>
      </c>
      <c r="M13" s="151">
        <v>12.6</v>
      </c>
      <c r="N13" s="151">
        <v>39.200000000000003</v>
      </c>
      <c r="O13" s="65"/>
      <c r="P13" s="151">
        <v>25</v>
      </c>
      <c r="Q13" s="151">
        <v>30.5</v>
      </c>
      <c r="R13" s="394">
        <v>45.2</v>
      </c>
      <c r="S13" s="394"/>
    </row>
    <row r="14" spans="1:19" ht="15" customHeight="1">
      <c r="A14" s="289" t="s">
        <v>191</v>
      </c>
      <c r="B14" s="65">
        <v>5.3</v>
      </c>
      <c r="C14" s="151">
        <v>6.9</v>
      </c>
      <c r="D14" s="326"/>
      <c r="E14" s="531">
        <v>0</v>
      </c>
      <c r="F14" s="531">
        <v>0</v>
      </c>
      <c r="G14" s="151">
        <v>15.6</v>
      </c>
      <c r="H14" s="151">
        <v>4.3</v>
      </c>
      <c r="I14" s="151">
        <v>6.9</v>
      </c>
      <c r="J14" s="151">
        <v>6.4</v>
      </c>
      <c r="K14" s="151">
        <v>6.6</v>
      </c>
      <c r="L14" s="531">
        <v>29.9</v>
      </c>
      <c r="M14" s="151">
        <v>6</v>
      </c>
      <c r="N14" s="151">
        <v>7.8</v>
      </c>
      <c r="O14" s="326"/>
      <c r="P14" s="151">
        <v>2.2999999999999998</v>
      </c>
      <c r="Q14" s="151">
        <v>2.5</v>
      </c>
      <c r="R14" s="394">
        <v>5.0999999999999996</v>
      </c>
      <c r="S14" s="394"/>
    </row>
    <row r="15" spans="1:19" ht="24" customHeight="1">
      <c r="A15" s="289" t="s">
        <v>190</v>
      </c>
      <c r="B15" s="65">
        <v>7.6</v>
      </c>
      <c r="C15" s="151">
        <v>9.5</v>
      </c>
      <c r="D15" s="326"/>
      <c r="E15" s="531">
        <v>0</v>
      </c>
      <c r="F15" s="531">
        <v>0</v>
      </c>
      <c r="G15" s="151">
        <v>6.5</v>
      </c>
      <c r="H15" s="151">
        <v>1.8</v>
      </c>
      <c r="I15" s="151">
        <v>4.7</v>
      </c>
      <c r="J15" s="151">
        <v>0.4</v>
      </c>
      <c r="K15" s="151">
        <v>15.7</v>
      </c>
      <c r="L15" s="531">
        <v>12.4</v>
      </c>
      <c r="M15" s="151">
        <v>13.1</v>
      </c>
      <c r="N15" s="151">
        <v>0.6</v>
      </c>
      <c r="O15" s="326"/>
      <c r="P15" s="151">
        <v>7.9</v>
      </c>
      <c r="Q15" s="151">
        <v>12.8</v>
      </c>
      <c r="R15" s="394">
        <v>3</v>
      </c>
      <c r="S15" s="394"/>
    </row>
    <row r="16" spans="1:19" ht="15" customHeight="1">
      <c r="A16" s="289" t="s">
        <v>189</v>
      </c>
      <c r="B16" s="65">
        <v>0.5</v>
      </c>
      <c r="C16" s="151">
        <v>0.3</v>
      </c>
      <c r="D16" s="326"/>
      <c r="E16" s="531">
        <v>0</v>
      </c>
      <c r="F16" s="531">
        <v>0</v>
      </c>
      <c r="G16" s="151">
        <v>0.2</v>
      </c>
      <c r="H16" s="151">
        <v>0</v>
      </c>
      <c r="I16" s="151">
        <v>0.5</v>
      </c>
      <c r="J16" s="151">
        <v>2</v>
      </c>
      <c r="K16" s="151">
        <v>0.4</v>
      </c>
      <c r="L16" s="531">
        <v>0</v>
      </c>
      <c r="M16" s="151">
        <v>3.2</v>
      </c>
      <c r="N16" s="151">
        <v>0</v>
      </c>
      <c r="O16" s="326"/>
      <c r="P16" s="151">
        <v>0</v>
      </c>
      <c r="Q16" s="151">
        <v>0</v>
      </c>
      <c r="R16" s="394">
        <v>0.1</v>
      </c>
      <c r="S16" s="394"/>
    </row>
    <row r="17" spans="1:16384" ht="15" customHeight="1">
      <c r="A17" s="289" t="s">
        <v>188</v>
      </c>
      <c r="B17" s="65">
        <v>1</v>
      </c>
      <c r="C17" s="151">
        <v>0.8</v>
      </c>
      <c r="D17" s="326"/>
      <c r="E17" s="531">
        <v>0</v>
      </c>
      <c r="F17" s="531">
        <v>0</v>
      </c>
      <c r="G17" s="151">
        <v>1</v>
      </c>
      <c r="H17" s="151">
        <v>4.5</v>
      </c>
      <c r="I17" s="151">
        <v>1.6</v>
      </c>
      <c r="J17" s="151">
        <v>0.3</v>
      </c>
      <c r="K17" s="151">
        <v>0.3</v>
      </c>
      <c r="L17" s="531">
        <v>0</v>
      </c>
      <c r="M17" s="151">
        <v>0</v>
      </c>
      <c r="N17" s="151">
        <v>0.7</v>
      </c>
      <c r="O17" s="326"/>
      <c r="P17" s="151">
        <v>0.6</v>
      </c>
      <c r="Q17" s="151">
        <v>0.2</v>
      </c>
      <c r="R17" s="394">
        <v>0</v>
      </c>
      <c r="S17" s="394"/>
    </row>
    <row r="18" spans="1:16384" ht="26.25" customHeight="1">
      <c r="A18" s="229" t="s">
        <v>187</v>
      </c>
      <c r="B18" s="65">
        <v>1.3</v>
      </c>
      <c r="C18" s="151">
        <v>1.3</v>
      </c>
      <c r="D18" s="326"/>
      <c r="E18" s="531">
        <v>0</v>
      </c>
      <c r="F18" s="531">
        <v>0</v>
      </c>
      <c r="G18" s="151">
        <v>0.7</v>
      </c>
      <c r="H18" s="151">
        <v>1.2</v>
      </c>
      <c r="I18" s="151">
        <v>0.4</v>
      </c>
      <c r="J18" s="151">
        <v>0.6</v>
      </c>
      <c r="K18" s="151">
        <v>1.5</v>
      </c>
      <c r="L18" s="531">
        <v>0</v>
      </c>
      <c r="M18" s="151">
        <v>0</v>
      </c>
      <c r="N18" s="151">
        <v>0.6</v>
      </c>
      <c r="O18" s="326"/>
      <c r="P18" s="151">
        <v>3.5</v>
      </c>
      <c r="Q18" s="151">
        <v>1.5</v>
      </c>
      <c r="R18" s="394">
        <v>0.3</v>
      </c>
      <c r="S18" s="394"/>
    </row>
    <row r="19" spans="1:16384" ht="15" customHeight="1">
      <c r="A19" s="289" t="s">
        <v>186</v>
      </c>
      <c r="B19" s="65">
        <v>9</v>
      </c>
      <c r="C19" s="151">
        <v>14.7</v>
      </c>
      <c r="D19" s="326"/>
      <c r="E19" s="531">
        <v>0</v>
      </c>
      <c r="F19" s="531">
        <v>95.4</v>
      </c>
      <c r="G19" s="151">
        <v>10.3</v>
      </c>
      <c r="H19" s="151">
        <v>3.1</v>
      </c>
      <c r="I19" s="151">
        <v>9.4</v>
      </c>
      <c r="J19" s="151">
        <v>3.5</v>
      </c>
      <c r="K19" s="151">
        <v>24.2</v>
      </c>
      <c r="L19" s="531">
        <v>0</v>
      </c>
      <c r="M19" s="151">
        <v>24.9</v>
      </c>
      <c r="N19" s="151">
        <v>0.4</v>
      </c>
      <c r="O19" s="326"/>
      <c r="P19" s="151">
        <v>12.9</v>
      </c>
      <c r="Q19" s="151">
        <v>13.7</v>
      </c>
      <c r="R19" s="394">
        <v>5.5</v>
      </c>
      <c r="S19" s="394"/>
    </row>
    <row r="20" spans="1:16384" ht="15" customHeight="1">
      <c r="A20" s="289" t="s">
        <v>185</v>
      </c>
      <c r="B20" s="65">
        <v>4.9000000000000004</v>
      </c>
      <c r="C20" s="151">
        <v>5.3</v>
      </c>
      <c r="D20" s="326"/>
      <c r="E20" s="531">
        <v>0</v>
      </c>
      <c r="F20" s="531">
        <v>0</v>
      </c>
      <c r="G20" s="151">
        <v>3.9</v>
      </c>
      <c r="H20" s="151">
        <v>7.8</v>
      </c>
      <c r="I20" s="151">
        <v>4.5999999999999996</v>
      </c>
      <c r="J20" s="151">
        <v>20.3</v>
      </c>
      <c r="K20" s="151">
        <v>4.4000000000000004</v>
      </c>
      <c r="L20" s="531">
        <v>0</v>
      </c>
      <c r="M20" s="151">
        <v>4.0999999999999996</v>
      </c>
      <c r="N20" s="151">
        <v>45.3</v>
      </c>
      <c r="O20" s="326"/>
      <c r="P20" s="151">
        <v>5.8</v>
      </c>
      <c r="Q20" s="151">
        <v>5.7</v>
      </c>
      <c r="R20" s="394">
        <v>17.2</v>
      </c>
      <c r="S20" s="394"/>
    </row>
    <row r="21" spans="1:16384" ht="6.75" customHeight="1">
      <c r="A21" s="289"/>
      <c r="B21" s="65"/>
      <c r="C21" s="151"/>
      <c r="D21" s="326"/>
      <c r="E21" s="151"/>
      <c r="F21" s="151"/>
      <c r="G21" s="151"/>
      <c r="H21" s="151"/>
      <c r="I21" s="151"/>
      <c r="J21" s="151"/>
      <c r="K21" s="151"/>
      <c r="L21" s="151"/>
      <c r="M21" s="151"/>
      <c r="N21" s="151"/>
      <c r="O21" s="326"/>
      <c r="P21" s="151"/>
      <c r="Q21" s="151"/>
      <c r="R21" s="394"/>
      <c r="S21" s="394"/>
    </row>
    <row r="22" spans="1:16384" ht="13.5" customHeight="1">
      <c r="A22" s="290" t="s">
        <v>1</v>
      </c>
      <c r="B22" s="152">
        <v>100</v>
      </c>
      <c r="C22" s="154">
        <v>100</v>
      </c>
      <c r="D22" s="152"/>
      <c r="E22" s="154">
        <v>100</v>
      </c>
      <c r="F22" s="154">
        <v>100</v>
      </c>
      <c r="G22" s="154">
        <v>100</v>
      </c>
      <c r="H22" s="154">
        <v>100</v>
      </c>
      <c r="I22" s="154">
        <v>100</v>
      </c>
      <c r="J22" s="154">
        <v>100</v>
      </c>
      <c r="K22" s="154">
        <v>100</v>
      </c>
      <c r="L22" s="154">
        <v>100</v>
      </c>
      <c r="M22" s="154">
        <v>100</v>
      </c>
      <c r="N22" s="154">
        <v>100</v>
      </c>
      <c r="O22" s="152"/>
      <c r="P22" s="154">
        <v>100</v>
      </c>
      <c r="Q22" s="154">
        <v>100</v>
      </c>
      <c r="R22" s="395">
        <v>100</v>
      </c>
      <c r="S22" s="395"/>
    </row>
    <row r="23" spans="1:16384" ht="15" customHeight="1">
      <c r="A23" s="301" t="s">
        <v>289</v>
      </c>
      <c r="B23" s="143">
        <v>24826</v>
      </c>
      <c r="C23" s="153">
        <v>33844</v>
      </c>
      <c r="D23" s="143"/>
      <c r="E23" s="153">
        <v>7</v>
      </c>
      <c r="F23" s="153">
        <v>12</v>
      </c>
      <c r="G23" s="153">
        <v>4855</v>
      </c>
      <c r="H23" s="153">
        <v>495</v>
      </c>
      <c r="I23" s="153">
        <v>895</v>
      </c>
      <c r="J23" s="153">
        <v>439</v>
      </c>
      <c r="K23" s="153">
        <v>10054</v>
      </c>
      <c r="L23" s="153">
        <v>7</v>
      </c>
      <c r="M23" s="153">
        <v>97</v>
      </c>
      <c r="N23" s="153">
        <v>157</v>
      </c>
      <c r="O23" s="143"/>
      <c r="P23" s="153">
        <v>4156</v>
      </c>
      <c r="Q23" s="153">
        <v>4279</v>
      </c>
      <c r="R23" s="397">
        <v>335</v>
      </c>
      <c r="S23" s="397"/>
    </row>
    <row r="24" spans="1:16384" s="540" customFormat="1" ht="15" customHeight="1">
      <c r="A24" s="419" t="s">
        <v>288</v>
      </c>
      <c r="B24" s="517">
        <v>24290</v>
      </c>
      <c r="C24" s="153">
        <v>40247</v>
      </c>
      <c r="D24" s="117"/>
      <c r="E24" s="122">
        <v>4</v>
      </c>
      <c r="F24" s="122">
        <v>6</v>
      </c>
      <c r="G24" s="153">
        <v>5454</v>
      </c>
      <c r="H24" s="153">
        <v>362</v>
      </c>
      <c r="I24" s="153">
        <v>12573</v>
      </c>
      <c r="J24" s="153">
        <v>470</v>
      </c>
      <c r="K24" s="153">
        <v>9833</v>
      </c>
      <c r="L24" s="153">
        <v>15</v>
      </c>
      <c r="M24" s="153">
        <v>79</v>
      </c>
      <c r="N24" s="153">
        <v>208</v>
      </c>
      <c r="O24" s="153"/>
      <c r="P24" s="153">
        <v>554</v>
      </c>
      <c r="Q24" s="153">
        <v>5099</v>
      </c>
      <c r="R24" s="397">
        <v>604</v>
      </c>
      <c r="S24" s="397"/>
    </row>
    <row r="25" spans="1:16384" ht="5.25" customHeight="1">
      <c r="A25" s="288"/>
      <c r="B25" s="222"/>
      <c r="C25" s="233"/>
      <c r="D25" s="233"/>
      <c r="E25" s="233"/>
      <c r="F25" s="233"/>
      <c r="G25" s="233"/>
      <c r="H25" s="233"/>
      <c r="I25" s="233"/>
      <c r="J25" s="233"/>
      <c r="K25" s="233"/>
      <c r="L25" s="233"/>
      <c r="M25" s="233"/>
      <c r="N25" s="233"/>
      <c r="O25" s="233"/>
      <c r="P25" s="233"/>
      <c r="Q25" s="233"/>
      <c r="R25" s="233"/>
      <c r="S25" s="233"/>
    </row>
    <row r="26" spans="1:16384" ht="3" customHeight="1">
      <c r="A26" s="542"/>
      <c r="B26" s="542"/>
      <c r="C26" s="542"/>
      <c r="D26" s="542"/>
      <c r="E26" s="542"/>
      <c r="F26" s="542"/>
      <c r="G26" s="542"/>
      <c r="H26" s="542"/>
      <c r="I26" s="542"/>
      <c r="J26" s="542"/>
      <c r="K26" s="542"/>
      <c r="L26" s="542"/>
      <c r="M26" s="542"/>
      <c r="N26" s="542"/>
      <c r="O26" s="542"/>
      <c r="P26" s="112"/>
    </row>
    <row r="27" spans="1:16384" ht="13.5" customHeight="1">
      <c r="A27" s="40" t="s">
        <v>355</v>
      </c>
      <c r="B27" s="40"/>
      <c r="C27" s="40"/>
      <c r="D27" s="40"/>
      <c r="E27" s="40"/>
      <c r="F27" s="40"/>
      <c r="G27" s="40"/>
      <c r="H27" s="40"/>
      <c r="I27" s="40"/>
      <c r="J27" s="40"/>
      <c r="K27" s="40"/>
      <c r="L27" s="40"/>
      <c r="M27" s="40"/>
      <c r="N27" s="40"/>
      <c r="O27" s="40"/>
      <c r="P27" s="40"/>
      <c r="Q27" s="40"/>
      <c r="R27" s="40"/>
      <c r="S27" s="4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0"/>
      <c r="CJ27" s="490"/>
      <c r="CK27" s="490"/>
      <c r="CL27" s="490"/>
      <c r="CM27" s="490"/>
      <c r="CN27" s="490"/>
      <c r="CO27" s="490"/>
      <c r="CP27" s="490"/>
      <c r="CQ27" s="490"/>
      <c r="CR27" s="490"/>
      <c r="CS27" s="490"/>
      <c r="CT27" s="490"/>
      <c r="CU27" s="490"/>
      <c r="CV27" s="490"/>
      <c r="CW27" s="490"/>
      <c r="CX27" s="490"/>
      <c r="CY27" s="490"/>
      <c r="CZ27" s="490"/>
      <c r="DA27" s="490"/>
      <c r="DB27" s="490"/>
      <c r="DC27" s="490"/>
      <c r="DD27" s="490"/>
      <c r="DE27" s="490"/>
      <c r="DF27" s="490"/>
      <c r="DG27" s="490"/>
      <c r="DH27" s="490"/>
      <c r="DI27" s="490"/>
      <c r="DJ27" s="490"/>
      <c r="DK27" s="490"/>
      <c r="DL27" s="490"/>
      <c r="DM27" s="490"/>
      <c r="DN27" s="490"/>
      <c r="DO27" s="490"/>
      <c r="DP27" s="490"/>
      <c r="DQ27" s="490"/>
      <c r="DR27" s="490"/>
      <c r="DS27" s="490"/>
      <c r="DT27" s="490"/>
      <c r="DU27" s="490"/>
      <c r="DV27" s="490"/>
      <c r="DW27" s="490"/>
      <c r="DX27" s="490"/>
      <c r="DY27" s="490"/>
      <c r="DZ27" s="490"/>
      <c r="EA27" s="490"/>
      <c r="EB27" s="490"/>
      <c r="EC27" s="490"/>
      <c r="ED27" s="490"/>
      <c r="EE27" s="490"/>
      <c r="EF27" s="490"/>
      <c r="EG27" s="490"/>
      <c r="EH27" s="490"/>
      <c r="EI27" s="490"/>
      <c r="EJ27" s="490"/>
      <c r="EK27" s="490"/>
      <c r="EL27" s="490"/>
      <c r="EM27" s="490"/>
      <c r="EN27" s="490"/>
      <c r="EO27" s="490"/>
      <c r="EP27" s="490"/>
      <c r="EQ27" s="490"/>
      <c r="ER27" s="490"/>
      <c r="ES27" s="490"/>
      <c r="ET27" s="490"/>
      <c r="EU27" s="490"/>
      <c r="EV27" s="490"/>
      <c r="EW27" s="490"/>
      <c r="EX27" s="490"/>
      <c r="EY27" s="490"/>
      <c r="EZ27" s="490"/>
      <c r="FA27" s="490"/>
      <c r="FB27" s="490"/>
      <c r="FC27" s="490"/>
      <c r="FD27" s="490"/>
      <c r="FE27" s="490"/>
      <c r="FF27" s="490"/>
      <c r="FG27" s="490"/>
      <c r="FH27" s="490"/>
      <c r="FI27" s="490"/>
      <c r="FJ27" s="490"/>
      <c r="FK27" s="490"/>
      <c r="FL27" s="490"/>
      <c r="FM27" s="490"/>
      <c r="FN27" s="490"/>
      <c r="FO27" s="490"/>
      <c r="FP27" s="490"/>
      <c r="FQ27" s="490"/>
      <c r="FR27" s="490"/>
      <c r="FS27" s="490"/>
      <c r="FT27" s="490"/>
      <c r="FU27" s="490"/>
      <c r="FV27" s="490"/>
      <c r="FW27" s="490"/>
      <c r="FX27" s="490"/>
      <c r="FY27" s="490"/>
      <c r="FZ27" s="490"/>
      <c r="GA27" s="490"/>
      <c r="GB27" s="490"/>
      <c r="GC27" s="490"/>
      <c r="GD27" s="490"/>
      <c r="GE27" s="490"/>
      <c r="GF27" s="490"/>
      <c r="GG27" s="490"/>
      <c r="GH27" s="490"/>
      <c r="GI27" s="490"/>
      <c r="GJ27" s="490"/>
      <c r="GK27" s="490"/>
      <c r="GL27" s="490"/>
      <c r="GM27" s="490"/>
      <c r="GN27" s="490"/>
      <c r="GO27" s="490"/>
      <c r="GP27" s="490"/>
      <c r="GQ27" s="490"/>
      <c r="GR27" s="490"/>
      <c r="GS27" s="490"/>
      <c r="GT27" s="490"/>
      <c r="GU27" s="490"/>
      <c r="GV27" s="490"/>
      <c r="GW27" s="490"/>
      <c r="GX27" s="490"/>
      <c r="GY27" s="490"/>
      <c r="GZ27" s="490"/>
      <c r="HA27" s="490"/>
      <c r="HB27" s="490"/>
      <c r="HC27" s="490"/>
      <c r="HD27" s="490"/>
      <c r="HE27" s="490"/>
      <c r="HF27" s="490"/>
      <c r="HG27" s="490"/>
      <c r="HH27" s="490"/>
      <c r="HI27" s="490"/>
      <c r="HJ27" s="490"/>
      <c r="HK27" s="490"/>
      <c r="HL27" s="490"/>
      <c r="HM27" s="490"/>
      <c r="HN27" s="490"/>
      <c r="HO27" s="490"/>
      <c r="HP27" s="490"/>
      <c r="HQ27" s="490"/>
      <c r="HR27" s="490"/>
      <c r="HS27" s="490"/>
      <c r="HT27" s="490"/>
      <c r="HU27" s="490"/>
      <c r="HV27" s="490"/>
      <c r="HW27" s="490"/>
      <c r="HX27" s="490"/>
      <c r="HY27" s="490"/>
      <c r="HZ27" s="490"/>
      <c r="IA27" s="490"/>
      <c r="IB27" s="490"/>
      <c r="IC27" s="490"/>
      <c r="ID27" s="490"/>
      <c r="IE27" s="490"/>
      <c r="IF27" s="490"/>
      <c r="IG27" s="490"/>
      <c r="IH27" s="490"/>
      <c r="II27" s="490"/>
      <c r="IJ27" s="490"/>
      <c r="IK27" s="490"/>
      <c r="IL27" s="490"/>
      <c r="IM27" s="490"/>
      <c r="IN27" s="490"/>
      <c r="IO27" s="490"/>
      <c r="IP27" s="490"/>
      <c r="IQ27" s="490"/>
      <c r="IR27" s="490"/>
      <c r="IS27" s="490"/>
      <c r="IT27" s="490"/>
      <c r="IU27" s="490"/>
      <c r="IV27" s="490"/>
      <c r="IW27" s="490"/>
      <c r="IX27" s="490"/>
      <c r="IY27" s="490"/>
      <c r="IZ27" s="490"/>
      <c r="JA27" s="490"/>
      <c r="JB27" s="490"/>
      <c r="JC27" s="490"/>
      <c r="JD27" s="490"/>
      <c r="JE27" s="490"/>
      <c r="JF27" s="490"/>
      <c r="JG27" s="490"/>
      <c r="JH27" s="490"/>
      <c r="JI27" s="490"/>
      <c r="JJ27" s="490"/>
      <c r="JK27" s="490"/>
      <c r="JL27" s="490"/>
      <c r="JM27" s="490"/>
      <c r="JN27" s="490"/>
      <c r="JO27" s="490"/>
      <c r="JP27" s="490"/>
      <c r="JQ27" s="490"/>
      <c r="JR27" s="490"/>
      <c r="JS27" s="490"/>
      <c r="JT27" s="490"/>
      <c r="JU27" s="490"/>
      <c r="JV27" s="490"/>
      <c r="JW27" s="490"/>
      <c r="JX27" s="490"/>
      <c r="JY27" s="490"/>
      <c r="JZ27" s="490"/>
      <c r="KA27" s="490"/>
      <c r="KB27" s="490"/>
      <c r="KC27" s="490"/>
      <c r="KD27" s="490"/>
      <c r="KE27" s="490"/>
      <c r="KF27" s="490"/>
      <c r="KG27" s="490"/>
      <c r="KH27" s="490"/>
      <c r="KI27" s="490"/>
      <c r="KJ27" s="490"/>
      <c r="KK27" s="490"/>
      <c r="KL27" s="490"/>
      <c r="KM27" s="490"/>
      <c r="KN27" s="490"/>
      <c r="KO27" s="490"/>
      <c r="KP27" s="490"/>
      <c r="KQ27" s="490"/>
      <c r="KR27" s="490"/>
      <c r="KS27" s="490"/>
      <c r="KT27" s="490"/>
      <c r="KU27" s="490"/>
      <c r="KV27" s="490"/>
      <c r="KW27" s="490"/>
      <c r="KX27" s="490"/>
      <c r="KY27" s="490"/>
      <c r="KZ27" s="490"/>
      <c r="LA27" s="490"/>
      <c r="LB27" s="490"/>
      <c r="LC27" s="490"/>
      <c r="LD27" s="490"/>
      <c r="LE27" s="490"/>
      <c r="LF27" s="490"/>
      <c r="LG27" s="490"/>
      <c r="LH27" s="490"/>
      <c r="LI27" s="490"/>
      <c r="LJ27" s="490"/>
      <c r="LK27" s="490"/>
      <c r="LL27" s="490"/>
      <c r="LM27" s="490"/>
      <c r="LN27" s="490"/>
      <c r="LO27" s="490"/>
      <c r="LP27" s="490"/>
      <c r="LQ27" s="490"/>
      <c r="LR27" s="490"/>
      <c r="LS27" s="490"/>
      <c r="LT27" s="490"/>
      <c r="LU27" s="490"/>
      <c r="LV27" s="490"/>
      <c r="LW27" s="490"/>
      <c r="LX27" s="490"/>
      <c r="LY27" s="490"/>
      <c r="LZ27" s="490"/>
      <c r="MA27" s="490"/>
      <c r="MB27" s="490"/>
      <c r="MC27" s="490"/>
      <c r="MD27" s="490"/>
      <c r="ME27" s="490"/>
      <c r="MF27" s="490"/>
      <c r="MG27" s="490"/>
      <c r="MH27" s="490"/>
      <c r="MI27" s="490"/>
      <c r="MJ27" s="490"/>
      <c r="MK27" s="490"/>
      <c r="ML27" s="490"/>
      <c r="MM27" s="490"/>
      <c r="MN27" s="490"/>
      <c r="MO27" s="490"/>
      <c r="MP27" s="490"/>
      <c r="MQ27" s="490"/>
      <c r="MR27" s="490"/>
      <c r="MS27" s="490"/>
      <c r="MT27" s="490"/>
      <c r="MU27" s="490"/>
      <c r="MV27" s="490"/>
      <c r="MW27" s="490"/>
      <c r="MX27" s="490"/>
      <c r="MY27" s="490"/>
      <c r="MZ27" s="490"/>
      <c r="NA27" s="490"/>
      <c r="NB27" s="490"/>
      <c r="NC27" s="490"/>
      <c r="ND27" s="490"/>
      <c r="NE27" s="490"/>
      <c r="NF27" s="490"/>
      <c r="NG27" s="490"/>
      <c r="NH27" s="490"/>
      <c r="NI27" s="490"/>
      <c r="NJ27" s="490"/>
      <c r="NK27" s="490"/>
      <c r="NL27" s="490"/>
      <c r="NM27" s="490"/>
      <c r="NN27" s="490"/>
      <c r="NO27" s="490"/>
      <c r="NP27" s="490"/>
      <c r="NQ27" s="490"/>
      <c r="NR27" s="490"/>
      <c r="NS27" s="490"/>
      <c r="NT27" s="490"/>
      <c r="NU27" s="490"/>
      <c r="NV27" s="490"/>
      <c r="NW27" s="490"/>
      <c r="NX27" s="490"/>
      <c r="NY27" s="490"/>
      <c r="NZ27" s="490"/>
      <c r="OA27" s="490"/>
      <c r="OB27" s="490"/>
      <c r="OC27" s="490"/>
      <c r="OD27" s="490"/>
      <c r="OE27" s="490"/>
      <c r="OF27" s="490"/>
      <c r="OG27" s="490"/>
      <c r="OH27" s="490"/>
      <c r="OI27" s="490"/>
      <c r="OJ27" s="490"/>
      <c r="OK27" s="490"/>
      <c r="OL27" s="490"/>
      <c r="OM27" s="490"/>
      <c r="ON27" s="490"/>
      <c r="OO27" s="490"/>
      <c r="OP27" s="490"/>
      <c r="OQ27" s="490"/>
      <c r="OR27" s="490"/>
      <c r="OS27" s="490"/>
      <c r="OT27" s="490"/>
      <c r="OU27" s="490"/>
      <c r="OV27" s="490"/>
      <c r="OW27" s="490"/>
      <c r="OX27" s="490"/>
      <c r="OY27" s="490"/>
      <c r="OZ27" s="490"/>
      <c r="PA27" s="490"/>
      <c r="PB27" s="490"/>
      <c r="PC27" s="490"/>
      <c r="PD27" s="490"/>
      <c r="PE27" s="490"/>
      <c r="PF27" s="490"/>
      <c r="PG27" s="490"/>
      <c r="PH27" s="490"/>
      <c r="PI27" s="490"/>
      <c r="PJ27" s="490"/>
      <c r="PK27" s="490"/>
      <c r="PL27" s="490"/>
      <c r="PM27" s="490"/>
      <c r="PN27" s="490"/>
      <c r="PO27" s="490"/>
      <c r="PP27" s="490"/>
      <c r="PQ27" s="490"/>
      <c r="PR27" s="490"/>
      <c r="PS27" s="490"/>
      <c r="PT27" s="490"/>
      <c r="PU27" s="490"/>
      <c r="PV27" s="490"/>
      <c r="PW27" s="490"/>
      <c r="PX27" s="490"/>
      <c r="PY27" s="490"/>
      <c r="PZ27" s="490"/>
      <c r="QA27" s="490"/>
      <c r="QB27" s="490"/>
      <c r="QC27" s="490"/>
      <c r="QD27" s="490"/>
      <c r="QE27" s="490"/>
      <c r="QF27" s="490"/>
      <c r="QG27" s="490"/>
      <c r="QH27" s="490"/>
      <c r="QI27" s="490"/>
      <c r="QJ27" s="490"/>
      <c r="QK27" s="490"/>
      <c r="QL27" s="490"/>
      <c r="QM27" s="490"/>
      <c r="QN27" s="490"/>
      <c r="QO27" s="490"/>
      <c r="QP27" s="490"/>
      <c r="QQ27" s="490"/>
      <c r="QR27" s="490"/>
      <c r="QS27" s="490"/>
      <c r="QT27" s="490"/>
      <c r="QU27" s="490"/>
      <c r="QV27" s="490"/>
      <c r="QW27" s="490"/>
      <c r="QX27" s="490"/>
      <c r="QY27" s="490"/>
      <c r="QZ27" s="490"/>
      <c r="RA27" s="490"/>
      <c r="RB27" s="490"/>
      <c r="RC27" s="490"/>
      <c r="RD27" s="490"/>
      <c r="RE27" s="490"/>
      <c r="RF27" s="490"/>
      <c r="RG27" s="490"/>
      <c r="RH27" s="490"/>
      <c r="RI27" s="490"/>
      <c r="RJ27" s="490"/>
      <c r="RK27" s="490"/>
      <c r="RL27" s="490"/>
      <c r="RM27" s="490"/>
      <c r="RN27" s="490"/>
      <c r="RO27" s="490"/>
      <c r="RP27" s="490"/>
      <c r="RQ27" s="490"/>
      <c r="RR27" s="490"/>
      <c r="RS27" s="490"/>
      <c r="RT27" s="490"/>
      <c r="RU27" s="490"/>
      <c r="RV27" s="490"/>
      <c r="RW27" s="490"/>
      <c r="RX27" s="490"/>
      <c r="RY27" s="490"/>
      <c r="RZ27" s="490"/>
      <c r="SA27" s="490"/>
      <c r="SB27" s="490"/>
      <c r="SC27" s="490"/>
      <c r="SD27" s="490"/>
      <c r="SE27" s="490"/>
      <c r="SF27" s="490"/>
      <c r="SG27" s="490"/>
      <c r="SH27" s="490"/>
      <c r="SI27" s="490"/>
      <c r="SJ27" s="490"/>
      <c r="SK27" s="490"/>
      <c r="SL27" s="490"/>
      <c r="SM27" s="490"/>
      <c r="SN27" s="490"/>
      <c r="SO27" s="490"/>
      <c r="SP27" s="490"/>
      <c r="SQ27" s="490"/>
      <c r="SR27" s="490"/>
      <c r="SS27" s="490"/>
      <c r="ST27" s="490"/>
      <c r="SU27" s="490"/>
      <c r="SV27" s="490"/>
      <c r="SW27" s="490"/>
      <c r="SX27" s="490"/>
      <c r="SY27" s="490"/>
      <c r="SZ27" s="490"/>
      <c r="TA27" s="490"/>
      <c r="TB27" s="490"/>
      <c r="TC27" s="490"/>
      <c r="TD27" s="490"/>
      <c r="TE27" s="490"/>
      <c r="TF27" s="490"/>
      <c r="TG27" s="490"/>
      <c r="TH27" s="490"/>
      <c r="TI27" s="490"/>
      <c r="TJ27" s="490"/>
      <c r="TK27" s="490"/>
      <c r="TL27" s="490"/>
      <c r="TM27" s="490"/>
      <c r="TN27" s="490"/>
      <c r="TO27" s="490"/>
      <c r="TP27" s="490"/>
      <c r="TQ27" s="490"/>
      <c r="TR27" s="490"/>
      <c r="TS27" s="490"/>
      <c r="TT27" s="490"/>
      <c r="TU27" s="490"/>
      <c r="TV27" s="490"/>
      <c r="TW27" s="490"/>
      <c r="TX27" s="490"/>
      <c r="TY27" s="490"/>
      <c r="TZ27" s="490"/>
      <c r="UA27" s="490"/>
      <c r="UB27" s="490"/>
      <c r="UC27" s="490"/>
      <c r="UD27" s="490"/>
      <c r="UE27" s="490"/>
      <c r="UF27" s="490"/>
      <c r="UG27" s="490"/>
      <c r="UH27" s="490"/>
      <c r="UI27" s="490"/>
      <c r="UJ27" s="490"/>
      <c r="UK27" s="490"/>
      <c r="UL27" s="490"/>
      <c r="UM27" s="490"/>
      <c r="UN27" s="490"/>
      <c r="UO27" s="490"/>
      <c r="UP27" s="490"/>
      <c r="UQ27" s="490"/>
      <c r="UR27" s="490"/>
      <c r="US27" s="490"/>
      <c r="UT27" s="490"/>
      <c r="UU27" s="490"/>
      <c r="UV27" s="490"/>
      <c r="UW27" s="490"/>
      <c r="UX27" s="490"/>
      <c r="UY27" s="490"/>
      <c r="UZ27" s="490"/>
      <c r="VA27" s="490"/>
      <c r="VB27" s="490"/>
      <c r="VC27" s="490"/>
      <c r="VD27" s="490"/>
      <c r="VE27" s="490"/>
      <c r="VF27" s="490"/>
      <c r="VG27" s="490"/>
      <c r="VH27" s="490"/>
      <c r="VI27" s="490"/>
      <c r="VJ27" s="490"/>
      <c r="VK27" s="490"/>
      <c r="VL27" s="490"/>
      <c r="VM27" s="490"/>
      <c r="VN27" s="490"/>
      <c r="VO27" s="490"/>
      <c r="VP27" s="490"/>
      <c r="VQ27" s="490"/>
      <c r="VR27" s="490"/>
      <c r="VS27" s="490"/>
      <c r="VT27" s="490"/>
      <c r="VU27" s="490"/>
      <c r="VV27" s="490"/>
      <c r="VW27" s="490"/>
      <c r="VX27" s="490"/>
      <c r="VY27" s="490"/>
      <c r="VZ27" s="490"/>
      <c r="WA27" s="490"/>
      <c r="WB27" s="490"/>
      <c r="WC27" s="490"/>
      <c r="WD27" s="490"/>
      <c r="WE27" s="490"/>
      <c r="WF27" s="490"/>
      <c r="WG27" s="490"/>
      <c r="WH27" s="490"/>
      <c r="WI27" s="490"/>
      <c r="WJ27" s="490"/>
      <c r="WK27" s="490"/>
      <c r="WL27" s="490"/>
      <c r="WM27" s="490"/>
      <c r="WN27" s="490"/>
      <c r="WO27" s="490"/>
      <c r="WP27" s="490"/>
      <c r="WQ27" s="490"/>
      <c r="WR27" s="490"/>
      <c r="WS27" s="490"/>
      <c r="WT27" s="490"/>
      <c r="WU27" s="490"/>
      <c r="WV27" s="490"/>
      <c r="WW27" s="490"/>
      <c r="WX27" s="490"/>
      <c r="WY27" s="490"/>
      <c r="WZ27" s="490"/>
      <c r="XA27" s="490"/>
      <c r="XB27" s="490"/>
      <c r="XC27" s="490"/>
      <c r="XD27" s="490"/>
      <c r="XE27" s="490"/>
      <c r="XF27" s="490"/>
      <c r="XG27" s="490"/>
      <c r="XH27" s="490"/>
      <c r="XI27" s="490"/>
      <c r="XJ27" s="490"/>
      <c r="XK27" s="490"/>
      <c r="XL27" s="490"/>
      <c r="XM27" s="490"/>
      <c r="XN27" s="490"/>
      <c r="XO27" s="490"/>
      <c r="XP27" s="490"/>
      <c r="XQ27" s="490"/>
      <c r="XR27" s="490"/>
      <c r="XS27" s="490"/>
      <c r="XT27" s="490"/>
      <c r="XU27" s="490"/>
      <c r="XV27" s="490"/>
      <c r="XW27" s="490"/>
      <c r="XX27" s="490"/>
      <c r="XY27" s="490"/>
      <c r="XZ27" s="490"/>
      <c r="YA27" s="490"/>
      <c r="YB27" s="490"/>
      <c r="YC27" s="490"/>
      <c r="YD27" s="490"/>
      <c r="YE27" s="490"/>
      <c r="YF27" s="490"/>
      <c r="YG27" s="490"/>
      <c r="YH27" s="490"/>
      <c r="YI27" s="490"/>
      <c r="YJ27" s="490"/>
      <c r="YK27" s="490"/>
      <c r="YL27" s="490"/>
      <c r="YM27" s="490"/>
      <c r="YN27" s="490"/>
      <c r="YO27" s="490"/>
      <c r="YP27" s="490"/>
      <c r="YQ27" s="490"/>
      <c r="YR27" s="490"/>
      <c r="YS27" s="490"/>
      <c r="YT27" s="490"/>
      <c r="YU27" s="490"/>
      <c r="YV27" s="490"/>
      <c r="YW27" s="490"/>
      <c r="YX27" s="490"/>
      <c r="YY27" s="490"/>
      <c r="YZ27" s="490"/>
      <c r="ZA27" s="490"/>
      <c r="ZB27" s="490"/>
      <c r="ZC27" s="490"/>
      <c r="ZD27" s="490"/>
      <c r="ZE27" s="490"/>
      <c r="ZF27" s="490"/>
      <c r="ZG27" s="490"/>
      <c r="ZH27" s="490"/>
      <c r="ZI27" s="490"/>
      <c r="ZJ27" s="490"/>
      <c r="ZK27" s="490"/>
      <c r="ZL27" s="490"/>
      <c r="ZM27" s="490"/>
      <c r="ZN27" s="490"/>
      <c r="ZO27" s="490"/>
      <c r="ZP27" s="490"/>
      <c r="ZQ27" s="490"/>
      <c r="ZR27" s="490"/>
      <c r="ZS27" s="490"/>
      <c r="ZT27" s="490"/>
      <c r="ZU27" s="490"/>
      <c r="ZV27" s="490"/>
      <c r="ZW27" s="490"/>
      <c r="ZX27" s="490"/>
      <c r="ZY27" s="490"/>
      <c r="ZZ27" s="490"/>
      <c r="AAA27" s="490"/>
      <c r="AAB27" s="490"/>
      <c r="AAC27" s="490"/>
      <c r="AAD27" s="490"/>
      <c r="AAE27" s="490"/>
      <c r="AAF27" s="490"/>
      <c r="AAG27" s="490"/>
      <c r="AAH27" s="490"/>
      <c r="AAI27" s="490"/>
      <c r="AAJ27" s="490"/>
      <c r="AAK27" s="490"/>
      <c r="AAL27" s="490"/>
      <c r="AAM27" s="490"/>
      <c r="AAN27" s="490"/>
      <c r="AAO27" s="490"/>
      <c r="AAP27" s="490"/>
      <c r="AAQ27" s="490"/>
      <c r="AAR27" s="490"/>
      <c r="AAS27" s="490"/>
      <c r="AAT27" s="490"/>
      <c r="AAU27" s="490"/>
      <c r="AAV27" s="490"/>
      <c r="AAW27" s="490"/>
      <c r="AAX27" s="490"/>
      <c r="AAY27" s="490"/>
      <c r="AAZ27" s="490"/>
      <c r="ABA27" s="490"/>
      <c r="ABB27" s="490"/>
      <c r="ABC27" s="490"/>
      <c r="ABD27" s="490"/>
      <c r="ABE27" s="490"/>
      <c r="ABF27" s="490"/>
      <c r="ABG27" s="490"/>
      <c r="ABH27" s="490"/>
      <c r="ABI27" s="490"/>
      <c r="ABJ27" s="490"/>
      <c r="ABK27" s="490"/>
      <c r="ABL27" s="490"/>
      <c r="ABM27" s="490"/>
      <c r="ABN27" s="490"/>
      <c r="ABO27" s="490"/>
      <c r="ABP27" s="490"/>
      <c r="ABQ27" s="490"/>
      <c r="ABR27" s="490"/>
      <c r="ABS27" s="490"/>
      <c r="ABT27" s="490"/>
      <c r="ABU27" s="490"/>
      <c r="ABV27" s="490"/>
      <c r="ABW27" s="490"/>
      <c r="ABX27" s="490"/>
      <c r="ABY27" s="490"/>
      <c r="ABZ27" s="490"/>
      <c r="ACA27" s="490"/>
      <c r="ACB27" s="490"/>
      <c r="ACC27" s="490"/>
      <c r="ACD27" s="490"/>
      <c r="ACE27" s="490"/>
      <c r="ACF27" s="490"/>
      <c r="ACG27" s="490"/>
      <c r="ACH27" s="490"/>
      <c r="ACI27" s="490"/>
      <c r="ACJ27" s="490"/>
      <c r="ACK27" s="490"/>
      <c r="ACL27" s="490"/>
      <c r="ACM27" s="490"/>
      <c r="ACN27" s="490"/>
      <c r="ACO27" s="490"/>
      <c r="ACP27" s="490"/>
      <c r="ACQ27" s="490"/>
      <c r="ACR27" s="490"/>
      <c r="ACS27" s="490"/>
      <c r="ACT27" s="490"/>
      <c r="ACU27" s="490"/>
      <c r="ACV27" s="490"/>
      <c r="ACW27" s="490"/>
      <c r="ACX27" s="490"/>
      <c r="ACY27" s="490"/>
      <c r="ACZ27" s="490"/>
      <c r="ADA27" s="490"/>
      <c r="ADB27" s="490"/>
      <c r="ADC27" s="490"/>
      <c r="ADD27" s="490"/>
      <c r="ADE27" s="490"/>
      <c r="ADF27" s="490"/>
      <c r="ADG27" s="490"/>
      <c r="ADH27" s="490"/>
      <c r="ADI27" s="490"/>
      <c r="ADJ27" s="490"/>
      <c r="ADK27" s="490"/>
      <c r="ADL27" s="490"/>
      <c r="ADM27" s="490"/>
      <c r="ADN27" s="490"/>
      <c r="ADO27" s="490"/>
      <c r="ADP27" s="490"/>
      <c r="ADQ27" s="490"/>
      <c r="ADR27" s="490"/>
      <c r="ADS27" s="490"/>
      <c r="ADT27" s="490"/>
      <c r="ADU27" s="490"/>
      <c r="ADV27" s="490"/>
      <c r="ADW27" s="490"/>
      <c r="ADX27" s="490"/>
      <c r="ADY27" s="490"/>
      <c r="ADZ27" s="490"/>
      <c r="AEA27" s="490"/>
      <c r="AEB27" s="490"/>
      <c r="AEC27" s="490"/>
      <c r="AED27" s="490"/>
      <c r="AEE27" s="490"/>
      <c r="AEF27" s="490"/>
      <c r="AEG27" s="490"/>
      <c r="AEH27" s="490"/>
      <c r="AEI27" s="490"/>
      <c r="AEJ27" s="490"/>
      <c r="AEK27" s="490"/>
      <c r="AEL27" s="490"/>
      <c r="AEM27" s="490"/>
      <c r="AEN27" s="490"/>
      <c r="AEO27" s="490"/>
      <c r="AEP27" s="490"/>
      <c r="AEQ27" s="490"/>
      <c r="AER27" s="490"/>
      <c r="AES27" s="490"/>
      <c r="AET27" s="490"/>
      <c r="AEU27" s="490"/>
      <c r="AEV27" s="490"/>
      <c r="AEW27" s="490"/>
      <c r="AEX27" s="490"/>
      <c r="AEY27" s="490"/>
      <c r="AEZ27" s="490"/>
      <c r="AFA27" s="490"/>
      <c r="AFB27" s="490"/>
      <c r="AFC27" s="490"/>
      <c r="AFD27" s="490"/>
      <c r="AFE27" s="490"/>
      <c r="AFF27" s="490"/>
      <c r="AFG27" s="490"/>
      <c r="AFH27" s="490"/>
      <c r="AFI27" s="490"/>
      <c r="AFJ27" s="490"/>
      <c r="AFK27" s="490"/>
      <c r="AFL27" s="490"/>
      <c r="AFM27" s="490"/>
      <c r="AFN27" s="490"/>
      <c r="AFO27" s="490"/>
      <c r="AFP27" s="490"/>
      <c r="AFQ27" s="490"/>
      <c r="AFR27" s="490"/>
      <c r="AFS27" s="490"/>
      <c r="AFT27" s="490"/>
      <c r="AFU27" s="490"/>
      <c r="AFV27" s="490"/>
      <c r="AFW27" s="490"/>
      <c r="AFX27" s="490"/>
      <c r="AFY27" s="490"/>
      <c r="AFZ27" s="490"/>
      <c r="AGA27" s="490"/>
      <c r="AGB27" s="490"/>
      <c r="AGC27" s="490"/>
      <c r="AGD27" s="490"/>
      <c r="AGE27" s="490"/>
      <c r="AGF27" s="490"/>
      <c r="AGG27" s="490"/>
      <c r="AGH27" s="490"/>
      <c r="AGI27" s="490"/>
      <c r="AGJ27" s="490"/>
      <c r="AGK27" s="490"/>
      <c r="AGL27" s="490"/>
      <c r="AGM27" s="490"/>
      <c r="AGN27" s="490"/>
      <c r="AGO27" s="490"/>
      <c r="AGP27" s="490"/>
      <c r="AGQ27" s="490"/>
      <c r="AGR27" s="490"/>
      <c r="AGS27" s="490"/>
      <c r="AGT27" s="490"/>
      <c r="AGU27" s="490"/>
      <c r="AGV27" s="490"/>
      <c r="AGW27" s="490"/>
      <c r="AGX27" s="490"/>
      <c r="AGY27" s="490"/>
      <c r="AGZ27" s="490"/>
      <c r="AHA27" s="490"/>
      <c r="AHB27" s="490"/>
      <c r="AHC27" s="490"/>
      <c r="AHD27" s="490"/>
      <c r="AHE27" s="490"/>
      <c r="AHF27" s="490"/>
      <c r="AHG27" s="490"/>
      <c r="AHH27" s="490"/>
      <c r="AHI27" s="490"/>
      <c r="AHJ27" s="490"/>
      <c r="AHK27" s="490"/>
      <c r="AHL27" s="490"/>
      <c r="AHM27" s="490"/>
      <c r="AHN27" s="490"/>
      <c r="AHO27" s="490"/>
      <c r="AHP27" s="490"/>
      <c r="AHQ27" s="490"/>
      <c r="AHR27" s="490"/>
      <c r="AHS27" s="490"/>
      <c r="AHT27" s="490"/>
      <c r="AHU27" s="490"/>
      <c r="AHV27" s="490"/>
      <c r="AHW27" s="490"/>
      <c r="AHX27" s="490"/>
      <c r="AHY27" s="490"/>
      <c r="AHZ27" s="490"/>
      <c r="AIA27" s="490"/>
      <c r="AIB27" s="490"/>
      <c r="AIC27" s="490"/>
      <c r="AID27" s="490"/>
      <c r="AIE27" s="490"/>
      <c r="AIF27" s="490"/>
      <c r="AIG27" s="490"/>
      <c r="AIH27" s="490"/>
      <c r="AII27" s="490"/>
      <c r="AIJ27" s="490"/>
      <c r="AIK27" s="490"/>
      <c r="AIL27" s="490"/>
      <c r="AIM27" s="490"/>
      <c r="AIN27" s="490"/>
      <c r="AIO27" s="490"/>
      <c r="AIP27" s="490"/>
      <c r="AIQ27" s="490"/>
      <c r="AIR27" s="490"/>
      <c r="AIS27" s="490"/>
      <c r="AIT27" s="490"/>
      <c r="AIU27" s="490"/>
      <c r="AIV27" s="490"/>
      <c r="AIW27" s="490"/>
      <c r="AIX27" s="490"/>
      <c r="AIY27" s="490"/>
      <c r="AIZ27" s="490"/>
      <c r="AJA27" s="490"/>
      <c r="AJB27" s="490"/>
      <c r="AJC27" s="490"/>
      <c r="AJD27" s="490"/>
      <c r="AJE27" s="490"/>
      <c r="AJF27" s="490"/>
      <c r="AJG27" s="490"/>
      <c r="AJH27" s="490"/>
      <c r="AJI27" s="490"/>
      <c r="AJJ27" s="490"/>
      <c r="AJK27" s="490"/>
      <c r="AJL27" s="490"/>
      <c r="AJM27" s="490"/>
      <c r="AJN27" s="490"/>
      <c r="AJO27" s="490"/>
      <c r="AJP27" s="490"/>
      <c r="AJQ27" s="490"/>
      <c r="AJR27" s="490"/>
      <c r="AJS27" s="490"/>
      <c r="AJT27" s="490"/>
      <c r="AJU27" s="490"/>
      <c r="AJV27" s="490"/>
      <c r="AJW27" s="490"/>
      <c r="AJX27" s="490"/>
      <c r="AJY27" s="490"/>
      <c r="AJZ27" s="490"/>
      <c r="AKA27" s="490"/>
      <c r="AKB27" s="490"/>
      <c r="AKC27" s="490"/>
      <c r="AKD27" s="490"/>
      <c r="AKE27" s="490"/>
      <c r="AKF27" s="490"/>
      <c r="AKG27" s="490"/>
      <c r="AKH27" s="490"/>
      <c r="AKI27" s="490"/>
      <c r="AKJ27" s="490"/>
      <c r="AKK27" s="490"/>
      <c r="AKL27" s="490"/>
      <c r="AKM27" s="490"/>
      <c r="AKN27" s="490"/>
      <c r="AKO27" s="490"/>
      <c r="AKP27" s="490"/>
      <c r="AKQ27" s="490"/>
      <c r="AKR27" s="490"/>
      <c r="AKS27" s="490"/>
      <c r="AKT27" s="490"/>
      <c r="AKU27" s="490"/>
      <c r="AKV27" s="490"/>
      <c r="AKW27" s="490"/>
      <c r="AKX27" s="490"/>
      <c r="AKY27" s="490"/>
      <c r="AKZ27" s="490"/>
      <c r="ALA27" s="490"/>
      <c r="ALB27" s="490"/>
      <c r="ALC27" s="490"/>
      <c r="ALD27" s="490"/>
      <c r="ALE27" s="490"/>
      <c r="ALF27" s="490"/>
      <c r="ALG27" s="490"/>
      <c r="ALH27" s="490"/>
      <c r="ALI27" s="490"/>
      <c r="ALJ27" s="490"/>
      <c r="ALK27" s="490"/>
      <c r="ALL27" s="490"/>
      <c r="ALM27" s="490"/>
      <c r="ALN27" s="490"/>
      <c r="ALO27" s="490"/>
      <c r="ALP27" s="490"/>
      <c r="ALQ27" s="490"/>
      <c r="ALR27" s="490"/>
      <c r="ALS27" s="490"/>
      <c r="ALT27" s="490"/>
      <c r="ALU27" s="490"/>
      <c r="ALV27" s="490"/>
      <c r="ALW27" s="490"/>
      <c r="ALX27" s="490"/>
      <c r="ALY27" s="490"/>
      <c r="ALZ27" s="490"/>
      <c r="AMA27" s="490"/>
      <c r="AMB27" s="490"/>
      <c r="AMC27" s="490"/>
      <c r="AMD27" s="490"/>
      <c r="AME27" s="490"/>
      <c r="AMF27" s="490"/>
      <c r="AMG27" s="490"/>
      <c r="AMH27" s="490"/>
      <c r="AMI27" s="490"/>
      <c r="AMJ27" s="490"/>
      <c r="AMK27" s="490"/>
      <c r="AML27" s="490"/>
      <c r="AMM27" s="490"/>
      <c r="AMN27" s="490"/>
      <c r="AMO27" s="490"/>
      <c r="AMP27" s="490"/>
      <c r="AMQ27" s="490"/>
      <c r="AMR27" s="490"/>
      <c r="AMS27" s="490"/>
      <c r="AMT27" s="490"/>
      <c r="AMU27" s="490"/>
      <c r="AMV27" s="490"/>
      <c r="AMW27" s="490"/>
      <c r="AMX27" s="490"/>
      <c r="AMY27" s="490"/>
      <c r="AMZ27" s="490"/>
      <c r="ANA27" s="490"/>
      <c r="ANB27" s="490"/>
      <c r="ANC27" s="490"/>
      <c r="AND27" s="490"/>
      <c r="ANE27" s="490"/>
      <c r="ANF27" s="490"/>
      <c r="ANG27" s="490"/>
      <c r="ANH27" s="490"/>
      <c r="ANI27" s="490"/>
      <c r="ANJ27" s="490"/>
      <c r="ANK27" s="490"/>
      <c r="ANL27" s="490"/>
      <c r="ANM27" s="490"/>
      <c r="ANN27" s="490"/>
      <c r="ANO27" s="490"/>
      <c r="ANP27" s="490"/>
      <c r="ANQ27" s="490"/>
      <c r="ANR27" s="490"/>
      <c r="ANS27" s="490"/>
      <c r="ANT27" s="490"/>
      <c r="ANU27" s="490"/>
      <c r="ANV27" s="490"/>
      <c r="ANW27" s="490"/>
      <c r="ANX27" s="490"/>
      <c r="ANY27" s="490"/>
      <c r="ANZ27" s="490"/>
      <c r="AOA27" s="490"/>
      <c r="AOB27" s="490"/>
      <c r="AOC27" s="490"/>
      <c r="AOD27" s="490"/>
      <c r="AOE27" s="490"/>
      <c r="AOF27" s="490"/>
      <c r="AOG27" s="490"/>
      <c r="AOH27" s="490"/>
      <c r="AOI27" s="490"/>
      <c r="AOJ27" s="490"/>
      <c r="AOK27" s="490"/>
      <c r="AOL27" s="490"/>
      <c r="AOM27" s="490"/>
      <c r="AON27" s="490"/>
      <c r="AOO27" s="490"/>
      <c r="AOP27" s="490"/>
      <c r="AOQ27" s="490"/>
      <c r="AOR27" s="490"/>
      <c r="AOS27" s="490"/>
      <c r="AOT27" s="490"/>
      <c r="AOU27" s="490"/>
      <c r="AOV27" s="490"/>
      <c r="AOW27" s="490"/>
      <c r="AOX27" s="490"/>
      <c r="AOY27" s="490"/>
      <c r="AOZ27" s="490"/>
      <c r="APA27" s="490"/>
      <c r="APB27" s="490"/>
      <c r="APC27" s="490"/>
      <c r="APD27" s="490"/>
      <c r="APE27" s="490"/>
      <c r="APF27" s="490"/>
      <c r="APG27" s="490"/>
      <c r="APH27" s="490"/>
      <c r="API27" s="490"/>
      <c r="APJ27" s="490"/>
      <c r="APK27" s="490"/>
      <c r="APL27" s="490"/>
      <c r="APM27" s="490"/>
      <c r="APN27" s="490"/>
      <c r="APO27" s="490"/>
      <c r="APP27" s="490"/>
      <c r="APQ27" s="490"/>
      <c r="APR27" s="490"/>
      <c r="APS27" s="490"/>
      <c r="APT27" s="490"/>
      <c r="APU27" s="490"/>
      <c r="APV27" s="490"/>
      <c r="APW27" s="490"/>
      <c r="APX27" s="490"/>
      <c r="APY27" s="490"/>
      <c r="APZ27" s="490"/>
      <c r="AQA27" s="490"/>
      <c r="AQB27" s="490"/>
      <c r="AQC27" s="490"/>
      <c r="AQD27" s="490"/>
      <c r="AQE27" s="490"/>
      <c r="AQF27" s="490"/>
      <c r="AQG27" s="490"/>
      <c r="AQH27" s="490"/>
      <c r="AQI27" s="490"/>
      <c r="AQJ27" s="490"/>
      <c r="AQK27" s="490"/>
      <c r="AQL27" s="490"/>
      <c r="AQM27" s="490"/>
      <c r="AQN27" s="490"/>
      <c r="AQO27" s="490"/>
      <c r="AQP27" s="490"/>
      <c r="AQQ27" s="490"/>
      <c r="AQR27" s="490"/>
      <c r="AQS27" s="490"/>
      <c r="AQT27" s="490"/>
      <c r="AQU27" s="490"/>
      <c r="AQV27" s="490"/>
      <c r="AQW27" s="490"/>
      <c r="AQX27" s="490"/>
      <c r="AQY27" s="490"/>
      <c r="AQZ27" s="490"/>
      <c r="ARA27" s="490"/>
      <c r="ARB27" s="490"/>
      <c r="ARC27" s="490"/>
      <c r="ARD27" s="490"/>
      <c r="ARE27" s="490"/>
      <c r="ARF27" s="490"/>
      <c r="ARG27" s="490"/>
      <c r="ARH27" s="490"/>
      <c r="ARI27" s="490"/>
      <c r="ARJ27" s="490"/>
      <c r="ARK27" s="490"/>
      <c r="ARL27" s="490"/>
      <c r="ARM27" s="490"/>
      <c r="ARN27" s="490"/>
      <c r="ARO27" s="490"/>
      <c r="ARP27" s="490"/>
      <c r="ARQ27" s="490"/>
      <c r="ARR27" s="490"/>
      <c r="ARS27" s="490"/>
      <c r="ART27" s="490"/>
      <c r="ARU27" s="490"/>
      <c r="ARV27" s="490"/>
      <c r="ARW27" s="490"/>
      <c r="ARX27" s="490"/>
      <c r="ARY27" s="490"/>
      <c r="ARZ27" s="490"/>
      <c r="ASA27" s="490"/>
      <c r="ASB27" s="490"/>
      <c r="ASC27" s="490"/>
      <c r="ASD27" s="490"/>
      <c r="ASE27" s="490"/>
      <c r="ASF27" s="490"/>
      <c r="ASG27" s="490"/>
      <c r="ASH27" s="490"/>
      <c r="ASI27" s="490"/>
      <c r="ASJ27" s="490"/>
      <c r="ASK27" s="490"/>
      <c r="ASL27" s="490"/>
      <c r="ASM27" s="490"/>
      <c r="ASN27" s="490"/>
      <c r="ASO27" s="490"/>
      <c r="ASP27" s="490"/>
      <c r="ASQ27" s="490"/>
      <c r="ASR27" s="490"/>
      <c r="ASS27" s="490"/>
      <c r="AST27" s="490"/>
      <c r="ASU27" s="490"/>
      <c r="ASV27" s="490"/>
      <c r="ASW27" s="490"/>
      <c r="ASX27" s="490"/>
      <c r="ASY27" s="490"/>
      <c r="ASZ27" s="490"/>
      <c r="ATA27" s="490"/>
      <c r="ATB27" s="490"/>
      <c r="ATC27" s="490"/>
      <c r="ATD27" s="490"/>
      <c r="ATE27" s="490"/>
      <c r="ATF27" s="490"/>
      <c r="ATG27" s="490"/>
      <c r="ATH27" s="490"/>
      <c r="ATI27" s="490"/>
      <c r="ATJ27" s="490"/>
      <c r="ATK27" s="490"/>
      <c r="ATL27" s="490"/>
      <c r="ATM27" s="490"/>
      <c r="ATN27" s="490"/>
      <c r="ATO27" s="490"/>
      <c r="ATP27" s="490"/>
      <c r="ATQ27" s="490"/>
      <c r="ATR27" s="490"/>
      <c r="ATS27" s="490"/>
      <c r="ATT27" s="490"/>
      <c r="ATU27" s="490"/>
      <c r="ATV27" s="490"/>
      <c r="ATW27" s="490"/>
      <c r="ATX27" s="490"/>
      <c r="ATY27" s="490"/>
      <c r="ATZ27" s="490"/>
      <c r="AUA27" s="490"/>
      <c r="AUB27" s="490"/>
      <c r="AUC27" s="490"/>
      <c r="AUD27" s="490"/>
      <c r="AUE27" s="490"/>
      <c r="AUF27" s="490"/>
      <c r="AUG27" s="490"/>
      <c r="AUH27" s="490"/>
      <c r="AUI27" s="490"/>
      <c r="AUJ27" s="490"/>
      <c r="AUK27" s="490"/>
      <c r="AUL27" s="490"/>
      <c r="AUM27" s="490"/>
      <c r="AUN27" s="490"/>
      <c r="AUO27" s="490"/>
      <c r="AUP27" s="490"/>
      <c r="AUQ27" s="490"/>
      <c r="AUR27" s="490"/>
      <c r="AUS27" s="490"/>
      <c r="AUT27" s="490"/>
      <c r="AUU27" s="490"/>
      <c r="AUV27" s="490"/>
      <c r="AUW27" s="490"/>
      <c r="AUX27" s="490"/>
      <c r="AUY27" s="490"/>
      <c r="AUZ27" s="490"/>
      <c r="AVA27" s="490"/>
      <c r="AVB27" s="490"/>
      <c r="AVC27" s="490"/>
      <c r="AVD27" s="490"/>
      <c r="AVE27" s="490"/>
      <c r="AVF27" s="490"/>
      <c r="AVG27" s="490"/>
      <c r="AVH27" s="490"/>
      <c r="AVI27" s="490"/>
      <c r="AVJ27" s="490"/>
      <c r="AVK27" s="490"/>
      <c r="AVL27" s="490"/>
      <c r="AVM27" s="490"/>
      <c r="AVN27" s="490"/>
      <c r="AVO27" s="490"/>
      <c r="AVP27" s="490"/>
      <c r="AVQ27" s="490"/>
      <c r="AVR27" s="490"/>
      <c r="AVS27" s="490"/>
      <c r="AVT27" s="490"/>
      <c r="AVU27" s="490"/>
      <c r="AVV27" s="490"/>
      <c r="AVW27" s="490"/>
      <c r="AVX27" s="490"/>
      <c r="AVY27" s="490"/>
      <c r="AVZ27" s="490"/>
      <c r="AWA27" s="490"/>
      <c r="AWB27" s="490"/>
      <c r="AWC27" s="490"/>
      <c r="AWD27" s="490"/>
      <c r="AWE27" s="490"/>
      <c r="AWF27" s="490"/>
      <c r="AWG27" s="490"/>
      <c r="AWH27" s="490"/>
      <c r="AWI27" s="490"/>
      <c r="AWJ27" s="490"/>
      <c r="AWK27" s="490"/>
      <c r="AWL27" s="490"/>
      <c r="AWM27" s="490"/>
      <c r="AWN27" s="490"/>
      <c r="AWO27" s="490"/>
      <c r="AWP27" s="490"/>
      <c r="AWQ27" s="490"/>
      <c r="AWR27" s="490"/>
      <c r="AWS27" s="490"/>
      <c r="AWT27" s="490"/>
      <c r="AWU27" s="490"/>
      <c r="AWV27" s="490"/>
      <c r="AWW27" s="490"/>
      <c r="AWX27" s="490"/>
      <c r="AWY27" s="490"/>
      <c r="AWZ27" s="490"/>
      <c r="AXA27" s="490"/>
      <c r="AXB27" s="490"/>
      <c r="AXC27" s="490"/>
      <c r="AXD27" s="490"/>
      <c r="AXE27" s="490"/>
      <c r="AXF27" s="490"/>
      <c r="AXG27" s="490"/>
      <c r="AXH27" s="490"/>
      <c r="AXI27" s="490"/>
      <c r="AXJ27" s="490"/>
      <c r="AXK27" s="490"/>
      <c r="AXL27" s="490"/>
      <c r="AXM27" s="490"/>
      <c r="AXN27" s="490"/>
      <c r="AXO27" s="490"/>
      <c r="AXP27" s="490"/>
      <c r="AXQ27" s="490"/>
      <c r="AXR27" s="490"/>
      <c r="AXS27" s="490"/>
      <c r="AXT27" s="490"/>
      <c r="AXU27" s="490"/>
      <c r="AXV27" s="490"/>
      <c r="AXW27" s="490"/>
      <c r="AXX27" s="490"/>
      <c r="AXY27" s="490"/>
      <c r="AXZ27" s="490"/>
      <c r="AYA27" s="490"/>
      <c r="AYB27" s="490"/>
      <c r="AYC27" s="490"/>
      <c r="AYD27" s="490"/>
      <c r="AYE27" s="490"/>
      <c r="AYF27" s="490"/>
      <c r="AYG27" s="490"/>
      <c r="AYH27" s="490"/>
      <c r="AYI27" s="490"/>
      <c r="AYJ27" s="490"/>
      <c r="AYK27" s="490"/>
      <c r="AYL27" s="490"/>
      <c r="AYM27" s="490"/>
      <c r="AYN27" s="490"/>
      <c r="AYO27" s="490"/>
      <c r="AYP27" s="490"/>
      <c r="AYQ27" s="490"/>
      <c r="AYR27" s="490"/>
      <c r="AYS27" s="490"/>
      <c r="AYT27" s="490"/>
      <c r="AYU27" s="490"/>
      <c r="AYV27" s="490"/>
      <c r="AYW27" s="490"/>
      <c r="AYX27" s="490"/>
      <c r="AYY27" s="490"/>
      <c r="AYZ27" s="490"/>
      <c r="AZA27" s="490"/>
      <c r="AZB27" s="490"/>
      <c r="AZC27" s="490"/>
      <c r="AZD27" s="490"/>
      <c r="AZE27" s="490"/>
      <c r="AZF27" s="490"/>
      <c r="AZG27" s="490"/>
      <c r="AZH27" s="490"/>
      <c r="AZI27" s="490"/>
      <c r="AZJ27" s="490"/>
      <c r="AZK27" s="490"/>
      <c r="AZL27" s="490"/>
      <c r="AZM27" s="490"/>
      <c r="AZN27" s="490"/>
      <c r="AZO27" s="490"/>
      <c r="AZP27" s="490"/>
      <c r="AZQ27" s="490"/>
      <c r="AZR27" s="490"/>
      <c r="AZS27" s="490"/>
      <c r="AZT27" s="490"/>
      <c r="AZU27" s="490"/>
      <c r="AZV27" s="490"/>
      <c r="AZW27" s="490"/>
      <c r="AZX27" s="490"/>
      <c r="AZY27" s="490"/>
      <c r="AZZ27" s="490"/>
      <c r="BAA27" s="490"/>
      <c r="BAB27" s="490"/>
      <c r="BAC27" s="490"/>
      <c r="BAD27" s="490"/>
      <c r="BAE27" s="490"/>
      <c r="BAF27" s="490"/>
      <c r="BAG27" s="490"/>
      <c r="BAH27" s="490"/>
      <c r="BAI27" s="490"/>
      <c r="BAJ27" s="490"/>
      <c r="BAK27" s="490"/>
      <c r="BAL27" s="490"/>
      <c r="BAM27" s="490"/>
      <c r="BAN27" s="490"/>
      <c r="BAO27" s="490"/>
      <c r="BAP27" s="490"/>
      <c r="BAQ27" s="490"/>
      <c r="BAR27" s="490"/>
      <c r="BAS27" s="490"/>
      <c r="BAT27" s="490"/>
      <c r="BAU27" s="490"/>
      <c r="BAV27" s="490"/>
      <c r="BAW27" s="490"/>
      <c r="BAX27" s="490"/>
      <c r="BAY27" s="490"/>
      <c r="BAZ27" s="490"/>
      <c r="BBA27" s="490"/>
      <c r="BBB27" s="490"/>
      <c r="BBC27" s="490"/>
      <c r="BBD27" s="490"/>
      <c r="BBE27" s="490"/>
      <c r="BBF27" s="490"/>
      <c r="BBG27" s="490"/>
      <c r="BBH27" s="490"/>
      <c r="BBI27" s="490"/>
      <c r="BBJ27" s="490"/>
      <c r="BBK27" s="490"/>
      <c r="BBL27" s="490"/>
      <c r="BBM27" s="490"/>
      <c r="BBN27" s="490"/>
      <c r="BBO27" s="490"/>
      <c r="BBP27" s="490"/>
      <c r="BBQ27" s="490"/>
      <c r="BBR27" s="490"/>
      <c r="BBS27" s="490"/>
      <c r="BBT27" s="490"/>
      <c r="BBU27" s="490"/>
      <c r="BBV27" s="490"/>
      <c r="BBW27" s="490"/>
      <c r="BBX27" s="490"/>
      <c r="BBY27" s="490"/>
      <c r="BBZ27" s="490"/>
      <c r="BCA27" s="490"/>
      <c r="BCB27" s="490"/>
      <c r="BCC27" s="490"/>
      <c r="BCD27" s="490"/>
      <c r="BCE27" s="490"/>
      <c r="BCF27" s="490"/>
      <c r="BCG27" s="490"/>
      <c r="BCH27" s="490"/>
      <c r="BCI27" s="490"/>
      <c r="BCJ27" s="490"/>
      <c r="BCK27" s="490"/>
      <c r="BCL27" s="490"/>
      <c r="BCM27" s="490"/>
      <c r="BCN27" s="490"/>
      <c r="BCO27" s="490"/>
      <c r="BCP27" s="490"/>
      <c r="BCQ27" s="490"/>
      <c r="BCR27" s="490"/>
      <c r="BCS27" s="490"/>
      <c r="BCT27" s="490"/>
      <c r="BCU27" s="490"/>
      <c r="BCV27" s="490"/>
      <c r="BCW27" s="490"/>
      <c r="BCX27" s="490"/>
      <c r="BCY27" s="490"/>
      <c r="BCZ27" s="490"/>
      <c r="BDA27" s="490"/>
      <c r="BDB27" s="490"/>
      <c r="BDC27" s="490"/>
      <c r="BDD27" s="490"/>
      <c r="BDE27" s="490"/>
      <c r="BDF27" s="490"/>
      <c r="BDG27" s="490"/>
      <c r="BDH27" s="490"/>
      <c r="BDI27" s="490"/>
      <c r="BDJ27" s="490"/>
      <c r="BDK27" s="490"/>
      <c r="BDL27" s="490"/>
      <c r="BDM27" s="490"/>
      <c r="BDN27" s="490"/>
      <c r="BDO27" s="490"/>
      <c r="BDP27" s="490"/>
      <c r="BDQ27" s="490"/>
      <c r="BDR27" s="490"/>
      <c r="BDS27" s="490"/>
      <c r="BDT27" s="490"/>
      <c r="BDU27" s="490"/>
      <c r="BDV27" s="490"/>
      <c r="BDW27" s="490"/>
      <c r="BDX27" s="490"/>
      <c r="BDY27" s="490"/>
      <c r="BDZ27" s="490"/>
      <c r="BEA27" s="490"/>
      <c r="BEB27" s="490"/>
      <c r="BEC27" s="490"/>
      <c r="BED27" s="490"/>
      <c r="BEE27" s="490"/>
      <c r="BEF27" s="490"/>
      <c r="BEG27" s="490"/>
      <c r="BEH27" s="490"/>
      <c r="BEI27" s="490"/>
      <c r="BEJ27" s="490"/>
      <c r="BEK27" s="490"/>
      <c r="BEL27" s="490"/>
      <c r="BEM27" s="490"/>
      <c r="BEN27" s="490"/>
      <c r="BEO27" s="490"/>
      <c r="BEP27" s="490"/>
      <c r="BEQ27" s="490"/>
      <c r="BER27" s="490"/>
      <c r="BES27" s="490"/>
      <c r="BET27" s="490"/>
      <c r="BEU27" s="490"/>
      <c r="BEV27" s="490"/>
      <c r="BEW27" s="490"/>
      <c r="BEX27" s="490"/>
      <c r="BEY27" s="490"/>
      <c r="BEZ27" s="490"/>
      <c r="BFA27" s="490"/>
      <c r="BFB27" s="490"/>
      <c r="BFC27" s="490"/>
      <c r="BFD27" s="490"/>
      <c r="BFE27" s="490"/>
      <c r="BFF27" s="490"/>
      <c r="BFG27" s="490"/>
      <c r="BFH27" s="490"/>
      <c r="BFI27" s="490"/>
      <c r="BFJ27" s="490"/>
      <c r="BFK27" s="490"/>
      <c r="BFL27" s="490"/>
      <c r="BFM27" s="490"/>
      <c r="BFN27" s="490"/>
      <c r="BFO27" s="490"/>
      <c r="BFP27" s="490"/>
      <c r="BFQ27" s="490"/>
      <c r="BFR27" s="490"/>
      <c r="BFS27" s="490"/>
      <c r="BFT27" s="490"/>
      <c r="BFU27" s="490"/>
      <c r="BFV27" s="490"/>
      <c r="BFW27" s="490"/>
      <c r="BFX27" s="490"/>
      <c r="BFY27" s="490"/>
      <c r="BFZ27" s="490"/>
      <c r="BGA27" s="490"/>
      <c r="BGB27" s="490"/>
      <c r="BGC27" s="490"/>
      <c r="BGD27" s="490"/>
      <c r="BGE27" s="490"/>
      <c r="BGF27" s="490"/>
      <c r="BGG27" s="490"/>
      <c r="BGH27" s="490"/>
      <c r="BGI27" s="490"/>
      <c r="BGJ27" s="490"/>
      <c r="BGK27" s="490"/>
      <c r="BGL27" s="490"/>
      <c r="BGM27" s="490"/>
      <c r="BGN27" s="490"/>
      <c r="BGO27" s="490"/>
      <c r="BGP27" s="490"/>
      <c r="BGQ27" s="490"/>
      <c r="BGR27" s="490"/>
      <c r="BGS27" s="490"/>
      <c r="BGT27" s="490"/>
      <c r="BGU27" s="490"/>
      <c r="BGV27" s="490"/>
      <c r="BGW27" s="490"/>
      <c r="BGX27" s="490"/>
      <c r="BGY27" s="490"/>
      <c r="BGZ27" s="490"/>
      <c r="BHA27" s="490"/>
      <c r="BHB27" s="490"/>
      <c r="BHC27" s="490"/>
      <c r="BHD27" s="490"/>
      <c r="BHE27" s="490"/>
      <c r="BHF27" s="490"/>
      <c r="BHG27" s="490"/>
      <c r="BHH27" s="490"/>
      <c r="BHI27" s="490"/>
      <c r="BHJ27" s="490"/>
      <c r="BHK27" s="490"/>
      <c r="BHL27" s="490"/>
      <c r="BHM27" s="490"/>
      <c r="BHN27" s="490"/>
      <c r="BHO27" s="490"/>
      <c r="BHP27" s="490"/>
      <c r="BHQ27" s="490"/>
      <c r="BHR27" s="490"/>
      <c r="BHS27" s="490"/>
      <c r="BHT27" s="490"/>
      <c r="BHU27" s="490"/>
      <c r="BHV27" s="490"/>
      <c r="BHW27" s="490"/>
      <c r="BHX27" s="490"/>
      <c r="BHY27" s="490"/>
      <c r="BHZ27" s="490"/>
      <c r="BIA27" s="490"/>
      <c r="BIB27" s="490"/>
      <c r="BIC27" s="490"/>
      <c r="BID27" s="490"/>
      <c r="BIE27" s="490"/>
      <c r="BIF27" s="490"/>
      <c r="BIG27" s="490"/>
      <c r="BIH27" s="490"/>
      <c r="BII27" s="490"/>
      <c r="BIJ27" s="490"/>
      <c r="BIK27" s="490"/>
      <c r="BIL27" s="490"/>
      <c r="BIM27" s="490"/>
      <c r="BIN27" s="490"/>
      <c r="BIO27" s="490"/>
      <c r="BIP27" s="490"/>
      <c r="BIQ27" s="490"/>
      <c r="BIR27" s="490"/>
      <c r="BIS27" s="490"/>
      <c r="BIT27" s="490"/>
      <c r="BIU27" s="490"/>
      <c r="BIV27" s="490"/>
      <c r="BIW27" s="490"/>
      <c r="BIX27" s="490"/>
      <c r="BIY27" s="490"/>
      <c r="BIZ27" s="490"/>
      <c r="BJA27" s="490"/>
      <c r="BJB27" s="490"/>
      <c r="BJC27" s="490"/>
      <c r="BJD27" s="490"/>
      <c r="BJE27" s="490"/>
      <c r="BJF27" s="490"/>
      <c r="BJG27" s="490"/>
      <c r="BJH27" s="490"/>
      <c r="BJI27" s="490"/>
      <c r="BJJ27" s="490"/>
      <c r="BJK27" s="490"/>
      <c r="BJL27" s="490"/>
      <c r="BJM27" s="490"/>
      <c r="BJN27" s="490"/>
      <c r="BJO27" s="490"/>
      <c r="BJP27" s="490"/>
      <c r="BJQ27" s="490"/>
      <c r="BJR27" s="490"/>
      <c r="BJS27" s="490"/>
      <c r="BJT27" s="490"/>
      <c r="BJU27" s="490"/>
      <c r="BJV27" s="490"/>
      <c r="BJW27" s="490"/>
      <c r="BJX27" s="490"/>
      <c r="BJY27" s="490"/>
      <c r="BJZ27" s="490"/>
      <c r="BKA27" s="490"/>
      <c r="BKB27" s="490"/>
      <c r="BKC27" s="490"/>
      <c r="BKD27" s="490"/>
      <c r="BKE27" s="490"/>
      <c r="BKF27" s="490"/>
      <c r="BKG27" s="490"/>
      <c r="BKH27" s="490"/>
      <c r="BKI27" s="490"/>
      <c r="BKJ27" s="490"/>
      <c r="BKK27" s="490"/>
      <c r="BKL27" s="490"/>
      <c r="BKM27" s="490"/>
      <c r="BKN27" s="490"/>
      <c r="BKO27" s="490"/>
      <c r="BKP27" s="490"/>
      <c r="BKQ27" s="490"/>
      <c r="BKR27" s="490"/>
      <c r="BKS27" s="490"/>
      <c r="BKT27" s="490"/>
      <c r="BKU27" s="490"/>
      <c r="BKV27" s="490"/>
      <c r="BKW27" s="490"/>
      <c r="BKX27" s="490"/>
      <c r="BKY27" s="490"/>
      <c r="BKZ27" s="490"/>
      <c r="BLA27" s="490"/>
      <c r="BLB27" s="490"/>
      <c r="BLC27" s="490"/>
      <c r="BLD27" s="490"/>
      <c r="BLE27" s="490"/>
      <c r="BLF27" s="490"/>
      <c r="BLG27" s="490"/>
      <c r="BLH27" s="490"/>
      <c r="BLI27" s="490"/>
      <c r="BLJ27" s="490"/>
      <c r="BLK27" s="490"/>
      <c r="BLL27" s="490"/>
      <c r="BLM27" s="490"/>
      <c r="BLN27" s="490"/>
      <c r="BLO27" s="490"/>
      <c r="BLP27" s="490"/>
      <c r="BLQ27" s="490"/>
      <c r="BLR27" s="490"/>
      <c r="BLS27" s="490"/>
      <c r="BLT27" s="490"/>
      <c r="BLU27" s="490"/>
      <c r="BLV27" s="490"/>
      <c r="BLW27" s="490"/>
      <c r="BLX27" s="490"/>
      <c r="BLY27" s="490"/>
      <c r="BLZ27" s="490"/>
      <c r="BMA27" s="490"/>
      <c r="BMB27" s="490"/>
      <c r="BMC27" s="490"/>
      <c r="BMD27" s="490"/>
      <c r="BME27" s="490"/>
      <c r="BMF27" s="490"/>
      <c r="BMG27" s="490"/>
      <c r="BMH27" s="490"/>
      <c r="BMI27" s="490"/>
      <c r="BMJ27" s="490"/>
      <c r="BMK27" s="490"/>
      <c r="BML27" s="490"/>
      <c r="BMM27" s="490"/>
      <c r="BMN27" s="490"/>
      <c r="BMO27" s="490"/>
      <c r="BMP27" s="490"/>
      <c r="BMQ27" s="490"/>
      <c r="BMR27" s="490"/>
      <c r="BMS27" s="490"/>
      <c r="BMT27" s="490"/>
      <c r="BMU27" s="490"/>
      <c r="BMV27" s="490"/>
      <c r="BMW27" s="490"/>
      <c r="BMX27" s="490"/>
      <c r="BMY27" s="490"/>
      <c r="BMZ27" s="490"/>
      <c r="BNA27" s="490"/>
      <c r="BNB27" s="490"/>
      <c r="BNC27" s="490"/>
      <c r="BND27" s="490"/>
      <c r="BNE27" s="490"/>
      <c r="BNF27" s="490"/>
      <c r="BNG27" s="490"/>
      <c r="BNH27" s="490"/>
      <c r="BNI27" s="490"/>
      <c r="BNJ27" s="490"/>
      <c r="BNK27" s="490"/>
      <c r="BNL27" s="490"/>
      <c r="BNM27" s="490"/>
      <c r="BNN27" s="490"/>
      <c r="BNO27" s="490"/>
      <c r="BNP27" s="490"/>
      <c r="BNQ27" s="490"/>
      <c r="BNR27" s="490"/>
      <c r="BNS27" s="490"/>
      <c r="BNT27" s="490"/>
      <c r="BNU27" s="490"/>
      <c r="BNV27" s="490"/>
      <c r="BNW27" s="490"/>
      <c r="BNX27" s="490"/>
      <c r="BNY27" s="490"/>
      <c r="BNZ27" s="490"/>
      <c r="BOA27" s="490"/>
      <c r="BOB27" s="490"/>
      <c r="BOC27" s="490"/>
      <c r="BOD27" s="490"/>
      <c r="BOE27" s="490"/>
      <c r="BOF27" s="490"/>
      <c r="BOG27" s="490"/>
      <c r="BOH27" s="490"/>
      <c r="BOI27" s="490"/>
      <c r="BOJ27" s="490"/>
      <c r="BOK27" s="490"/>
      <c r="BOL27" s="490"/>
      <c r="BOM27" s="490"/>
      <c r="BON27" s="490"/>
      <c r="BOO27" s="490"/>
      <c r="BOP27" s="490"/>
      <c r="BOQ27" s="490"/>
      <c r="BOR27" s="490"/>
      <c r="BOS27" s="490"/>
      <c r="BOT27" s="490"/>
      <c r="BOU27" s="490"/>
      <c r="BOV27" s="490"/>
      <c r="BOW27" s="490"/>
      <c r="BOX27" s="490"/>
      <c r="BOY27" s="490"/>
      <c r="BOZ27" s="490"/>
      <c r="BPA27" s="490"/>
      <c r="BPB27" s="490"/>
      <c r="BPC27" s="490"/>
      <c r="BPD27" s="490"/>
      <c r="BPE27" s="490"/>
      <c r="BPF27" s="490"/>
      <c r="BPG27" s="490"/>
      <c r="BPH27" s="490"/>
      <c r="BPI27" s="490"/>
      <c r="BPJ27" s="490"/>
      <c r="BPK27" s="490"/>
      <c r="BPL27" s="490"/>
      <c r="BPM27" s="490"/>
      <c r="BPN27" s="490"/>
      <c r="BPO27" s="490"/>
      <c r="BPP27" s="490"/>
      <c r="BPQ27" s="490"/>
      <c r="BPR27" s="490"/>
      <c r="BPS27" s="490"/>
      <c r="BPT27" s="490"/>
      <c r="BPU27" s="490"/>
      <c r="BPV27" s="490"/>
      <c r="BPW27" s="490"/>
      <c r="BPX27" s="490"/>
      <c r="BPY27" s="490"/>
      <c r="BPZ27" s="490"/>
      <c r="BQA27" s="490"/>
      <c r="BQB27" s="490"/>
      <c r="BQC27" s="490"/>
      <c r="BQD27" s="490"/>
      <c r="BQE27" s="490"/>
      <c r="BQF27" s="490"/>
      <c r="BQG27" s="490"/>
      <c r="BQH27" s="490"/>
      <c r="BQI27" s="490"/>
      <c r="BQJ27" s="490"/>
      <c r="BQK27" s="490"/>
      <c r="BQL27" s="490"/>
      <c r="BQM27" s="490"/>
      <c r="BQN27" s="490"/>
      <c r="BQO27" s="490"/>
      <c r="BQP27" s="490"/>
      <c r="BQQ27" s="490"/>
      <c r="BQR27" s="490"/>
      <c r="BQS27" s="490"/>
      <c r="BQT27" s="490"/>
      <c r="BQU27" s="490"/>
      <c r="BQV27" s="490"/>
      <c r="BQW27" s="490"/>
      <c r="BQX27" s="490"/>
      <c r="BQY27" s="490"/>
      <c r="BQZ27" s="490"/>
      <c r="BRA27" s="490"/>
      <c r="BRB27" s="490"/>
      <c r="BRC27" s="490"/>
      <c r="BRD27" s="490"/>
      <c r="BRE27" s="490"/>
      <c r="BRF27" s="490"/>
      <c r="BRG27" s="490"/>
      <c r="BRH27" s="490"/>
      <c r="BRI27" s="490"/>
      <c r="BRJ27" s="490"/>
      <c r="BRK27" s="490"/>
      <c r="BRL27" s="490"/>
      <c r="BRM27" s="490"/>
      <c r="BRN27" s="490"/>
      <c r="BRO27" s="490"/>
      <c r="BRP27" s="490"/>
      <c r="BRQ27" s="490"/>
      <c r="BRR27" s="490"/>
      <c r="BRS27" s="490"/>
      <c r="BRT27" s="490"/>
      <c r="BRU27" s="490"/>
      <c r="BRV27" s="490"/>
      <c r="BRW27" s="490"/>
      <c r="BRX27" s="490"/>
      <c r="BRY27" s="490"/>
      <c r="BRZ27" s="490"/>
      <c r="BSA27" s="490"/>
      <c r="BSB27" s="490"/>
      <c r="BSC27" s="490"/>
      <c r="BSD27" s="490"/>
      <c r="BSE27" s="490"/>
      <c r="BSF27" s="490"/>
      <c r="BSG27" s="490"/>
      <c r="BSH27" s="490"/>
      <c r="BSI27" s="490"/>
      <c r="BSJ27" s="490"/>
      <c r="BSK27" s="490"/>
      <c r="BSL27" s="490"/>
      <c r="BSM27" s="490"/>
      <c r="BSN27" s="490"/>
      <c r="BSO27" s="490"/>
      <c r="BSP27" s="490"/>
      <c r="BSQ27" s="490"/>
      <c r="BSR27" s="490"/>
      <c r="BSS27" s="490"/>
      <c r="BST27" s="490"/>
      <c r="BSU27" s="490"/>
      <c r="BSV27" s="490"/>
      <c r="BSW27" s="490"/>
      <c r="BSX27" s="490"/>
      <c r="BSY27" s="490"/>
      <c r="BSZ27" s="490"/>
      <c r="BTA27" s="490"/>
      <c r="BTB27" s="490"/>
      <c r="BTC27" s="490"/>
      <c r="BTD27" s="490"/>
      <c r="BTE27" s="490"/>
      <c r="BTF27" s="490"/>
      <c r="BTG27" s="490"/>
      <c r="BTH27" s="490"/>
      <c r="BTI27" s="490"/>
      <c r="BTJ27" s="490"/>
      <c r="BTK27" s="490"/>
      <c r="BTL27" s="490"/>
      <c r="BTM27" s="490"/>
      <c r="BTN27" s="490"/>
      <c r="BTO27" s="490"/>
      <c r="BTP27" s="490"/>
      <c r="BTQ27" s="490"/>
      <c r="BTR27" s="490"/>
      <c r="BTS27" s="490"/>
      <c r="BTT27" s="490"/>
      <c r="BTU27" s="490"/>
      <c r="BTV27" s="490"/>
      <c r="BTW27" s="490"/>
      <c r="BTX27" s="490"/>
      <c r="BTY27" s="490"/>
      <c r="BTZ27" s="490"/>
      <c r="BUA27" s="490"/>
      <c r="BUB27" s="490"/>
      <c r="BUC27" s="490"/>
      <c r="BUD27" s="490"/>
      <c r="BUE27" s="490"/>
      <c r="BUF27" s="490"/>
      <c r="BUG27" s="490"/>
      <c r="BUH27" s="490"/>
      <c r="BUI27" s="490"/>
      <c r="BUJ27" s="490"/>
      <c r="BUK27" s="490"/>
      <c r="BUL27" s="490"/>
      <c r="BUM27" s="490"/>
      <c r="BUN27" s="490"/>
      <c r="BUO27" s="490"/>
      <c r="BUP27" s="490"/>
      <c r="BUQ27" s="490"/>
      <c r="BUR27" s="490"/>
      <c r="BUS27" s="490"/>
      <c r="BUT27" s="490"/>
      <c r="BUU27" s="490"/>
      <c r="BUV27" s="490"/>
      <c r="BUW27" s="490"/>
      <c r="BUX27" s="490"/>
      <c r="BUY27" s="490"/>
      <c r="BUZ27" s="490"/>
      <c r="BVA27" s="490"/>
      <c r="BVB27" s="490"/>
      <c r="BVC27" s="490"/>
      <c r="BVD27" s="490"/>
      <c r="BVE27" s="490"/>
      <c r="BVF27" s="490"/>
      <c r="BVG27" s="490"/>
      <c r="BVH27" s="490"/>
      <c r="BVI27" s="490"/>
      <c r="BVJ27" s="490"/>
      <c r="BVK27" s="490"/>
      <c r="BVL27" s="490"/>
      <c r="BVM27" s="490"/>
      <c r="BVN27" s="490"/>
      <c r="BVO27" s="490"/>
      <c r="BVP27" s="490"/>
      <c r="BVQ27" s="490"/>
      <c r="BVR27" s="490"/>
      <c r="BVS27" s="490"/>
      <c r="BVT27" s="490"/>
      <c r="BVU27" s="490"/>
      <c r="BVV27" s="490"/>
      <c r="BVW27" s="490"/>
      <c r="BVX27" s="490"/>
      <c r="BVY27" s="490"/>
      <c r="BVZ27" s="490"/>
      <c r="BWA27" s="490"/>
      <c r="BWB27" s="490"/>
      <c r="BWC27" s="490"/>
      <c r="BWD27" s="490"/>
      <c r="BWE27" s="490"/>
      <c r="BWF27" s="490"/>
      <c r="BWG27" s="490"/>
      <c r="BWH27" s="490"/>
      <c r="BWI27" s="490"/>
      <c r="BWJ27" s="490"/>
      <c r="BWK27" s="490"/>
      <c r="BWL27" s="490"/>
      <c r="BWM27" s="490"/>
      <c r="BWN27" s="490"/>
      <c r="BWO27" s="490"/>
      <c r="BWP27" s="490"/>
      <c r="BWQ27" s="490"/>
      <c r="BWR27" s="490"/>
      <c r="BWS27" s="490"/>
      <c r="BWT27" s="490"/>
      <c r="BWU27" s="490"/>
      <c r="BWV27" s="490"/>
      <c r="BWW27" s="490"/>
      <c r="BWX27" s="490"/>
      <c r="BWY27" s="490"/>
      <c r="BWZ27" s="490"/>
      <c r="BXA27" s="490"/>
      <c r="BXB27" s="490"/>
      <c r="BXC27" s="490"/>
      <c r="BXD27" s="490"/>
      <c r="BXE27" s="490"/>
      <c r="BXF27" s="490"/>
      <c r="BXG27" s="490"/>
      <c r="BXH27" s="490"/>
      <c r="BXI27" s="490"/>
      <c r="BXJ27" s="490"/>
      <c r="BXK27" s="490"/>
      <c r="BXL27" s="490"/>
      <c r="BXM27" s="490"/>
      <c r="BXN27" s="490"/>
      <c r="BXO27" s="490"/>
      <c r="BXP27" s="490"/>
      <c r="BXQ27" s="490"/>
      <c r="BXR27" s="490"/>
      <c r="BXS27" s="490"/>
      <c r="BXT27" s="490"/>
      <c r="BXU27" s="490"/>
      <c r="BXV27" s="490"/>
      <c r="BXW27" s="490"/>
      <c r="BXX27" s="490"/>
      <c r="BXY27" s="490"/>
      <c r="BXZ27" s="490"/>
      <c r="BYA27" s="490"/>
      <c r="BYB27" s="490"/>
      <c r="BYC27" s="490"/>
      <c r="BYD27" s="490"/>
      <c r="BYE27" s="490"/>
      <c r="BYF27" s="490"/>
      <c r="BYG27" s="490"/>
      <c r="BYH27" s="490"/>
      <c r="BYI27" s="490"/>
      <c r="BYJ27" s="490"/>
      <c r="BYK27" s="490"/>
      <c r="BYL27" s="490"/>
      <c r="BYM27" s="490"/>
      <c r="BYN27" s="490"/>
      <c r="BYO27" s="490"/>
      <c r="BYP27" s="490"/>
      <c r="BYQ27" s="490"/>
      <c r="BYR27" s="490"/>
      <c r="BYS27" s="490"/>
      <c r="BYT27" s="490"/>
      <c r="BYU27" s="490"/>
      <c r="BYV27" s="490"/>
      <c r="BYW27" s="490"/>
      <c r="BYX27" s="490"/>
      <c r="BYY27" s="490"/>
      <c r="BYZ27" s="490"/>
      <c r="BZA27" s="490"/>
      <c r="BZB27" s="490"/>
      <c r="BZC27" s="490"/>
      <c r="BZD27" s="490"/>
      <c r="BZE27" s="490"/>
      <c r="BZF27" s="490"/>
      <c r="BZG27" s="490"/>
      <c r="BZH27" s="490"/>
      <c r="BZI27" s="490"/>
      <c r="BZJ27" s="490"/>
      <c r="BZK27" s="490"/>
      <c r="BZL27" s="490"/>
      <c r="BZM27" s="490"/>
      <c r="BZN27" s="490"/>
      <c r="BZO27" s="490"/>
      <c r="BZP27" s="490"/>
      <c r="BZQ27" s="490"/>
      <c r="BZR27" s="490"/>
      <c r="BZS27" s="490"/>
      <c r="BZT27" s="490"/>
      <c r="BZU27" s="490"/>
      <c r="BZV27" s="490"/>
      <c r="BZW27" s="490"/>
      <c r="BZX27" s="490"/>
      <c r="BZY27" s="490"/>
      <c r="BZZ27" s="490"/>
      <c r="CAA27" s="490"/>
      <c r="CAB27" s="490"/>
      <c r="CAC27" s="490"/>
      <c r="CAD27" s="490"/>
      <c r="CAE27" s="490"/>
      <c r="CAF27" s="490"/>
      <c r="CAG27" s="490"/>
      <c r="CAH27" s="490"/>
      <c r="CAI27" s="490"/>
      <c r="CAJ27" s="490"/>
      <c r="CAK27" s="490"/>
      <c r="CAL27" s="490"/>
      <c r="CAM27" s="490"/>
      <c r="CAN27" s="490"/>
      <c r="CAO27" s="490"/>
      <c r="CAP27" s="490"/>
      <c r="CAQ27" s="490"/>
      <c r="CAR27" s="490"/>
      <c r="CAS27" s="490"/>
      <c r="CAT27" s="490"/>
      <c r="CAU27" s="490"/>
      <c r="CAV27" s="490"/>
      <c r="CAW27" s="490"/>
      <c r="CAX27" s="490"/>
      <c r="CAY27" s="490"/>
      <c r="CAZ27" s="490"/>
      <c r="CBA27" s="490"/>
      <c r="CBB27" s="490"/>
      <c r="CBC27" s="490"/>
      <c r="CBD27" s="490"/>
      <c r="CBE27" s="490"/>
      <c r="CBF27" s="490"/>
      <c r="CBG27" s="490"/>
      <c r="CBH27" s="490"/>
      <c r="CBI27" s="490"/>
      <c r="CBJ27" s="490"/>
      <c r="CBK27" s="490"/>
      <c r="CBL27" s="490"/>
      <c r="CBM27" s="490"/>
      <c r="CBN27" s="490"/>
      <c r="CBO27" s="490"/>
      <c r="CBP27" s="490"/>
      <c r="CBQ27" s="490"/>
      <c r="CBR27" s="490"/>
      <c r="CBS27" s="490"/>
      <c r="CBT27" s="490"/>
      <c r="CBU27" s="490"/>
      <c r="CBV27" s="490"/>
      <c r="CBW27" s="490"/>
      <c r="CBX27" s="490"/>
      <c r="CBY27" s="490"/>
      <c r="CBZ27" s="490"/>
      <c r="CCA27" s="490"/>
      <c r="CCB27" s="490"/>
      <c r="CCC27" s="490"/>
      <c r="CCD27" s="490"/>
      <c r="CCE27" s="490"/>
      <c r="CCF27" s="490"/>
      <c r="CCG27" s="490"/>
      <c r="CCH27" s="490"/>
      <c r="CCI27" s="490"/>
      <c r="CCJ27" s="490"/>
      <c r="CCK27" s="490"/>
      <c r="CCL27" s="490"/>
      <c r="CCM27" s="490"/>
      <c r="CCN27" s="490"/>
      <c r="CCO27" s="490"/>
      <c r="CCP27" s="490"/>
      <c r="CCQ27" s="490"/>
      <c r="CCR27" s="490"/>
      <c r="CCS27" s="490"/>
      <c r="CCT27" s="490"/>
      <c r="CCU27" s="490"/>
      <c r="CCV27" s="490"/>
      <c r="CCW27" s="490"/>
      <c r="CCX27" s="490"/>
      <c r="CCY27" s="490"/>
      <c r="CCZ27" s="490"/>
      <c r="CDA27" s="490"/>
      <c r="CDB27" s="490"/>
      <c r="CDC27" s="490"/>
      <c r="CDD27" s="490"/>
      <c r="CDE27" s="490"/>
      <c r="CDF27" s="490"/>
      <c r="CDG27" s="490"/>
      <c r="CDH27" s="490"/>
      <c r="CDI27" s="490"/>
      <c r="CDJ27" s="490"/>
      <c r="CDK27" s="490"/>
      <c r="CDL27" s="490"/>
      <c r="CDM27" s="490"/>
      <c r="CDN27" s="490"/>
      <c r="CDO27" s="490"/>
      <c r="CDP27" s="490"/>
      <c r="CDQ27" s="490"/>
      <c r="CDR27" s="490"/>
      <c r="CDS27" s="490"/>
      <c r="CDT27" s="490"/>
      <c r="CDU27" s="490"/>
      <c r="CDV27" s="490"/>
      <c r="CDW27" s="490"/>
      <c r="CDX27" s="490"/>
      <c r="CDY27" s="490"/>
      <c r="CDZ27" s="490"/>
      <c r="CEA27" s="490"/>
      <c r="CEB27" s="490"/>
      <c r="CEC27" s="490"/>
      <c r="CED27" s="490"/>
      <c r="CEE27" s="490"/>
      <c r="CEF27" s="490"/>
      <c r="CEG27" s="490"/>
      <c r="CEH27" s="490"/>
      <c r="CEI27" s="490"/>
      <c r="CEJ27" s="490"/>
      <c r="CEK27" s="490"/>
      <c r="CEL27" s="490"/>
      <c r="CEM27" s="490"/>
      <c r="CEN27" s="490"/>
      <c r="CEO27" s="490"/>
      <c r="CEP27" s="490"/>
      <c r="CEQ27" s="490"/>
      <c r="CER27" s="490"/>
      <c r="CES27" s="490"/>
      <c r="CET27" s="490"/>
      <c r="CEU27" s="490"/>
      <c r="CEV27" s="490"/>
      <c r="CEW27" s="490"/>
      <c r="CEX27" s="490"/>
      <c r="CEY27" s="490"/>
      <c r="CEZ27" s="490"/>
      <c r="CFA27" s="490"/>
      <c r="CFB27" s="490"/>
      <c r="CFC27" s="490"/>
      <c r="CFD27" s="490"/>
      <c r="CFE27" s="490"/>
      <c r="CFF27" s="490"/>
      <c r="CFG27" s="490"/>
      <c r="CFH27" s="490"/>
      <c r="CFI27" s="490"/>
      <c r="CFJ27" s="490"/>
      <c r="CFK27" s="490"/>
      <c r="CFL27" s="490"/>
      <c r="CFM27" s="490"/>
      <c r="CFN27" s="490"/>
      <c r="CFO27" s="490"/>
      <c r="CFP27" s="490"/>
      <c r="CFQ27" s="490"/>
      <c r="CFR27" s="490"/>
      <c r="CFS27" s="490"/>
      <c r="CFT27" s="490"/>
      <c r="CFU27" s="490"/>
      <c r="CFV27" s="490"/>
      <c r="CFW27" s="490"/>
      <c r="CFX27" s="490"/>
      <c r="CFY27" s="490"/>
      <c r="CFZ27" s="490"/>
      <c r="CGA27" s="490"/>
      <c r="CGB27" s="490"/>
      <c r="CGC27" s="490"/>
      <c r="CGD27" s="490"/>
      <c r="CGE27" s="490"/>
      <c r="CGF27" s="490"/>
      <c r="CGG27" s="490"/>
      <c r="CGH27" s="490"/>
      <c r="CGI27" s="490"/>
      <c r="CGJ27" s="490"/>
      <c r="CGK27" s="490"/>
      <c r="CGL27" s="490"/>
      <c r="CGM27" s="490"/>
      <c r="CGN27" s="490"/>
      <c r="CGO27" s="490"/>
      <c r="CGP27" s="490"/>
      <c r="CGQ27" s="490"/>
      <c r="CGR27" s="490"/>
      <c r="CGS27" s="490"/>
      <c r="CGT27" s="490"/>
      <c r="CGU27" s="490"/>
      <c r="CGV27" s="490"/>
      <c r="CGW27" s="490"/>
      <c r="CGX27" s="490"/>
      <c r="CGY27" s="490"/>
      <c r="CGZ27" s="490"/>
      <c r="CHA27" s="490"/>
      <c r="CHB27" s="490"/>
      <c r="CHC27" s="490"/>
      <c r="CHD27" s="490"/>
      <c r="CHE27" s="490"/>
      <c r="CHF27" s="490"/>
      <c r="CHG27" s="490"/>
      <c r="CHH27" s="490"/>
      <c r="CHI27" s="490"/>
      <c r="CHJ27" s="490"/>
      <c r="CHK27" s="490"/>
      <c r="CHL27" s="490"/>
      <c r="CHM27" s="490"/>
      <c r="CHN27" s="490"/>
      <c r="CHO27" s="490"/>
      <c r="CHP27" s="490"/>
      <c r="CHQ27" s="490"/>
      <c r="CHR27" s="490"/>
      <c r="CHS27" s="490"/>
      <c r="CHT27" s="490"/>
      <c r="CHU27" s="490"/>
      <c r="CHV27" s="490"/>
      <c r="CHW27" s="490"/>
      <c r="CHX27" s="490"/>
      <c r="CHY27" s="490"/>
      <c r="CHZ27" s="490"/>
      <c r="CIA27" s="490"/>
      <c r="CIB27" s="490"/>
      <c r="CIC27" s="490"/>
      <c r="CID27" s="490"/>
      <c r="CIE27" s="490"/>
      <c r="CIF27" s="490"/>
      <c r="CIG27" s="490"/>
      <c r="CIH27" s="490"/>
      <c r="CII27" s="490"/>
      <c r="CIJ27" s="490"/>
      <c r="CIK27" s="490"/>
      <c r="CIL27" s="490"/>
      <c r="CIM27" s="490"/>
      <c r="CIN27" s="490"/>
      <c r="CIO27" s="490"/>
      <c r="CIP27" s="490"/>
      <c r="CIQ27" s="490"/>
      <c r="CIR27" s="490"/>
      <c r="CIS27" s="490"/>
      <c r="CIT27" s="490"/>
      <c r="CIU27" s="490"/>
      <c r="CIV27" s="490"/>
      <c r="CIW27" s="490"/>
      <c r="CIX27" s="490"/>
      <c r="CIY27" s="490"/>
      <c r="CIZ27" s="490"/>
      <c r="CJA27" s="490"/>
      <c r="CJB27" s="490"/>
      <c r="CJC27" s="490"/>
      <c r="CJD27" s="490"/>
      <c r="CJE27" s="490"/>
      <c r="CJF27" s="490"/>
      <c r="CJG27" s="490"/>
      <c r="CJH27" s="490"/>
      <c r="CJI27" s="490"/>
      <c r="CJJ27" s="490"/>
      <c r="CJK27" s="490"/>
      <c r="CJL27" s="490"/>
      <c r="CJM27" s="490"/>
      <c r="CJN27" s="490"/>
      <c r="CJO27" s="490"/>
      <c r="CJP27" s="490"/>
      <c r="CJQ27" s="490"/>
      <c r="CJR27" s="490"/>
      <c r="CJS27" s="490"/>
      <c r="CJT27" s="490"/>
      <c r="CJU27" s="490"/>
      <c r="CJV27" s="490"/>
      <c r="CJW27" s="490"/>
      <c r="CJX27" s="490"/>
      <c r="CJY27" s="490"/>
      <c r="CJZ27" s="490"/>
      <c r="CKA27" s="490"/>
      <c r="CKB27" s="490"/>
      <c r="CKC27" s="490"/>
      <c r="CKD27" s="490"/>
      <c r="CKE27" s="490"/>
      <c r="CKF27" s="490"/>
      <c r="CKG27" s="490"/>
      <c r="CKH27" s="490"/>
      <c r="CKI27" s="490"/>
      <c r="CKJ27" s="490"/>
      <c r="CKK27" s="490"/>
      <c r="CKL27" s="490"/>
      <c r="CKM27" s="490"/>
      <c r="CKN27" s="490"/>
      <c r="CKO27" s="490"/>
      <c r="CKP27" s="490"/>
      <c r="CKQ27" s="490"/>
      <c r="CKR27" s="490"/>
      <c r="CKS27" s="490"/>
      <c r="CKT27" s="490"/>
      <c r="CKU27" s="490"/>
      <c r="CKV27" s="490"/>
      <c r="CKW27" s="490"/>
      <c r="CKX27" s="490"/>
      <c r="CKY27" s="490"/>
      <c r="CKZ27" s="490"/>
      <c r="CLA27" s="490"/>
      <c r="CLB27" s="490"/>
      <c r="CLC27" s="490"/>
      <c r="CLD27" s="490"/>
      <c r="CLE27" s="490"/>
      <c r="CLF27" s="490"/>
      <c r="CLG27" s="490"/>
      <c r="CLH27" s="490"/>
      <c r="CLI27" s="490"/>
      <c r="CLJ27" s="490"/>
      <c r="CLK27" s="490"/>
      <c r="CLL27" s="490"/>
      <c r="CLM27" s="490"/>
      <c r="CLN27" s="490"/>
      <c r="CLO27" s="490"/>
      <c r="CLP27" s="490"/>
      <c r="CLQ27" s="490"/>
      <c r="CLR27" s="490"/>
      <c r="CLS27" s="490"/>
      <c r="CLT27" s="490"/>
      <c r="CLU27" s="490"/>
      <c r="CLV27" s="490"/>
      <c r="CLW27" s="490"/>
      <c r="CLX27" s="490"/>
      <c r="CLY27" s="490"/>
      <c r="CLZ27" s="490"/>
      <c r="CMA27" s="490"/>
      <c r="CMB27" s="490"/>
      <c r="CMC27" s="490"/>
      <c r="CMD27" s="490"/>
      <c r="CME27" s="490"/>
      <c r="CMF27" s="490"/>
      <c r="CMG27" s="490"/>
      <c r="CMH27" s="490"/>
      <c r="CMI27" s="490"/>
      <c r="CMJ27" s="490"/>
      <c r="CMK27" s="490"/>
      <c r="CML27" s="490"/>
      <c r="CMM27" s="490"/>
      <c r="CMN27" s="490"/>
      <c r="CMO27" s="490"/>
      <c r="CMP27" s="490"/>
      <c r="CMQ27" s="490"/>
      <c r="CMR27" s="490"/>
      <c r="CMS27" s="490"/>
      <c r="CMT27" s="490"/>
      <c r="CMU27" s="490"/>
      <c r="CMV27" s="490"/>
      <c r="CMW27" s="490"/>
      <c r="CMX27" s="490"/>
      <c r="CMY27" s="490"/>
      <c r="CMZ27" s="490"/>
      <c r="CNA27" s="490"/>
      <c r="CNB27" s="490"/>
      <c r="CNC27" s="490"/>
      <c r="CND27" s="490"/>
      <c r="CNE27" s="490"/>
      <c r="CNF27" s="490"/>
      <c r="CNG27" s="490"/>
      <c r="CNH27" s="490"/>
      <c r="CNI27" s="490"/>
      <c r="CNJ27" s="490"/>
      <c r="CNK27" s="490"/>
      <c r="CNL27" s="490"/>
      <c r="CNM27" s="490"/>
      <c r="CNN27" s="490"/>
      <c r="CNO27" s="490"/>
      <c r="CNP27" s="490"/>
      <c r="CNQ27" s="490"/>
      <c r="CNR27" s="490"/>
      <c r="CNS27" s="490"/>
      <c r="CNT27" s="490"/>
      <c r="CNU27" s="490"/>
      <c r="CNV27" s="490"/>
      <c r="CNW27" s="490"/>
      <c r="CNX27" s="490"/>
      <c r="CNY27" s="490"/>
      <c r="CNZ27" s="490"/>
      <c r="COA27" s="490"/>
      <c r="COB27" s="490"/>
      <c r="COC27" s="490"/>
      <c r="COD27" s="490"/>
      <c r="COE27" s="490"/>
      <c r="COF27" s="490"/>
      <c r="COG27" s="490"/>
      <c r="COH27" s="490"/>
      <c r="COI27" s="490"/>
      <c r="COJ27" s="490"/>
      <c r="COK27" s="490"/>
      <c r="COL27" s="490"/>
      <c r="COM27" s="490"/>
      <c r="CON27" s="490"/>
      <c r="COO27" s="490"/>
      <c r="COP27" s="490"/>
      <c r="COQ27" s="490"/>
      <c r="COR27" s="490"/>
      <c r="COS27" s="490"/>
      <c r="COT27" s="490"/>
      <c r="COU27" s="490"/>
      <c r="COV27" s="490"/>
      <c r="COW27" s="490"/>
      <c r="COX27" s="490"/>
      <c r="COY27" s="490"/>
      <c r="COZ27" s="490"/>
      <c r="CPA27" s="490"/>
      <c r="CPB27" s="490"/>
      <c r="CPC27" s="490"/>
      <c r="CPD27" s="490"/>
      <c r="CPE27" s="490"/>
      <c r="CPF27" s="490"/>
      <c r="CPG27" s="490"/>
      <c r="CPH27" s="490"/>
      <c r="CPI27" s="490"/>
      <c r="CPJ27" s="490"/>
      <c r="CPK27" s="490"/>
      <c r="CPL27" s="490"/>
      <c r="CPM27" s="490"/>
      <c r="CPN27" s="490"/>
      <c r="CPO27" s="490"/>
      <c r="CPP27" s="490"/>
      <c r="CPQ27" s="490"/>
      <c r="CPR27" s="490"/>
      <c r="CPS27" s="490"/>
      <c r="CPT27" s="490"/>
      <c r="CPU27" s="490"/>
      <c r="CPV27" s="490"/>
      <c r="CPW27" s="490"/>
      <c r="CPX27" s="490"/>
      <c r="CPY27" s="490"/>
      <c r="CPZ27" s="490"/>
      <c r="CQA27" s="490"/>
      <c r="CQB27" s="490"/>
      <c r="CQC27" s="490"/>
      <c r="CQD27" s="490"/>
      <c r="CQE27" s="490"/>
      <c r="CQF27" s="490"/>
      <c r="CQG27" s="490"/>
      <c r="CQH27" s="490"/>
      <c r="CQI27" s="490"/>
      <c r="CQJ27" s="490"/>
      <c r="CQK27" s="490"/>
      <c r="CQL27" s="490"/>
      <c r="CQM27" s="490"/>
      <c r="CQN27" s="490"/>
      <c r="CQO27" s="490"/>
      <c r="CQP27" s="490"/>
      <c r="CQQ27" s="490"/>
      <c r="CQR27" s="490"/>
      <c r="CQS27" s="490"/>
      <c r="CQT27" s="490"/>
      <c r="CQU27" s="490"/>
      <c r="CQV27" s="490"/>
      <c r="CQW27" s="490"/>
      <c r="CQX27" s="490"/>
      <c r="CQY27" s="490"/>
      <c r="CQZ27" s="490"/>
      <c r="CRA27" s="490"/>
      <c r="CRB27" s="490"/>
      <c r="CRC27" s="490"/>
      <c r="CRD27" s="490"/>
      <c r="CRE27" s="490"/>
      <c r="CRF27" s="490"/>
      <c r="CRG27" s="490"/>
      <c r="CRH27" s="490"/>
      <c r="CRI27" s="490"/>
      <c r="CRJ27" s="490"/>
      <c r="CRK27" s="490"/>
      <c r="CRL27" s="490"/>
      <c r="CRM27" s="490"/>
      <c r="CRN27" s="490"/>
      <c r="CRO27" s="490"/>
      <c r="CRP27" s="490"/>
      <c r="CRQ27" s="490"/>
      <c r="CRR27" s="490"/>
      <c r="CRS27" s="490"/>
      <c r="CRT27" s="490"/>
      <c r="CRU27" s="490"/>
      <c r="CRV27" s="490"/>
      <c r="CRW27" s="490"/>
      <c r="CRX27" s="490"/>
      <c r="CRY27" s="490"/>
      <c r="CRZ27" s="490"/>
      <c r="CSA27" s="490"/>
      <c r="CSB27" s="490"/>
      <c r="CSC27" s="490"/>
      <c r="CSD27" s="490"/>
      <c r="CSE27" s="490"/>
      <c r="CSF27" s="490"/>
      <c r="CSG27" s="490"/>
      <c r="CSH27" s="490"/>
      <c r="CSI27" s="490"/>
      <c r="CSJ27" s="490"/>
      <c r="CSK27" s="490"/>
      <c r="CSL27" s="490"/>
      <c r="CSM27" s="490"/>
      <c r="CSN27" s="490"/>
      <c r="CSO27" s="490"/>
      <c r="CSP27" s="490"/>
      <c r="CSQ27" s="490"/>
      <c r="CSR27" s="490"/>
      <c r="CSS27" s="490"/>
      <c r="CST27" s="490"/>
      <c r="CSU27" s="490"/>
      <c r="CSV27" s="490"/>
      <c r="CSW27" s="490"/>
      <c r="CSX27" s="490"/>
      <c r="CSY27" s="490"/>
      <c r="CSZ27" s="490"/>
      <c r="CTA27" s="490"/>
      <c r="CTB27" s="490"/>
      <c r="CTC27" s="490"/>
      <c r="CTD27" s="490"/>
      <c r="CTE27" s="490"/>
      <c r="CTF27" s="490"/>
      <c r="CTG27" s="490"/>
      <c r="CTH27" s="490"/>
      <c r="CTI27" s="490"/>
      <c r="CTJ27" s="490"/>
      <c r="CTK27" s="490"/>
      <c r="CTL27" s="490"/>
      <c r="CTM27" s="490"/>
      <c r="CTN27" s="490"/>
      <c r="CTO27" s="490"/>
      <c r="CTP27" s="490"/>
      <c r="CTQ27" s="490"/>
      <c r="CTR27" s="490"/>
      <c r="CTS27" s="490"/>
      <c r="CTT27" s="490"/>
      <c r="CTU27" s="490"/>
      <c r="CTV27" s="490"/>
      <c r="CTW27" s="490"/>
      <c r="CTX27" s="490"/>
      <c r="CTY27" s="490"/>
      <c r="CTZ27" s="490"/>
      <c r="CUA27" s="490"/>
      <c r="CUB27" s="490"/>
      <c r="CUC27" s="490"/>
      <c r="CUD27" s="490"/>
      <c r="CUE27" s="490"/>
      <c r="CUF27" s="490"/>
      <c r="CUG27" s="490"/>
      <c r="CUH27" s="490"/>
      <c r="CUI27" s="490"/>
      <c r="CUJ27" s="490"/>
      <c r="CUK27" s="490"/>
      <c r="CUL27" s="490"/>
      <c r="CUM27" s="490"/>
      <c r="CUN27" s="490"/>
      <c r="CUO27" s="490"/>
      <c r="CUP27" s="490"/>
      <c r="CUQ27" s="490"/>
      <c r="CUR27" s="490"/>
      <c r="CUS27" s="490"/>
      <c r="CUT27" s="490"/>
      <c r="CUU27" s="490"/>
      <c r="CUV27" s="490"/>
      <c r="CUW27" s="490"/>
      <c r="CUX27" s="490"/>
      <c r="CUY27" s="490"/>
      <c r="CUZ27" s="490"/>
      <c r="CVA27" s="490"/>
      <c r="CVB27" s="490"/>
      <c r="CVC27" s="490"/>
      <c r="CVD27" s="490"/>
      <c r="CVE27" s="490"/>
      <c r="CVF27" s="490"/>
      <c r="CVG27" s="490"/>
      <c r="CVH27" s="490"/>
      <c r="CVI27" s="490"/>
      <c r="CVJ27" s="490"/>
      <c r="CVK27" s="490"/>
      <c r="CVL27" s="490"/>
      <c r="CVM27" s="490"/>
      <c r="CVN27" s="490"/>
      <c r="CVO27" s="490"/>
      <c r="CVP27" s="490"/>
      <c r="CVQ27" s="490"/>
      <c r="CVR27" s="490"/>
      <c r="CVS27" s="490"/>
      <c r="CVT27" s="490"/>
      <c r="CVU27" s="490"/>
      <c r="CVV27" s="490"/>
      <c r="CVW27" s="490"/>
      <c r="CVX27" s="490"/>
      <c r="CVY27" s="490"/>
      <c r="CVZ27" s="490"/>
      <c r="CWA27" s="490"/>
      <c r="CWB27" s="490"/>
      <c r="CWC27" s="490"/>
      <c r="CWD27" s="490"/>
      <c r="CWE27" s="490"/>
      <c r="CWF27" s="490"/>
      <c r="CWG27" s="490"/>
      <c r="CWH27" s="490"/>
      <c r="CWI27" s="490"/>
      <c r="CWJ27" s="490"/>
      <c r="CWK27" s="490"/>
      <c r="CWL27" s="490"/>
      <c r="CWM27" s="490"/>
      <c r="CWN27" s="490"/>
      <c r="CWO27" s="490"/>
      <c r="CWP27" s="490"/>
      <c r="CWQ27" s="490"/>
      <c r="CWR27" s="490"/>
      <c r="CWS27" s="490"/>
      <c r="CWT27" s="490"/>
      <c r="CWU27" s="490"/>
      <c r="CWV27" s="490"/>
      <c r="CWW27" s="490"/>
      <c r="CWX27" s="490"/>
      <c r="CWY27" s="490"/>
      <c r="CWZ27" s="490"/>
      <c r="CXA27" s="490"/>
      <c r="CXB27" s="490"/>
      <c r="CXC27" s="490"/>
      <c r="CXD27" s="490"/>
      <c r="CXE27" s="490"/>
      <c r="CXF27" s="490"/>
      <c r="CXG27" s="490"/>
      <c r="CXH27" s="490"/>
      <c r="CXI27" s="490"/>
      <c r="CXJ27" s="490"/>
      <c r="CXK27" s="490"/>
      <c r="CXL27" s="490"/>
      <c r="CXM27" s="490"/>
      <c r="CXN27" s="490"/>
      <c r="CXO27" s="490"/>
      <c r="CXP27" s="490"/>
      <c r="CXQ27" s="490"/>
      <c r="CXR27" s="490"/>
      <c r="CXS27" s="490"/>
      <c r="CXT27" s="490"/>
      <c r="CXU27" s="490"/>
      <c r="CXV27" s="490"/>
      <c r="CXW27" s="490"/>
      <c r="CXX27" s="490"/>
      <c r="CXY27" s="490"/>
      <c r="CXZ27" s="490"/>
      <c r="CYA27" s="490"/>
      <c r="CYB27" s="490"/>
      <c r="CYC27" s="490"/>
      <c r="CYD27" s="490"/>
      <c r="CYE27" s="490"/>
      <c r="CYF27" s="490"/>
      <c r="CYG27" s="490"/>
      <c r="CYH27" s="490"/>
      <c r="CYI27" s="490"/>
      <c r="CYJ27" s="490"/>
      <c r="CYK27" s="490"/>
      <c r="CYL27" s="490"/>
      <c r="CYM27" s="490"/>
      <c r="CYN27" s="490"/>
      <c r="CYO27" s="490"/>
      <c r="CYP27" s="490"/>
      <c r="CYQ27" s="490"/>
      <c r="CYR27" s="490"/>
      <c r="CYS27" s="490"/>
      <c r="CYT27" s="490"/>
      <c r="CYU27" s="490"/>
      <c r="CYV27" s="490"/>
      <c r="CYW27" s="490"/>
      <c r="CYX27" s="490"/>
      <c r="CYY27" s="490"/>
      <c r="CYZ27" s="490"/>
      <c r="CZA27" s="490"/>
      <c r="CZB27" s="490"/>
      <c r="CZC27" s="490"/>
      <c r="CZD27" s="490"/>
      <c r="CZE27" s="490"/>
      <c r="CZF27" s="490"/>
      <c r="CZG27" s="490"/>
      <c r="CZH27" s="490"/>
      <c r="CZI27" s="490"/>
      <c r="CZJ27" s="490"/>
      <c r="CZK27" s="490"/>
      <c r="CZL27" s="490"/>
      <c r="CZM27" s="490"/>
      <c r="CZN27" s="490"/>
      <c r="CZO27" s="490"/>
      <c r="CZP27" s="490"/>
      <c r="CZQ27" s="490"/>
      <c r="CZR27" s="490"/>
      <c r="CZS27" s="490"/>
      <c r="CZT27" s="490"/>
      <c r="CZU27" s="490"/>
      <c r="CZV27" s="490"/>
      <c r="CZW27" s="490"/>
      <c r="CZX27" s="490"/>
      <c r="CZY27" s="490"/>
      <c r="CZZ27" s="490"/>
      <c r="DAA27" s="490"/>
      <c r="DAB27" s="490"/>
      <c r="DAC27" s="490"/>
      <c r="DAD27" s="490"/>
      <c r="DAE27" s="490"/>
      <c r="DAF27" s="490"/>
      <c r="DAG27" s="490"/>
      <c r="DAH27" s="490"/>
      <c r="DAI27" s="490"/>
      <c r="DAJ27" s="490"/>
      <c r="DAK27" s="490"/>
      <c r="DAL27" s="490"/>
      <c r="DAM27" s="490"/>
      <c r="DAN27" s="490"/>
      <c r="DAO27" s="490"/>
      <c r="DAP27" s="490"/>
      <c r="DAQ27" s="490"/>
      <c r="DAR27" s="490"/>
      <c r="DAS27" s="490"/>
      <c r="DAT27" s="490"/>
      <c r="DAU27" s="490"/>
      <c r="DAV27" s="490"/>
      <c r="DAW27" s="490"/>
      <c r="DAX27" s="490"/>
      <c r="DAY27" s="490"/>
      <c r="DAZ27" s="490"/>
      <c r="DBA27" s="490"/>
      <c r="DBB27" s="490"/>
      <c r="DBC27" s="490"/>
      <c r="DBD27" s="490"/>
      <c r="DBE27" s="490"/>
      <c r="DBF27" s="490"/>
      <c r="DBG27" s="490"/>
      <c r="DBH27" s="490"/>
      <c r="DBI27" s="490"/>
      <c r="DBJ27" s="490"/>
      <c r="DBK27" s="490"/>
      <c r="DBL27" s="490"/>
      <c r="DBM27" s="490"/>
      <c r="DBN27" s="490"/>
      <c r="DBO27" s="490"/>
      <c r="DBP27" s="490"/>
      <c r="DBQ27" s="490"/>
      <c r="DBR27" s="490"/>
      <c r="DBS27" s="490"/>
      <c r="DBT27" s="490"/>
      <c r="DBU27" s="490"/>
      <c r="DBV27" s="490"/>
      <c r="DBW27" s="490"/>
      <c r="DBX27" s="490"/>
      <c r="DBY27" s="490"/>
      <c r="DBZ27" s="490"/>
      <c r="DCA27" s="490"/>
      <c r="DCB27" s="490"/>
      <c r="DCC27" s="490"/>
      <c r="DCD27" s="490"/>
      <c r="DCE27" s="490"/>
      <c r="DCF27" s="490"/>
      <c r="DCG27" s="490"/>
      <c r="DCH27" s="490"/>
      <c r="DCI27" s="490"/>
      <c r="DCJ27" s="490"/>
      <c r="DCK27" s="490"/>
      <c r="DCL27" s="490"/>
      <c r="DCM27" s="490"/>
      <c r="DCN27" s="490"/>
      <c r="DCO27" s="490"/>
      <c r="DCP27" s="490"/>
      <c r="DCQ27" s="490"/>
      <c r="DCR27" s="490"/>
      <c r="DCS27" s="490"/>
      <c r="DCT27" s="490"/>
      <c r="DCU27" s="490"/>
      <c r="DCV27" s="490"/>
      <c r="DCW27" s="490"/>
      <c r="DCX27" s="490"/>
      <c r="DCY27" s="490"/>
      <c r="DCZ27" s="490"/>
      <c r="DDA27" s="490"/>
      <c r="DDB27" s="490"/>
      <c r="DDC27" s="490"/>
      <c r="DDD27" s="490"/>
      <c r="DDE27" s="490"/>
      <c r="DDF27" s="490"/>
      <c r="DDG27" s="490"/>
      <c r="DDH27" s="490"/>
      <c r="DDI27" s="490"/>
      <c r="DDJ27" s="490"/>
      <c r="DDK27" s="490"/>
      <c r="DDL27" s="490"/>
      <c r="DDM27" s="490"/>
      <c r="DDN27" s="490"/>
      <c r="DDO27" s="490"/>
      <c r="DDP27" s="490"/>
      <c r="DDQ27" s="490"/>
      <c r="DDR27" s="490"/>
      <c r="DDS27" s="490"/>
      <c r="DDT27" s="490"/>
      <c r="DDU27" s="490"/>
      <c r="DDV27" s="490"/>
      <c r="DDW27" s="490"/>
      <c r="DDX27" s="490"/>
      <c r="DDY27" s="490"/>
      <c r="DDZ27" s="490"/>
      <c r="DEA27" s="490"/>
      <c r="DEB27" s="490"/>
      <c r="DEC27" s="490"/>
      <c r="DED27" s="490"/>
      <c r="DEE27" s="490"/>
      <c r="DEF27" s="490"/>
      <c r="DEG27" s="490"/>
      <c r="DEH27" s="490"/>
      <c r="DEI27" s="490"/>
      <c r="DEJ27" s="490"/>
      <c r="DEK27" s="490"/>
      <c r="DEL27" s="490"/>
      <c r="DEM27" s="490"/>
      <c r="DEN27" s="490"/>
      <c r="DEO27" s="490"/>
      <c r="DEP27" s="490"/>
      <c r="DEQ27" s="490"/>
      <c r="DER27" s="490"/>
      <c r="DES27" s="490"/>
      <c r="DET27" s="490"/>
      <c r="DEU27" s="490"/>
      <c r="DEV27" s="490"/>
      <c r="DEW27" s="490"/>
      <c r="DEX27" s="490"/>
      <c r="DEY27" s="490"/>
      <c r="DEZ27" s="490"/>
      <c r="DFA27" s="490"/>
      <c r="DFB27" s="490"/>
      <c r="DFC27" s="490"/>
      <c r="DFD27" s="490"/>
      <c r="DFE27" s="490"/>
      <c r="DFF27" s="490"/>
      <c r="DFG27" s="490"/>
      <c r="DFH27" s="490"/>
      <c r="DFI27" s="490"/>
      <c r="DFJ27" s="490"/>
      <c r="DFK27" s="490"/>
      <c r="DFL27" s="490"/>
      <c r="DFM27" s="490"/>
      <c r="DFN27" s="490"/>
      <c r="DFO27" s="490"/>
      <c r="DFP27" s="490"/>
      <c r="DFQ27" s="490"/>
      <c r="DFR27" s="490"/>
      <c r="DFS27" s="490"/>
      <c r="DFT27" s="490"/>
      <c r="DFU27" s="490"/>
      <c r="DFV27" s="490"/>
      <c r="DFW27" s="490"/>
      <c r="DFX27" s="490"/>
      <c r="DFY27" s="490"/>
      <c r="DFZ27" s="490"/>
      <c r="DGA27" s="490"/>
      <c r="DGB27" s="490"/>
      <c r="DGC27" s="490"/>
      <c r="DGD27" s="490"/>
      <c r="DGE27" s="490"/>
      <c r="DGF27" s="490"/>
      <c r="DGG27" s="490"/>
      <c r="DGH27" s="490"/>
      <c r="DGI27" s="490"/>
      <c r="DGJ27" s="490"/>
      <c r="DGK27" s="490"/>
      <c r="DGL27" s="490"/>
      <c r="DGM27" s="490"/>
      <c r="DGN27" s="490"/>
      <c r="DGO27" s="490"/>
      <c r="DGP27" s="490"/>
      <c r="DGQ27" s="490"/>
      <c r="DGR27" s="490"/>
      <c r="DGS27" s="490"/>
      <c r="DGT27" s="490"/>
      <c r="DGU27" s="490"/>
      <c r="DGV27" s="490"/>
      <c r="DGW27" s="490"/>
      <c r="DGX27" s="490"/>
      <c r="DGY27" s="490"/>
      <c r="DGZ27" s="490"/>
      <c r="DHA27" s="490"/>
      <c r="DHB27" s="490"/>
      <c r="DHC27" s="490"/>
      <c r="DHD27" s="490"/>
      <c r="DHE27" s="490"/>
      <c r="DHF27" s="490"/>
      <c r="DHG27" s="490"/>
      <c r="DHH27" s="490"/>
      <c r="DHI27" s="490"/>
      <c r="DHJ27" s="490"/>
      <c r="DHK27" s="490"/>
      <c r="DHL27" s="490"/>
      <c r="DHM27" s="490"/>
      <c r="DHN27" s="490"/>
      <c r="DHO27" s="490"/>
      <c r="DHP27" s="490"/>
      <c r="DHQ27" s="490"/>
      <c r="DHR27" s="490"/>
      <c r="DHS27" s="490"/>
      <c r="DHT27" s="490"/>
      <c r="DHU27" s="490"/>
      <c r="DHV27" s="490"/>
      <c r="DHW27" s="490"/>
      <c r="DHX27" s="490"/>
      <c r="DHY27" s="490"/>
      <c r="DHZ27" s="490"/>
      <c r="DIA27" s="490"/>
      <c r="DIB27" s="490"/>
      <c r="DIC27" s="490"/>
      <c r="DID27" s="490"/>
      <c r="DIE27" s="490"/>
      <c r="DIF27" s="490"/>
      <c r="DIG27" s="490"/>
      <c r="DIH27" s="490"/>
      <c r="DII27" s="490"/>
      <c r="DIJ27" s="490"/>
      <c r="DIK27" s="490"/>
      <c r="DIL27" s="490"/>
      <c r="DIM27" s="490"/>
      <c r="DIN27" s="490"/>
      <c r="DIO27" s="490"/>
      <c r="DIP27" s="490"/>
      <c r="DIQ27" s="490"/>
      <c r="DIR27" s="490"/>
      <c r="DIS27" s="490"/>
      <c r="DIT27" s="490"/>
      <c r="DIU27" s="490"/>
      <c r="DIV27" s="490"/>
      <c r="DIW27" s="490"/>
      <c r="DIX27" s="490"/>
      <c r="DIY27" s="490"/>
      <c r="DIZ27" s="490"/>
      <c r="DJA27" s="490"/>
      <c r="DJB27" s="490"/>
      <c r="DJC27" s="490"/>
      <c r="DJD27" s="490"/>
      <c r="DJE27" s="490"/>
      <c r="DJF27" s="490"/>
      <c r="DJG27" s="490"/>
      <c r="DJH27" s="490"/>
      <c r="DJI27" s="490"/>
      <c r="DJJ27" s="490"/>
      <c r="DJK27" s="490"/>
      <c r="DJL27" s="490"/>
      <c r="DJM27" s="490"/>
      <c r="DJN27" s="490"/>
      <c r="DJO27" s="490"/>
      <c r="DJP27" s="490"/>
      <c r="DJQ27" s="490"/>
      <c r="DJR27" s="490"/>
      <c r="DJS27" s="490"/>
      <c r="DJT27" s="490"/>
      <c r="DJU27" s="490"/>
      <c r="DJV27" s="490"/>
      <c r="DJW27" s="490"/>
      <c r="DJX27" s="490"/>
      <c r="DJY27" s="490"/>
      <c r="DJZ27" s="490"/>
      <c r="DKA27" s="490"/>
      <c r="DKB27" s="490"/>
      <c r="DKC27" s="490"/>
      <c r="DKD27" s="490"/>
      <c r="DKE27" s="490"/>
      <c r="DKF27" s="490"/>
      <c r="DKG27" s="490"/>
      <c r="DKH27" s="490"/>
      <c r="DKI27" s="490"/>
      <c r="DKJ27" s="490"/>
      <c r="DKK27" s="490"/>
      <c r="DKL27" s="490"/>
      <c r="DKM27" s="490"/>
      <c r="DKN27" s="490"/>
      <c r="DKO27" s="490"/>
      <c r="DKP27" s="490"/>
      <c r="DKQ27" s="490"/>
      <c r="DKR27" s="490"/>
      <c r="DKS27" s="490"/>
      <c r="DKT27" s="490"/>
      <c r="DKU27" s="490"/>
      <c r="DKV27" s="490"/>
      <c r="DKW27" s="490"/>
      <c r="DKX27" s="490"/>
      <c r="DKY27" s="490"/>
      <c r="DKZ27" s="490"/>
      <c r="DLA27" s="490"/>
      <c r="DLB27" s="490"/>
      <c r="DLC27" s="490"/>
      <c r="DLD27" s="490"/>
      <c r="DLE27" s="490"/>
      <c r="DLF27" s="490"/>
      <c r="DLG27" s="490"/>
      <c r="DLH27" s="490"/>
      <c r="DLI27" s="490"/>
      <c r="DLJ27" s="490"/>
      <c r="DLK27" s="490"/>
      <c r="DLL27" s="490"/>
      <c r="DLM27" s="490"/>
      <c r="DLN27" s="490"/>
      <c r="DLO27" s="490"/>
      <c r="DLP27" s="490"/>
      <c r="DLQ27" s="490"/>
      <c r="DLR27" s="490"/>
      <c r="DLS27" s="490"/>
      <c r="DLT27" s="490"/>
      <c r="DLU27" s="490"/>
      <c r="DLV27" s="490"/>
      <c r="DLW27" s="490"/>
      <c r="DLX27" s="490"/>
      <c r="DLY27" s="490"/>
      <c r="DLZ27" s="490"/>
      <c r="DMA27" s="490"/>
      <c r="DMB27" s="490"/>
      <c r="DMC27" s="490"/>
      <c r="DMD27" s="490"/>
      <c r="DME27" s="490"/>
      <c r="DMF27" s="490"/>
      <c r="DMG27" s="490"/>
      <c r="DMH27" s="490"/>
      <c r="DMI27" s="490"/>
      <c r="DMJ27" s="490"/>
      <c r="DMK27" s="490"/>
      <c r="DML27" s="490"/>
      <c r="DMM27" s="490"/>
      <c r="DMN27" s="490"/>
      <c r="DMO27" s="490"/>
      <c r="DMP27" s="490"/>
      <c r="DMQ27" s="490"/>
      <c r="DMR27" s="490"/>
      <c r="DMS27" s="490"/>
      <c r="DMT27" s="490"/>
      <c r="DMU27" s="490"/>
      <c r="DMV27" s="490"/>
      <c r="DMW27" s="490"/>
      <c r="DMX27" s="490"/>
      <c r="DMY27" s="490"/>
      <c r="DMZ27" s="490"/>
      <c r="DNA27" s="490"/>
      <c r="DNB27" s="490"/>
      <c r="DNC27" s="490"/>
      <c r="DND27" s="490"/>
      <c r="DNE27" s="490"/>
      <c r="DNF27" s="490"/>
      <c r="DNG27" s="490"/>
      <c r="DNH27" s="490"/>
      <c r="DNI27" s="490"/>
      <c r="DNJ27" s="490"/>
      <c r="DNK27" s="490"/>
      <c r="DNL27" s="490"/>
      <c r="DNM27" s="490"/>
      <c r="DNN27" s="490"/>
      <c r="DNO27" s="490"/>
      <c r="DNP27" s="490"/>
      <c r="DNQ27" s="490"/>
      <c r="DNR27" s="490"/>
      <c r="DNS27" s="490"/>
      <c r="DNT27" s="490"/>
      <c r="DNU27" s="490"/>
      <c r="DNV27" s="490"/>
      <c r="DNW27" s="490"/>
      <c r="DNX27" s="490"/>
      <c r="DNY27" s="490"/>
      <c r="DNZ27" s="490"/>
      <c r="DOA27" s="490"/>
      <c r="DOB27" s="490"/>
      <c r="DOC27" s="490"/>
      <c r="DOD27" s="490"/>
      <c r="DOE27" s="490"/>
      <c r="DOF27" s="490"/>
      <c r="DOG27" s="490"/>
      <c r="DOH27" s="490"/>
      <c r="DOI27" s="490"/>
      <c r="DOJ27" s="490"/>
      <c r="DOK27" s="490"/>
      <c r="DOL27" s="490"/>
      <c r="DOM27" s="490"/>
      <c r="DON27" s="490"/>
      <c r="DOO27" s="490"/>
      <c r="DOP27" s="490"/>
      <c r="DOQ27" s="490"/>
      <c r="DOR27" s="490"/>
      <c r="DOS27" s="490"/>
      <c r="DOT27" s="490"/>
      <c r="DOU27" s="490"/>
      <c r="DOV27" s="490"/>
      <c r="DOW27" s="490"/>
      <c r="DOX27" s="490"/>
      <c r="DOY27" s="490"/>
      <c r="DOZ27" s="490"/>
      <c r="DPA27" s="490"/>
      <c r="DPB27" s="490"/>
      <c r="DPC27" s="490"/>
      <c r="DPD27" s="490"/>
      <c r="DPE27" s="490"/>
      <c r="DPF27" s="490"/>
      <c r="DPG27" s="490"/>
      <c r="DPH27" s="490"/>
      <c r="DPI27" s="490"/>
      <c r="DPJ27" s="490"/>
      <c r="DPK27" s="490"/>
      <c r="DPL27" s="490"/>
      <c r="DPM27" s="490"/>
      <c r="DPN27" s="490"/>
      <c r="DPO27" s="490"/>
      <c r="DPP27" s="490"/>
      <c r="DPQ27" s="490"/>
      <c r="DPR27" s="490"/>
      <c r="DPS27" s="490"/>
      <c r="DPT27" s="490"/>
      <c r="DPU27" s="490"/>
      <c r="DPV27" s="490"/>
      <c r="DPW27" s="490"/>
      <c r="DPX27" s="490"/>
      <c r="DPY27" s="490"/>
      <c r="DPZ27" s="490"/>
      <c r="DQA27" s="490"/>
      <c r="DQB27" s="490"/>
      <c r="DQC27" s="490"/>
      <c r="DQD27" s="490"/>
      <c r="DQE27" s="490"/>
      <c r="DQF27" s="490"/>
      <c r="DQG27" s="490"/>
      <c r="DQH27" s="490"/>
      <c r="DQI27" s="490"/>
      <c r="DQJ27" s="490"/>
      <c r="DQK27" s="490"/>
      <c r="DQL27" s="490"/>
      <c r="DQM27" s="490"/>
      <c r="DQN27" s="490"/>
      <c r="DQO27" s="490"/>
      <c r="DQP27" s="490"/>
      <c r="DQQ27" s="490"/>
      <c r="DQR27" s="490"/>
      <c r="DQS27" s="490"/>
      <c r="DQT27" s="490"/>
      <c r="DQU27" s="490"/>
      <c r="DQV27" s="490"/>
      <c r="DQW27" s="490"/>
      <c r="DQX27" s="490"/>
      <c r="DQY27" s="490"/>
      <c r="DQZ27" s="490"/>
      <c r="DRA27" s="490"/>
      <c r="DRB27" s="490"/>
      <c r="DRC27" s="490"/>
      <c r="DRD27" s="490"/>
      <c r="DRE27" s="490"/>
      <c r="DRF27" s="490"/>
      <c r="DRG27" s="490"/>
      <c r="DRH27" s="490"/>
      <c r="DRI27" s="490"/>
      <c r="DRJ27" s="490"/>
      <c r="DRK27" s="490"/>
      <c r="DRL27" s="490"/>
      <c r="DRM27" s="490"/>
      <c r="DRN27" s="490"/>
      <c r="DRO27" s="490"/>
      <c r="DRP27" s="490"/>
      <c r="DRQ27" s="490"/>
      <c r="DRR27" s="490"/>
      <c r="DRS27" s="490"/>
      <c r="DRT27" s="490"/>
      <c r="DRU27" s="490"/>
      <c r="DRV27" s="490"/>
      <c r="DRW27" s="490"/>
      <c r="DRX27" s="490"/>
      <c r="DRY27" s="490"/>
      <c r="DRZ27" s="490"/>
      <c r="DSA27" s="490"/>
      <c r="DSB27" s="490"/>
      <c r="DSC27" s="490"/>
      <c r="DSD27" s="490"/>
      <c r="DSE27" s="490"/>
      <c r="DSF27" s="490"/>
      <c r="DSG27" s="490"/>
      <c r="DSH27" s="490"/>
      <c r="DSI27" s="490"/>
      <c r="DSJ27" s="490"/>
      <c r="DSK27" s="490"/>
      <c r="DSL27" s="490"/>
      <c r="DSM27" s="490"/>
      <c r="DSN27" s="490"/>
      <c r="DSO27" s="490"/>
      <c r="DSP27" s="490"/>
      <c r="DSQ27" s="490"/>
      <c r="DSR27" s="490"/>
      <c r="DSS27" s="490"/>
      <c r="DST27" s="490"/>
      <c r="DSU27" s="490"/>
      <c r="DSV27" s="490"/>
      <c r="DSW27" s="490"/>
      <c r="DSX27" s="490"/>
      <c r="DSY27" s="490"/>
      <c r="DSZ27" s="490"/>
      <c r="DTA27" s="490"/>
      <c r="DTB27" s="490"/>
      <c r="DTC27" s="490"/>
      <c r="DTD27" s="490"/>
      <c r="DTE27" s="490"/>
      <c r="DTF27" s="490"/>
      <c r="DTG27" s="490"/>
      <c r="DTH27" s="490"/>
      <c r="DTI27" s="490"/>
      <c r="DTJ27" s="490"/>
      <c r="DTK27" s="490"/>
      <c r="DTL27" s="490"/>
      <c r="DTM27" s="490"/>
      <c r="DTN27" s="490"/>
      <c r="DTO27" s="490"/>
      <c r="DTP27" s="490"/>
      <c r="DTQ27" s="490"/>
      <c r="DTR27" s="490"/>
      <c r="DTS27" s="490"/>
      <c r="DTT27" s="490"/>
      <c r="DTU27" s="490"/>
      <c r="DTV27" s="490"/>
      <c r="DTW27" s="490"/>
      <c r="DTX27" s="490"/>
      <c r="DTY27" s="490"/>
      <c r="DTZ27" s="490"/>
      <c r="DUA27" s="490"/>
      <c r="DUB27" s="490"/>
      <c r="DUC27" s="490"/>
      <c r="DUD27" s="490"/>
      <c r="DUE27" s="490"/>
      <c r="DUF27" s="490"/>
      <c r="DUG27" s="490"/>
      <c r="DUH27" s="490"/>
      <c r="DUI27" s="490"/>
      <c r="DUJ27" s="490"/>
      <c r="DUK27" s="490"/>
      <c r="DUL27" s="490"/>
      <c r="DUM27" s="490"/>
      <c r="DUN27" s="490"/>
      <c r="DUO27" s="490"/>
      <c r="DUP27" s="490"/>
      <c r="DUQ27" s="490"/>
      <c r="DUR27" s="490"/>
      <c r="DUS27" s="490"/>
      <c r="DUT27" s="490"/>
      <c r="DUU27" s="490"/>
      <c r="DUV27" s="490"/>
      <c r="DUW27" s="490"/>
      <c r="DUX27" s="490"/>
      <c r="DUY27" s="490"/>
      <c r="DUZ27" s="490"/>
      <c r="DVA27" s="490"/>
      <c r="DVB27" s="490"/>
      <c r="DVC27" s="490"/>
      <c r="DVD27" s="490"/>
      <c r="DVE27" s="490"/>
      <c r="DVF27" s="490"/>
      <c r="DVG27" s="490"/>
      <c r="DVH27" s="490"/>
      <c r="DVI27" s="490"/>
      <c r="DVJ27" s="490"/>
      <c r="DVK27" s="490"/>
      <c r="DVL27" s="490"/>
      <c r="DVM27" s="490"/>
      <c r="DVN27" s="490"/>
      <c r="DVO27" s="490"/>
      <c r="DVP27" s="490"/>
      <c r="DVQ27" s="490"/>
      <c r="DVR27" s="490"/>
      <c r="DVS27" s="490"/>
      <c r="DVT27" s="490"/>
      <c r="DVU27" s="490"/>
      <c r="DVV27" s="490"/>
      <c r="DVW27" s="490"/>
      <c r="DVX27" s="490"/>
      <c r="DVY27" s="490"/>
      <c r="DVZ27" s="490"/>
      <c r="DWA27" s="490"/>
      <c r="DWB27" s="490"/>
      <c r="DWC27" s="490"/>
      <c r="DWD27" s="490"/>
      <c r="DWE27" s="490"/>
      <c r="DWF27" s="490"/>
      <c r="DWG27" s="490"/>
      <c r="DWH27" s="490"/>
      <c r="DWI27" s="490"/>
      <c r="DWJ27" s="490"/>
      <c r="DWK27" s="490"/>
      <c r="DWL27" s="490"/>
      <c r="DWM27" s="490"/>
      <c r="DWN27" s="490"/>
      <c r="DWO27" s="490"/>
      <c r="DWP27" s="490"/>
      <c r="DWQ27" s="490"/>
      <c r="DWR27" s="490"/>
      <c r="DWS27" s="490"/>
      <c r="DWT27" s="490"/>
      <c r="DWU27" s="490"/>
      <c r="DWV27" s="490"/>
      <c r="DWW27" s="490"/>
      <c r="DWX27" s="490"/>
      <c r="DWY27" s="490"/>
      <c r="DWZ27" s="490"/>
      <c r="DXA27" s="490"/>
      <c r="DXB27" s="490"/>
      <c r="DXC27" s="490"/>
      <c r="DXD27" s="490"/>
      <c r="DXE27" s="490"/>
      <c r="DXF27" s="490"/>
      <c r="DXG27" s="490"/>
      <c r="DXH27" s="490"/>
      <c r="DXI27" s="490"/>
      <c r="DXJ27" s="490"/>
      <c r="DXK27" s="490"/>
      <c r="DXL27" s="490"/>
      <c r="DXM27" s="490"/>
      <c r="DXN27" s="490"/>
      <c r="DXO27" s="490"/>
      <c r="DXP27" s="490"/>
      <c r="DXQ27" s="490"/>
      <c r="DXR27" s="490"/>
      <c r="DXS27" s="490"/>
      <c r="DXT27" s="490"/>
      <c r="DXU27" s="490"/>
      <c r="DXV27" s="490"/>
      <c r="DXW27" s="490"/>
      <c r="DXX27" s="490"/>
      <c r="DXY27" s="490"/>
      <c r="DXZ27" s="490"/>
      <c r="DYA27" s="490"/>
      <c r="DYB27" s="490"/>
      <c r="DYC27" s="490"/>
      <c r="DYD27" s="490"/>
      <c r="DYE27" s="490"/>
      <c r="DYF27" s="490"/>
      <c r="DYG27" s="490"/>
      <c r="DYH27" s="490"/>
      <c r="DYI27" s="490"/>
      <c r="DYJ27" s="490"/>
      <c r="DYK27" s="490"/>
      <c r="DYL27" s="490"/>
      <c r="DYM27" s="490"/>
      <c r="DYN27" s="490"/>
      <c r="DYO27" s="490"/>
      <c r="DYP27" s="490"/>
      <c r="DYQ27" s="490"/>
      <c r="DYR27" s="490"/>
      <c r="DYS27" s="490"/>
      <c r="DYT27" s="490"/>
      <c r="DYU27" s="490"/>
      <c r="DYV27" s="490"/>
      <c r="DYW27" s="490"/>
      <c r="DYX27" s="490"/>
      <c r="DYY27" s="490"/>
      <c r="DYZ27" s="490"/>
      <c r="DZA27" s="490"/>
      <c r="DZB27" s="490"/>
      <c r="DZC27" s="490"/>
      <c r="DZD27" s="490"/>
      <c r="DZE27" s="490"/>
      <c r="DZF27" s="490"/>
      <c r="DZG27" s="490"/>
      <c r="DZH27" s="490"/>
      <c r="DZI27" s="490"/>
      <c r="DZJ27" s="490"/>
      <c r="DZK27" s="490"/>
      <c r="DZL27" s="490"/>
      <c r="DZM27" s="490"/>
      <c r="DZN27" s="490"/>
      <c r="DZO27" s="490"/>
      <c r="DZP27" s="490"/>
      <c r="DZQ27" s="490"/>
      <c r="DZR27" s="490"/>
      <c r="DZS27" s="490"/>
      <c r="DZT27" s="490"/>
      <c r="DZU27" s="490"/>
      <c r="DZV27" s="490"/>
      <c r="DZW27" s="490"/>
      <c r="DZX27" s="490"/>
      <c r="DZY27" s="490"/>
      <c r="DZZ27" s="490"/>
      <c r="EAA27" s="490"/>
      <c r="EAB27" s="490"/>
      <c r="EAC27" s="490"/>
      <c r="EAD27" s="490"/>
      <c r="EAE27" s="490"/>
      <c r="EAF27" s="490"/>
      <c r="EAG27" s="490"/>
      <c r="EAH27" s="490"/>
      <c r="EAI27" s="490"/>
      <c r="EAJ27" s="490"/>
      <c r="EAK27" s="490"/>
      <c r="EAL27" s="490"/>
      <c r="EAM27" s="490"/>
      <c r="EAN27" s="490"/>
      <c r="EAO27" s="490"/>
      <c r="EAP27" s="490"/>
      <c r="EAQ27" s="490"/>
      <c r="EAR27" s="490"/>
      <c r="EAS27" s="490"/>
      <c r="EAT27" s="490"/>
      <c r="EAU27" s="490"/>
      <c r="EAV27" s="490"/>
      <c r="EAW27" s="490"/>
      <c r="EAX27" s="490"/>
      <c r="EAY27" s="490"/>
      <c r="EAZ27" s="490"/>
      <c r="EBA27" s="490"/>
      <c r="EBB27" s="490"/>
      <c r="EBC27" s="490"/>
      <c r="EBD27" s="490"/>
      <c r="EBE27" s="490"/>
      <c r="EBF27" s="490"/>
      <c r="EBG27" s="490"/>
      <c r="EBH27" s="490"/>
      <c r="EBI27" s="490"/>
      <c r="EBJ27" s="490"/>
      <c r="EBK27" s="490"/>
      <c r="EBL27" s="490"/>
      <c r="EBM27" s="490"/>
      <c r="EBN27" s="490"/>
      <c r="EBO27" s="490"/>
      <c r="EBP27" s="490"/>
      <c r="EBQ27" s="490"/>
      <c r="EBR27" s="490"/>
      <c r="EBS27" s="490"/>
      <c r="EBT27" s="490"/>
      <c r="EBU27" s="490"/>
      <c r="EBV27" s="490"/>
      <c r="EBW27" s="490"/>
      <c r="EBX27" s="490"/>
      <c r="EBY27" s="490"/>
      <c r="EBZ27" s="490"/>
      <c r="ECA27" s="490"/>
      <c r="ECB27" s="490"/>
      <c r="ECC27" s="490"/>
      <c r="ECD27" s="490"/>
      <c r="ECE27" s="490"/>
      <c r="ECF27" s="490"/>
      <c r="ECG27" s="490"/>
      <c r="ECH27" s="490"/>
      <c r="ECI27" s="490"/>
      <c r="ECJ27" s="490"/>
      <c r="ECK27" s="490"/>
      <c r="ECL27" s="490"/>
      <c r="ECM27" s="490"/>
      <c r="ECN27" s="490"/>
      <c r="ECO27" s="490"/>
      <c r="ECP27" s="490"/>
      <c r="ECQ27" s="490"/>
      <c r="ECR27" s="490"/>
      <c r="ECS27" s="490"/>
      <c r="ECT27" s="490"/>
      <c r="ECU27" s="490"/>
      <c r="ECV27" s="490"/>
      <c r="ECW27" s="490"/>
      <c r="ECX27" s="490"/>
      <c r="ECY27" s="490"/>
      <c r="ECZ27" s="490"/>
      <c r="EDA27" s="490"/>
      <c r="EDB27" s="490"/>
      <c r="EDC27" s="490"/>
      <c r="EDD27" s="490"/>
      <c r="EDE27" s="490"/>
      <c r="EDF27" s="490"/>
      <c r="EDG27" s="490"/>
      <c r="EDH27" s="490"/>
      <c r="EDI27" s="490"/>
      <c r="EDJ27" s="490"/>
      <c r="EDK27" s="490"/>
      <c r="EDL27" s="490"/>
      <c r="EDM27" s="490"/>
      <c r="EDN27" s="490"/>
      <c r="EDO27" s="490"/>
      <c r="EDP27" s="490"/>
      <c r="EDQ27" s="490"/>
      <c r="EDR27" s="490"/>
      <c r="EDS27" s="490"/>
      <c r="EDT27" s="490"/>
      <c r="EDU27" s="490"/>
      <c r="EDV27" s="490"/>
      <c r="EDW27" s="490"/>
      <c r="EDX27" s="490"/>
      <c r="EDY27" s="490"/>
      <c r="EDZ27" s="490"/>
      <c r="EEA27" s="490"/>
      <c r="EEB27" s="490"/>
      <c r="EEC27" s="490"/>
      <c r="EED27" s="490"/>
      <c r="EEE27" s="490"/>
      <c r="EEF27" s="490"/>
      <c r="EEG27" s="490"/>
      <c r="EEH27" s="490"/>
      <c r="EEI27" s="490"/>
      <c r="EEJ27" s="490"/>
      <c r="EEK27" s="490"/>
      <c r="EEL27" s="490"/>
      <c r="EEM27" s="490"/>
      <c r="EEN27" s="490"/>
      <c r="EEO27" s="490"/>
      <c r="EEP27" s="490"/>
      <c r="EEQ27" s="490"/>
      <c r="EER27" s="490"/>
      <c r="EES27" s="490"/>
      <c r="EET27" s="490"/>
      <c r="EEU27" s="490"/>
      <c r="EEV27" s="490"/>
      <c r="EEW27" s="490"/>
      <c r="EEX27" s="490"/>
      <c r="EEY27" s="490"/>
      <c r="EEZ27" s="490"/>
      <c r="EFA27" s="490"/>
      <c r="EFB27" s="490"/>
      <c r="EFC27" s="490"/>
      <c r="EFD27" s="490"/>
      <c r="EFE27" s="490"/>
      <c r="EFF27" s="490"/>
      <c r="EFG27" s="490"/>
      <c r="EFH27" s="490"/>
      <c r="EFI27" s="490"/>
      <c r="EFJ27" s="490"/>
      <c r="EFK27" s="490"/>
      <c r="EFL27" s="490"/>
      <c r="EFM27" s="490"/>
      <c r="EFN27" s="490"/>
      <c r="EFO27" s="490"/>
      <c r="EFP27" s="490"/>
      <c r="EFQ27" s="490"/>
      <c r="EFR27" s="490"/>
      <c r="EFS27" s="490"/>
      <c r="EFT27" s="490"/>
      <c r="EFU27" s="490"/>
      <c r="EFV27" s="490"/>
      <c r="EFW27" s="490"/>
      <c r="EFX27" s="490"/>
      <c r="EFY27" s="490"/>
      <c r="EFZ27" s="490"/>
      <c r="EGA27" s="490"/>
      <c r="EGB27" s="490"/>
      <c r="EGC27" s="490"/>
      <c r="EGD27" s="490"/>
      <c r="EGE27" s="490"/>
      <c r="EGF27" s="490"/>
      <c r="EGG27" s="490"/>
      <c r="EGH27" s="490"/>
      <c r="EGI27" s="490"/>
      <c r="EGJ27" s="490"/>
      <c r="EGK27" s="490"/>
      <c r="EGL27" s="490"/>
      <c r="EGM27" s="490"/>
      <c r="EGN27" s="490"/>
      <c r="EGO27" s="490"/>
      <c r="EGP27" s="490"/>
      <c r="EGQ27" s="490"/>
      <c r="EGR27" s="490"/>
      <c r="EGS27" s="490"/>
      <c r="EGT27" s="490"/>
      <c r="EGU27" s="490"/>
      <c r="EGV27" s="490"/>
      <c r="EGW27" s="490"/>
      <c r="EGX27" s="490"/>
      <c r="EGY27" s="490"/>
      <c r="EGZ27" s="490"/>
      <c r="EHA27" s="490"/>
      <c r="EHB27" s="490"/>
      <c r="EHC27" s="490"/>
      <c r="EHD27" s="490"/>
      <c r="EHE27" s="490"/>
      <c r="EHF27" s="490"/>
      <c r="EHG27" s="490"/>
      <c r="EHH27" s="490"/>
      <c r="EHI27" s="490"/>
      <c r="EHJ27" s="490"/>
      <c r="EHK27" s="490"/>
      <c r="EHL27" s="490"/>
      <c r="EHM27" s="490"/>
      <c r="EHN27" s="490"/>
      <c r="EHO27" s="490"/>
      <c r="EHP27" s="490"/>
      <c r="EHQ27" s="490"/>
      <c r="EHR27" s="490"/>
      <c r="EHS27" s="490"/>
      <c r="EHT27" s="490"/>
      <c r="EHU27" s="490"/>
      <c r="EHV27" s="490"/>
      <c r="EHW27" s="490"/>
      <c r="EHX27" s="490"/>
      <c r="EHY27" s="490"/>
      <c r="EHZ27" s="490"/>
      <c r="EIA27" s="490"/>
      <c r="EIB27" s="490"/>
      <c r="EIC27" s="490"/>
      <c r="EID27" s="490"/>
      <c r="EIE27" s="490"/>
      <c r="EIF27" s="490"/>
      <c r="EIG27" s="490"/>
      <c r="EIH27" s="490"/>
      <c r="EII27" s="490"/>
      <c r="EIJ27" s="490"/>
      <c r="EIK27" s="490"/>
      <c r="EIL27" s="490"/>
      <c r="EIM27" s="490"/>
      <c r="EIN27" s="490"/>
      <c r="EIO27" s="490"/>
      <c r="EIP27" s="490"/>
      <c r="EIQ27" s="490"/>
      <c r="EIR27" s="490"/>
      <c r="EIS27" s="490"/>
      <c r="EIT27" s="490"/>
      <c r="EIU27" s="490"/>
      <c r="EIV27" s="490"/>
      <c r="EIW27" s="490"/>
      <c r="EIX27" s="490"/>
      <c r="EIY27" s="490"/>
      <c r="EIZ27" s="490"/>
      <c r="EJA27" s="490"/>
      <c r="EJB27" s="490"/>
      <c r="EJC27" s="490"/>
      <c r="EJD27" s="490"/>
      <c r="EJE27" s="490"/>
      <c r="EJF27" s="490"/>
      <c r="EJG27" s="490"/>
      <c r="EJH27" s="490"/>
      <c r="EJI27" s="490"/>
      <c r="EJJ27" s="490"/>
      <c r="EJK27" s="490"/>
      <c r="EJL27" s="490"/>
      <c r="EJM27" s="490"/>
      <c r="EJN27" s="490"/>
      <c r="EJO27" s="490"/>
      <c r="EJP27" s="490"/>
      <c r="EJQ27" s="490"/>
      <c r="EJR27" s="490"/>
      <c r="EJS27" s="490"/>
      <c r="EJT27" s="490"/>
      <c r="EJU27" s="490"/>
      <c r="EJV27" s="490"/>
      <c r="EJW27" s="490"/>
      <c r="EJX27" s="490"/>
      <c r="EJY27" s="490"/>
      <c r="EJZ27" s="490"/>
      <c r="EKA27" s="490"/>
      <c r="EKB27" s="490"/>
      <c r="EKC27" s="490"/>
      <c r="EKD27" s="490"/>
      <c r="EKE27" s="490"/>
      <c r="EKF27" s="490"/>
      <c r="EKG27" s="490"/>
      <c r="EKH27" s="490"/>
      <c r="EKI27" s="490"/>
      <c r="EKJ27" s="490"/>
      <c r="EKK27" s="490"/>
      <c r="EKL27" s="490"/>
      <c r="EKM27" s="490"/>
      <c r="EKN27" s="490"/>
      <c r="EKO27" s="490"/>
      <c r="EKP27" s="490"/>
      <c r="EKQ27" s="490"/>
      <c r="EKR27" s="490"/>
      <c r="EKS27" s="490"/>
      <c r="EKT27" s="490"/>
      <c r="EKU27" s="490"/>
      <c r="EKV27" s="490"/>
      <c r="EKW27" s="490"/>
      <c r="EKX27" s="490"/>
      <c r="EKY27" s="490"/>
      <c r="EKZ27" s="490"/>
      <c r="ELA27" s="490"/>
      <c r="ELB27" s="490"/>
      <c r="ELC27" s="490"/>
      <c r="ELD27" s="490"/>
      <c r="ELE27" s="490"/>
      <c r="ELF27" s="490"/>
      <c r="ELG27" s="490"/>
      <c r="ELH27" s="490"/>
      <c r="ELI27" s="490"/>
      <c r="ELJ27" s="490"/>
      <c r="ELK27" s="490"/>
      <c r="ELL27" s="490"/>
      <c r="ELM27" s="490"/>
      <c r="ELN27" s="490"/>
      <c r="ELO27" s="490"/>
      <c r="ELP27" s="490"/>
      <c r="ELQ27" s="490"/>
      <c r="ELR27" s="490"/>
      <c r="ELS27" s="490"/>
      <c r="ELT27" s="490"/>
      <c r="ELU27" s="490"/>
      <c r="ELV27" s="490"/>
      <c r="ELW27" s="490"/>
      <c r="ELX27" s="490"/>
      <c r="ELY27" s="490"/>
      <c r="ELZ27" s="490"/>
      <c r="EMA27" s="490"/>
      <c r="EMB27" s="490"/>
      <c r="EMC27" s="490"/>
      <c r="EMD27" s="490"/>
      <c r="EME27" s="490"/>
      <c r="EMF27" s="490"/>
      <c r="EMG27" s="490"/>
      <c r="EMH27" s="490"/>
      <c r="EMI27" s="490"/>
      <c r="EMJ27" s="490"/>
      <c r="EMK27" s="490"/>
      <c r="EML27" s="490"/>
      <c r="EMM27" s="490"/>
      <c r="EMN27" s="490"/>
      <c r="EMO27" s="490"/>
      <c r="EMP27" s="490"/>
      <c r="EMQ27" s="490"/>
      <c r="EMR27" s="490"/>
      <c r="EMS27" s="490"/>
      <c r="EMT27" s="490"/>
      <c r="EMU27" s="490"/>
      <c r="EMV27" s="490"/>
      <c r="EMW27" s="490"/>
      <c r="EMX27" s="490"/>
      <c r="EMY27" s="490"/>
      <c r="EMZ27" s="490"/>
      <c r="ENA27" s="490"/>
      <c r="ENB27" s="490"/>
      <c r="ENC27" s="490"/>
      <c r="END27" s="490"/>
      <c r="ENE27" s="490"/>
      <c r="ENF27" s="490"/>
      <c r="ENG27" s="490"/>
      <c r="ENH27" s="490"/>
      <c r="ENI27" s="490"/>
      <c r="ENJ27" s="490"/>
      <c r="ENK27" s="490"/>
      <c r="ENL27" s="490"/>
      <c r="ENM27" s="490"/>
      <c r="ENN27" s="490"/>
      <c r="ENO27" s="490"/>
      <c r="ENP27" s="490"/>
      <c r="ENQ27" s="490"/>
      <c r="ENR27" s="490"/>
      <c r="ENS27" s="490"/>
      <c r="ENT27" s="490"/>
      <c r="ENU27" s="490"/>
      <c r="ENV27" s="490"/>
      <c r="ENW27" s="490"/>
      <c r="ENX27" s="490"/>
      <c r="ENY27" s="490"/>
      <c r="ENZ27" s="490"/>
      <c r="EOA27" s="490"/>
      <c r="EOB27" s="490"/>
      <c r="EOC27" s="490"/>
      <c r="EOD27" s="490"/>
      <c r="EOE27" s="490"/>
      <c r="EOF27" s="490"/>
      <c r="EOG27" s="490"/>
      <c r="EOH27" s="490"/>
      <c r="EOI27" s="490"/>
      <c r="EOJ27" s="490"/>
      <c r="EOK27" s="490"/>
      <c r="EOL27" s="490"/>
      <c r="EOM27" s="490"/>
      <c r="EON27" s="490"/>
      <c r="EOO27" s="490"/>
      <c r="EOP27" s="490"/>
      <c r="EOQ27" s="490"/>
      <c r="EOR27" s="490"/>
      <c r="EOS27" s="490"/>
      <c r="EOT27" s="490"/>
      <c r="EOU27" s="490"/>
      <c r="EOV27" s="490"/>
      <c r="EOW27" s="490"/>
      <c r="EOX27" s="490"/>
      <c r="EOY27" s="490"/>
      <c r="EOZ27" s="490"/>
      <c r="EPA27" s="490"/>
      <c r="EPB27" s="490"/>
      <c r="EPC27" s="490"/>
      <c r="EPD27" s="490"/>
      <c r="EPE27" s="490"/>
      <c r="EPF27" s="490"/>
      <c r="EPG27" s="490"/>
      <c r="EPH27" s="490"/>
      <c r="EPI27" s="490"/>
      <c r="EPJ27" s="490"/>
      <c r="EPK27" s="490"/>
      <c r="EPL27" s="490"/>
      <c r="EPM27" s="490"/>
      <c r="EPN27" s="490"/>
      <c r="EPO27" s="490"/>
      <c r="EPP27" s="490"/>
      <c r="EPQ27" s="490"/>
      <c r="EPR27" s="490"/>
      <c r="EPS27" s="490"/>
      <c r="EPT27" s="490"/>
      <c r="EPU27" s="490"/>
      <c r="EPV27" s="490"/>
      <c r="EPW27" s="490"/>
      <c r="EPX27" s="490"/>
      <c r="EPY27" s="490"/>
      <c r="EPZ27" s="490"/>
      <c r="EQA27" s="490"/>
      <c r="EQB27" s="490"/>
      <c r="EQC27" s="490"/>
      <c r="EQD27" s="490"/>
      <c r="EQE27" s="490"/>
      <c r="EQF27" s="490"/>
      <c r="EQG27" s="490"/>
      <c r="EQH27" s="490"/>
      <c r="EQI27" s="490"/>
      <c r="EQJ27" s="490"/>
      <c r="EQK27" s="490"/>
      <c r="EQL27" s="490"/>
      <c r="EQM27" s="490"/>
      <c r="EQN27" s="490"/>
      <c r="EQO27" s="490"/>
      <c r="EQP27" s="490"/>
      <c r="EQQ27" s="490"/>
      <c r="EQR27" s="490"/>
      <c r="EQS27" s="490"/>
      <c r="EQT27" s="490"/>
      <c r="EQU27" s="490"/>
      <c r="EQV27" s="490"/>
      <c r="EQW27" s="490"/>
      <c r="EQX27" s="490"/>
      <c r="EQY27" s="490"/>
      <c r="EQZ27" s="490"/>
      <c r="ERA27" s="490"/>
      <c r="ERB27" s="490"/>
      <c r="ERC27" s="490"/>
      <c r="ERD27" s="490"/>
      <c r="ERE27" s="490"/>
      <c r="ERF27" s="490"/>
      <c r="ERG27" s="490"/>
      <c r="ERH27" s="490"/>
      <c r="ERI27" s="490"/>
      <c r="ERJ27" s="490"/>
      <c r="ERK27" s="490"/>
      <c r="ERL27" s="490"/>
      <c r="ERM27" s="490"/>
      <c r="ERN27" s="490"/>
      <c r="ERO27" s="490"/>
      <c r="ERP27" s="490"/>
      <c r="ERQ27" s="490"/>
      <c r="ERR27" s="490"/>
      <c r="ERS27" s="490"/>
      <c r="ERT27" s="490"/>
      <c r="ERU27" s="490"/>
      <c r="ERV27" s="490"/>
      <c r="ERW27" s="490"/>
      <c r="ERX27" s="490"/>
      <c r="ERY27" s="490"/>
      <c r="ERZ27" s="490"/>
      <c r="ESA27" s="490"/>
      <c r="ESB27" s="490"/>
      <c r="ESC27" s="490"/>
      <c r="ESD27" s="490"/>
      <c r="ESE27" s="490"/>
      <c r="ESF27" s="490"/>
      <c r="ESG27" s="490"/>
      <c r="ESH27" s="490"/>
      <c r="ESI27" s="490"/>
      <c r="ESJ27" s="490"/>
      <c r="ESK27" s="490"/>
      <c r="ESL27" s="490"/>
      <c r="ESM27" s="490"/>
      <c r="ESN27" s="490"/>
      <c r="ESO27" s="490"/>
      <c r="ESP27" s="490"/>
      <c r="ESQ27" s="490"/>
      <c r="ESR27" s="490"/>
      <c r="ESS27" s="490"/>
      <c r="EST27" s="490"/>
      <c r="ESU27" s="490"/>
      <c r="ESV27" s="490"/>
      <c r="ESW27" s="490"/>
      <c r="ESX27" s="490"/>
      <c r="ESY27" s="490"/>
      <c r="ESZ27" s="490"/>
      <c r="ETA27" s="490"/>
      <c r="ETB27" s="490"/>
      <c r="ETC27" s="490"/>
      <c r="ETD27" s="490"/>
      <c r="ETE27" s="490"/>
      <c r="ETF27" s="490"/>
      <c r="ETG27" s="490"/>
      <c r="ETH27" s="490"/>
      <c r="ETI27" s="490"/>
      <c r="ETJ27" s="490"/>
      <c r="ETK27" s="490"/>
      <c r="ETL27" s="490"/>
      <c r="ETM27" s="490"/>
      <c r="ETN27" s="490"/>
      <c r="ETO27" s="490"/>
      <c r="ETP27" s="490"/>
      <c r="ETQ27" s="490"/>
      <c r="ETR27" s="490"/>
      <c r="ETS27" s="490"/>
      <c r="ETT27" s="490"/>
      <c r="ETU27" s="490"/>
      <c r="ETV27" s="490"/>
      <c r="ETW27" s="490"/>
      <c r="ETX27" s="490"/>
      <c r="ETY27" s="490"/>
      <c r="ETZ27" s="490"/>
      <c r="EUA27" s="490"/>
      <c r="EUB27" s="490"/>
      <c r="EUC27" s="490"/>
      <c r="EUD27" s="490"/>
      <c r="EUE27" s="490"/>
      <c r="EUF27" s="490"/>
      <c r="EUG27" s="490"/>
      <c r="EUH27" s="490"/>
      <c r="EUI27" s="490"/>
      <c r="EUJ27" s="490"/>
      <c r="EUK27" s="490"/>
      <c r="EUL27" s="490"/>
      <c r="EUM27" s="490"/>
      <c r="EUN27" s="490"/>
      <c r="EUO27" s="490"/>
      <c r="EUP27" s="490"/>
      <c r="EUQ27" s="490"/>
      <c r="EUR27" s="490"/>
      <c r="EUS27" s="490"/>
      <c r="EUT27" s="490"/>
      <c r="EUU27" s="490"/>
      <c r="EUV27" s="490"/>
      <c r="EUW27" s="490"/>
      <c r="EUX27" s="490"/>
      <c r="EUY27" s="490"/>
      <c r="EUZ27" s="490"/>
      <c r="EVA27" s="490"/>
      <c r="EVB27" s="490"/>
      <c r="EVC27" s="490"/>
      <c r="EVD27" s="490"/>
      <c r="EVE27" s="490"/>
      <c r="EVF27" s="490"/>
      <c r="EVG27" s="490"/>
      <c r="EVH27" s="490"/>
      <c r="EVI27" s="490"/>
      <c r="EVJ27" s="490"/>
      <c r="EVK27" s="490"/>
      <c r="EVL27" s="490"/>
      <c r="EVM27" s="490"/>
      <c r="EVN27" s="490"/>
      <c r="EVO27" s="490"/>
      <c r="EVP27" s="490"/>
      <c r="EVQ27" s="490"/>
      <c r="EVR27" s="490"/>
      <c r="EVS27" s="490"/>
      <c r="EVT27" s="490"/>
      <c r="EVU27" s="490"/>
      <c r="EVV27" s="490"/>
      <c r="EVW27" s="490"/>
      <c r="EVX27" s="490"/>
      <c r="EVY27" s="490"/>
      <c r="EVZ27" s="490"/>
      <c r="EWA27" s="490"/>
      <c r="EWB27" s="490"/>
      <c r="EWC27" s="490"/>
      <c r="EWD27" s="490"/>
      <c r="EWE27" s="490"/>
      <c r="EWF27" s="490"/>
      <c r="EWG27" s="490"/>
      <c r="EWH27" s="490"/>
      <c r="EWI27" s="490"/>
      <c r="EWJ27" s="490"/>
      <c r="EWK27" s="490"/>
      <c r="EWL27" s="490"/>
      <c r="EWM27" s="490"/>
      <c r="EWN27" s="490"/>
      <c r="EWO27" s="490"/>
      <c r="EWP27" s="490"/>
      <c r="EWQ27" s="490"/>
      <c r="EWR27" s="490"/>
      <c r="EWS27" s="490"/>
      <c r="EWT27" s="490"/>
      <c r="EWU27" s="490"/>
      <c r="EWV27" s="490"/>
      <c r="EWW27" s="490"/>
      <c r="EWX27" s="490"/>
      <c r="EWY27" s="490"/>
      <c r="EWZ27" s="490"/>
      <c r="EXA27" s="490"/>
      <c r="EXB27" s="490"/>
      <c r="EXC27" s="490"/>
      <c r="EXD27" s="490"/>
      <c r="EXE27" s="490"/>
      <c r="EXF27" s="490"/>
      <c r="EXG27" s="490"/>
      <c r="EXH27" s="490"/>
      <c r="EXI27" s="490"/>
      <c r="EXJ27" s="490"/>
      <c r="EXK27" s="490"/>
      <c r="EXL27" s="490"/>
      <c r="EXM27" s="490"/>
      <c r="EXN27" s="490"/>
      <c r="EXO27" s="490"/>
      <c r="EXP27" s="490"/>
      <c r="EXQ27" s="490"/>
      <c r="EXR27" s="490"/>
      <c r="EXS27" s="490"/>
      <c r="EXT27" s="490"/>
      <c r="EXU27" s="490"/>
      <c r="EXV27" s="490"/>
      <c r="EXW27" s="490"/>
      <c r="EXX27" s="490"/>
      <c r="EXY27" s="490"/>
      <c r="EXZ27" s="490"/>
      <c r="EYA27" s="490"/>
      <c r="EYB27" s="490"/>
      <c r="EYC27" s="490"/>
      <c r="EYD27" s="490"/>
      <c r="EYE27" s="490"/>
      <c r="EYF27" s="490"/>
      <c r="EYG27" s="490"/>
      <c r="EYH27" s="490"/>
      <c r="EYI27" s="490"/>
      <c r="EYJ27" s="490"/>
      <c r="EYK27" s="490"/>
      <c r="EYL27" s="490"/>
      <c r="EYM27" s="490"/>
      <c r="EYN27" s="490"/>
      <c r="EYO27" s="490"/>
      <c r="EYP27" s="490"/>
      <c r="EYQ27" s="490"/>
      <c r="EYR27" s="490"/>
      <c r="EYS27" s="490"/>
      <c r="EYT27" s="490"/>
      <c r="EYU27" s="490"/>
      <c r="EYV27" s="490"/>
      <c r="EYW27" s="490"/>
      <c r="EYX27" s="490"/>
      <c r="EYY27" s="490"/>
      <c r="EYZ27" s="490"/>
      <c r="EZA27" s="490"/>
      <c r="EZB27" s="490"/>
      <c r="EZC27" s="490"/>
      <c r="EZD27" s="490"/>
      <c r="EZE27" s="490"/>
      <c r="EZF27" s="490"/>
      <c r="EZG27" s="490"/>
      <c r="EZH27" s="490"/>
      <c r="EZI27" s="490"/>
      <c r="EZJ27" s="490"/>
      <c r="EZK27" s="490"/>
      <c r="EZL27" s="490"/>
      <c r="EZM27" s="490"/>
      <c r="EZN27" s="490"/>
      <c r="EZO27" s="490"/>
      <c r="EZP27" s="490"/>
      <c r="EZQ27" s="490"/>
      <c r="EZR27" s="490"/>
      <c r="EZS27" s="490"/>
      <c r="EZT27" s="490"/>
      <c r="EZU27" s="490"/>
      <c r="EZV27" s="490"/>
      <c r="EZW27" s="490"/>
      <c r="EZX27" s="490"/>
      <c r="EZY27" s="490"/>
      <c r="EZZ27" s="490"/>
      <c r="FAA27" s="490"/>
      <c r="FAB27" s="490"/>
      <c r="FAC27" s="490"/>
      <c r="FAD27" s="490"/>
      <c r="FAE27" s="490"/>
      <c r="FAF27" s="490"/>
      <c r="FAG27" s="490"/>
      <c r="FAH27" s="490"/>
      <c r="FAI27" s="490"/>
      <c r="FAJ27" s="490"/>
      <c r="FAK27" s="490"/>
      <c r="FAL27" s="490"/>
      <c r="FAM27" s="490"/>
      <c r="FAN27" s="490"/>
      <c r="FAO27" s="490"/>
      <c r="FAP27" s="490"/>
      <c r="FAQ27" s="490"/>
      <c r="FAR27" s="490"/>
      <c r="FAS27" s="490"/>
      <c r="FAT27" s="490"/>
      <c r="FAU27" s="490"/>
      <c r="FAV27" s="490"/>
      <c r="FAW27" s="490"/>
      <c r="FAX27" s="490"/>
      <c r="FAY27" s="490"/>
      <c r="FAZ27" s="490"/>
      <c r="FBA27" s="490"/>
      <c r="FBB27" s="490"/>
      <c r="FBC27" s="490"/>
      <c r="FBD27" s="490"/>
      <c r="FBE27" s="490"/>
      <c r="FBF27" s="490"/>
      <c r="FBG27" s="490"/>
      <c r="FBH27" s="490"/>
      <c r="FBI27" s="490"/>
      <c r="FBJ27" s="490"/>
      <c r="FBK27" s="490"/>
      <c r="FBL27" s="490"/>
      <c r="FBM27" s="490"/>
      <c r="FBN27" s="490"/>
      <c r="FBO27" s="490"/>
      <c r="FBP27" s="490"/>
      <c r="FBQ27" s="490"/>
      <c r="FBR27" s="490"/>
      <c r="FBS27" s="490"/>
      <c r="FBT27" s="490"/>
      <c r="FBU27" s="490"/>
      <c r="FBV27" s="490"/>
      <c r="FBW27" s="490"/>
      <c r="FBX27" s="490"/>
      <c r="FBY27" s="490"/>
      <c r="FBZ27" s="490"/>
      <c r="FCA27" s="490"/>
      <c r="FCB27" s="490"/>
      <c r="FCC27" s="490"/>
      <c r="FCD27" s="490"/>
      <c r="FCE27" s="490"/>
      <c r="FCF27" s="490"/>
      <c r="FCG27" s="490"/>
      <c r="FCH27" s="490"/>
      <c r="FCI27" s="490"/>
      <c r="FCJ27" s="490"/>
      <c r="FCK27" s="490"/>
      <c r="FCL27" s="490"/>
      <c r="FCM27" s="490"/>
      <c r="FCN27" s="490"/>
      <c r="FCO27" s="490"/>
      <c r="FCP27" s="490"/>
      <c r="FCQ27" s="490"/>
      <c r="FCR27" s="490"/>
      <c r="FCS27" s="490"/>
      <c r="FCT27" s="490"/>
      <c r="FCU27" s="490"/>
      <c r="FCV27" s="490"/>
      <c r="FCW27" s="490"/>
      <c r="FCX27" s="490"/>
      <c r="FCY27" s="490"/>
      <c r="FCZ27" s="490"/>
      <c r="FDA27" s="490"/>
      <c r="FDB27" s="490"/>
      <c r="FDC27" s="490"/>
      <c r="FDD27" s="490"/>
      <c r="FDE27" s="490"/>
      <c r="FDF27" s="490"/>
      <c r="FDG27" s="490"/>
      <c r="FDH27" s="490"/>
      <c r="FDI27" s="490"/>
      <c r="FDJ27" s="490"/>
      <c r="FDK27" s="490"/>
      <c r="FDL27" s="490"/>
      <c r="FDM27" s="490"/>
      <c r="FDN27" s="490"/>
      <c r="FDO27" s="490"/>
      <c r="FDP27" s="490"/>
      <c r="FDQ27" s="490"/>
      <c r="FDR27" s="490"/>
      <c r="FDS27" s="490"/>
      <c r="FDT27" s="490"/>
      <c r="FDU27" s="490"/>
      <c r="FDV27" s="490"/>
      <c r="FDW27" s="490"/>
      <c r="FDX27" s="490"/>
      <c r="FDY27" s="490"/>
      <c r="FDZ27" s="490"/>
      <c r="FEA27" s="490"/>
      <c r="FEB27" s="490"/>
      <c r="FEC27" s="490"/>
      <c r="FED27" s="490"/>
      <c r="FEE27" s="490"/>
      <c r="FEF27" s="490"/>
      <c r="FEG27" s="490"/>
      <c r="FEH27" s="490"/>
      <c r="FEI27" s="490"/>
      <c r="FEJ27" s="490"/>
      <c r="FEK27" s="490"/>
      <c r="FEL27" s="490"/>
      <c r="FEM27" s="490"/>
      <c r="FEN27" s="490"/>
      <c r="FEO27" s="490"/>
      <c r="FEP27" s="490"/>
      <c r="FEQ27" s="490"/>
      <c r="FER27" s="490"/>
      <c r="FES27" s="490"/>
      <c r="FET27" s="490"/>
      <c r="FEU27" s="490"/>
      <c r="FEV27" s="490"/>
      <c r="FEW27" s="490"/>
      <c r="FEX27" s="490"/>
      <c r="FEY27" s="490"/>
      <c r="FEZ27" s="490"/>
      <c r="FFA27" s="490"/>
      <c r="FFB27" s="490"/>
      <c r="FFC27" s="490"/>
      <c r="FFD27" s="490"/>
      <c r="FFE27" s="490"/>
      <c r="FFF27" s="490"/>
      <c r="FFG27" s="490"/>
      <c r="FFH27" s="490"/>
      <c r="FFI27" s="490"/>
      <c r="FFJ27" s="490"/>
      <c r="FFK27" s="490"/>
      <c r="FFL27" s="490"/>
      <c r="FFM27" s="490"/>
      <c r="FFN27" s="490"/>
      <c r="FFO27" s="490"/>
      <c r="FFP27" s="490"/>
      <c r="FFQ27" s="490"/>
      <c r="FFR27" s="490"/>
      <c r="FFS27" s="490"/>
      <c r="FFT27" s="490"/>
      <c r="FFU27" s="490"/>
      <c r="FFV27" s="490"/>
      <c r="FFW27" s="490"/>
      <c r="FFX27" s="490"/>
      <c r="FFY27" s="490"/>
      <c r="FFZ27" s="490"/>
      <c r="FGA27" s="490"/>
      <c r="FGB27" s="490"/>
      <c r="FGC27" s="490"/>
      <c r="FGD27" s="490"/>
      <c r="FGE27" s="490"/>
      <c r="FGF27" s="490"/>
      <c r="FGG27" s="490"/>
      <c r="FGH27" s="490"/>
      <c r="FGI27" s="490"/>
      <c r="FGJ27" s="490"/>
      <c r="FGK27" s="490"/>
      <c r="FGL27" s="490"/>
      <c r="FGM27" s="490"/>
      <c r="FGN27" s="490"/>
      <c r="FGO27" s="490"/>
      <c r="FGP27" s="490"/>
      <c r="FGQ27" s="490"/>
      <c r="FGR27" s="490"/>
      <c r="FGS27" s="490"/>
      <c r="FGT27" s="490"/>
      <c r="FGU27" s="490"/>
      <c r="FGV27" s="490"/>
      <c r="FGW27" s="490"/>
      <c r="FGX27" s="490"/>
      <c r="FGY27" s="490"/>
      <c r="FGZ27" s="490"/>
      <c r="FHA27" s="490"/>
      <c r="FHB27" s="490"/>
      <c r="FHC27" s="490"/>
      <c r="FHD27" s="490"/>
      <c r="FHE27" s="490"/>
      <c r="FHF27" s="490"/>
      <c r="FHG27" s="490"/>
      <c r="FHH27" s="490"/>
      <c r="FHI27" s="490"/>
      <c r="FHJ27" s="490"/>
      <c r="FHK27" s="490"/>
      <c r="FHL27" s="490"/>
      <c r="FHM27" s="490"/>
      <c r="FHN27" s="490"/>
      <c r="FHO27" s="490"/>
      <c r="FHP27" s="490"/>
      <c r="FHQ27" s="490"/>
      <c r="FHR27" s="490"/>
      <c r="FHS27" s="490"/>
      <c r="FHT27" s="490"/>
      <c r="FHU27" s="490"/>
      <c r="FHV27" s="490"/>
      <c r="FHW27" s="490"/>
      <c r="FHX27" s="490"/>
      <c r="FHY27" s="490"/>
      <c r="FHZ27" s="490"/>
      <c r="FIA27" s="490"/>
      <c r="FIB27" s="490"/>
      <c r="FIC27" s="490"/>
      <c r="FID27" s="490"/>
      <c r="FIE27" s="490"/>
      <c r="FIF27" s="490"/>
      <c r="FIG27" s="490"/>
      <c r="FIH27" s="490"/>
      <c r="FII27" s="490"/>
      <c r="FIJ27" s="490"/>
      <c r="FIK27" s="490"/>
      <c r="FIL27" s="490"/>
      <c r="FIM27" s="490"/>
      <c r="FIN27" s="490"/>
      <c r="FIO27" s="490"/>
      <c r="FIP27" s="490"/>
      <c r="FIQ27" s="490"/>
      <c r="FIR27" s="490"/>
      <c r="FIS27" s="490"/>
      <c r="FIT27" s="490"/>
      <c r="FIU27" s="490"/>
      <c r="FIV27" s="490"/>
      <c r="FIW27" s="490"/>
      <c r="FIX27" s="490"/>
      <c r="FIY27" s="490"/>
      <c r="FIZ27" s="490"/>
      <c r="FJA27" s="490"/>
      <c r="FJB27" s="490"/>
      <c r="FJC27" s="490"/>
      <c r="FJD27" s="490"/>
      <c r="FJE27" s="490"/>
      <c r="FJF27" s="490"/>
      <c r="FJG27" s="490"/>
      <c r="FJH27" s="490"/>
      <c r="FJI27" s="490"/>
      <c r="FJJ27" s="490"/>
      <c r="FJK27" s="490"/>
      <c r="FJL27" s="490"/>
      <c r="FJM27" s="490"/>
      <c r="FJN27" s="490"/>
      <c r="FJO27" s="490"/>
      <c r="FJP27" s="490"/>
      <c r="FJQ27" s="490"/>
      <c r="FJR27" s="490"/>
      <c r="FJS27" s="490"/>
      <c r="FJT27" s="490"/>
      <c r="FJU27" s="490"/>
      <c r="FJV27" s="490"/>
      <c r="FJW27" s="490"/>
      <c r="FJX27" s="490"/>
      <c r="FJY27" s="490"/>
      <c r="FJZ27" s="490"/>
      <c r="FKA27" s="490"/>
      <c r="FKB27" s="490"/>
      <c r="FKC27" s="490"/>
      <c r="FKD27" s="490"/>
      <c r="FKE27" s="490"/>
      <c r="FKF27" s="490"/>
      <c r="FKG27" s="490"/>
      <c r="FKH27" s="490"/>
      <c r="FKI27" s="490"/>
      <c r="FKJ27" s="490"/>
      <c r="FKK27" s="490"/>
      <c r="FKL27" s="490"/>
      <c r="FKM27" s="490"/>
      <c r="FKN27" s="490"/>
      <c r="FKO27" s="490"/>
      <c r="FKP27" s="490"/>
      <c r="FKQ27" s="490"/>
      <c r="FKR27" s="490"/>
      <c r="FKS27" s="490"/>
      <c r="FKT27" s="490"/>
      <c r="FKU27" s="490"/>
      <c r="FKV27" s="490"/>
      <c r="FKW27" s="490"/>
      <c r="FKX27" s="490"/>
      <c r="FKY27" s="490"/>
      <c r="FKZ27" s="490"/>
      <c r="FLA27" s="490"/>
      <c r="FLB27" s="490"/>
      <c r="FLC27" s="490"/>
      <c r="FLD27" s="490"/>
      <c r="FLE27" s="490"/>
      <c r="FLF27" s="490"/>
      <c r="FLG27" s="490"/>
      <c r="FLH27" s="490"/>
      <c r="FLI27" s="490"/>
      <c r="FLJ27" s="490"/>
      <c r="FLK27" s="490"/>
      <c r="FLL27" s="490"/>
      <c r="FLM27" s="490"/>
      <c r="FLN27" s="490"/>
      <c r="FLO27" s="490"/>
      <c r="FLP27" s="490"/>
      <c r="FLQ27" s="490"/>
      <c r="FLR27" s="490"/>
      <c r="FLS27" s="490"/>
      <c r="FLT27" s="490"/>
      <c r="FLU27" s="490"/>
      <c r="FLV27" s="490"/>
      <c r="FLW27" s="490"/>
      <c r="FLX27" s="490"/>
      <c r="FLY27" s="490"/>
      <c r="FLZ27" s="490"/>
      <c r="FMA27" s="490"/>
      <c r="FMB27" s="490"/>
      <c r="FMC27" s="490"/>
      <c r="FMD27" s="490"/>
      <c r="FME27" s="490"/>
      <c r="FMF27" s="490"/>
      <c r="FMG27" s="490"/>
      <c r="FMH27" s="490"/>
      <c r="FMI27" s="490"/>
      <c r="FMJ27" s="490"/>
      <c r="FMK27" s="490"/>
      <c r="FML27" s="490"/>
      <c r="FMM27" s="490"/>
      <c r="FMN27" s="490"/>
      <c r="FMO27" s="490"/>
      <c r="FMP27" s="490"/>
      <c r="FMQ27" s="490"/>
      <c r="FMR27" s="490"/>
      <c r="FMS27" s="490"/>
      <c r="FMT27" s="490"/>
      <c r="FMU27" s="490"/>
      <c r="FMV27" s="490"/>
      <c r="FMW27" s="490"/>
      <c r="FMX27" s="490"/>
      <c r="FMY27" s="490"/>
      <c r="FMZ27" s="490"/>
      <c r="FNA27" s="490"/>
      <c r="FNB27" s="490"/>
      <c r="FNC27" s="490"/>
      <c r="FND27" s="490"/>
      <c r="FNE27" s="490"/>
      <c r="FNF27" s="490"/>
      <c r="FNG27" s="490"/>
      <c r="FNH27" s="490"/>
      <c r="FNI27" s="490"/>
      <c r="FNJ27" s="490"/>
      <c r="FNK27" s="490"/>
      <c r="FNL27" s="490"/>
      <c r="FNM27" s="490"/>
      <c r="FNN27" s="490"/>
      <c r="FNO27" s="490"/>
      <c r="FNP27" s="490"/>
      <c r="FNQ27" s="490"/>
      <c r="FNR27" s="490"/>
      <c r="FNS27" s="490"/>
      <c r="FNT27" s="490"/>
      <c r="FNU27" s="490"/>
      <c r="FNV27" s="490"/>
      <c r="FNW27" s="490"/>
      <c r="FNX27" s="490"/>
      <c r="FNY27" s="490"/>
      <c r="FNZ27" s="490"/>
      <c r="FOA27" s="490"/>
      <c r="FOB27" s="490"/>
      <c r="FOC27" s="490"/>
      <c r="FOD27" s="490"/>
      <c r="FOE27" s="490"/>
      <c r="FOF27" s="490"/>
      <c r="FOG27" s="490"/>
      <c r="FOH27" s="490"/>
      <c r="FOI27" s="490"/>
      <c r="FOJ27" s="490"/>
      <c r="FOK27" s="490"/>
      <c r="FOL27" s="490"/>
      <c r="FOM27" s="490"/>
      <c r="FON27" s="490"/>
      <c r="FOO27" s="490"/>
      <c r="FOP27" s="490"/>
      <c r="FOQ27" s="490"/>
      <c r="FOR27" s="490"/>
      <c r="FOS27" s="490"/>
      <c r="FOT27" s="490"/>
      <c r="FOU27" s="490"/>
      <c r="FOV27" s="490"/>
      <c r="FOW27" s="490"/>
      <c r="FOX27" s="490"/>
      <c r="FOY27" s="490"/>
      <c r="FOZ27" s="490"/>
      <c r="FPA27" s="490"/>
      <c r="FPB27" s="490"/>
      <c r="FPC27" s="490"/>
      <c r="FPD27" s="490"/>
      <c r="FPE27" s="490"/>
      <c r="FPF27" s="490"/>
      <c r="FPG27" s="490"/>
      <c r="FPH27" s="490"/>
      <c r="FPI27" s="490"/>
      <c r="FPJ27" s="490"/>
      <c r="FPK27" s="490"/>
      <c r="FPL27" s="490"/>
      <c r="FPM27" s="490"/>
      <c r="FPN27" s="490"/>
      <c r="FPO27" s="490"/>
      <c r="FPP27" s="490"/>
      <c r="FPQ27" s="490"/>
      <c r="FPR27" s="490"/>
      <c r="FPS27" s="490"/>
      <c r="FPT27" s="490"/>
      <c r="FPU27" s="490"/>
      <c r="FPV27" s="490"/>
      <c r="FPW27" s="490"/>
      <c r="FPX27" s="490"/>
      <c r="FPY27" s="490"/>
      <c r="FPZ27" s="490"/>
      <c r="FQA27" s="490"/>
      <c r="FQB27" s="490"/>
      <c r="FQC27" s="490"/>
      <c r="FQD27" s="490"/>
      <c r="FQE27" s="490"/>
      <c r="FQF27" s="490"/>
      <c r="FQG27" s="490"/>
      <c r="FQH27" s="490"/>
      <c r="FQI27" s="490"/>
      <c r="FQJ27" s="490"/>
      <c r="FQK27" s="490"/>
      <c r="FQL27" s="490"/>
      <c r="FQM27" s="490"/>
      <c r="FQN27" s="490"/>
      <c r="FQO27" s="490"/>
      <c r="FQP27" s="490"/>
      <c r="FQQ27" s="490"/>
      <c r="FQR27" s="490"/>
      <c r="FQS27" s="490"/>
      <c r="FQT27" s="490"/>
      <c r="FQU27" s="490"/>
      <c r="FQV27" s="490"/>
      <c r="FQW27" s="490"/>
      <c r="FQX27" s="490"/>
      <c r="FQY27" s="490"/>
      <c r="FQZ27" s="490"/>
      <c r="FRA27" s="490"/>
      <c r="FRB27" s="490"/>
      <c r="FRC27" s="490"/>
      <c r="FRD27" s="490"/>
      <c r="FRE27" s="490"/>
      <c r="FRF27" s="490"/>
      <c r="FRG27" s="490"/>
      <c r="FRH27" s="490"/>
      <c r="FRI27" s="490"/>
      <c r="FRJ27" s="490"/>
      <c r="FRK27" s="490"/>
      <c r="FRL27" s="490"/>
      <c r="FRM27" s="490"/>
      <c r="FRN27" s="490"/>
      <c r="FRO27" s="490"/>
      <c r="FRP27" s="490"/>
      <c r="FRQ27" s="490"/>
      <c r="FRR27" s="490"/>
      <c r="FRS27" s="490"/>
      <c r="FRT27" s="490"/>
      <c r="FRU27" s="490"/>
      <c r="FRV27" s="490"/>
      <c r="FRW27" s="490"/>
      <c r="FRX27" s="490"/>
      <c r="FRY27" s="490"/>
      <c r="FRZ27" s="490"/>
      <c r="FSA27" s="490"/>
      <c r="FSB27" s="490"/>
      <c r="FSC27" s="490"/>
      <c r="FSD27" s="490"/>
      <c r="FSE27" s="490"/>
      <c r="FSF27" s="490"/>
      <c r="FSG27" s="490"/>
      <c r="FSH27" s="490"/>
      <c r="FSI27" s="490"/>
      <c r="FSJ27" s="490"/>
      <c r="FSK27" s="490"/>
      <c r="FSL27" s="490"/>
      <c r="FSM27" s="490"/>
      <c r="FSN27" s="490"/>
      <c r="FSO27" s="490"/>
      <c r="FSP27" s="490"/>
      <c r="FSQ27" s="490"/>
      <c r="FSR27" s="490"/>
      <c r="FSS27" s="490"/>
      <c r="FST27" s="490"/>
      <c r="FSU27" s="490"/>
      <c r="FSV27" s="490"/>
      <c r="FSW27" s="490"/>
      <c r="FSX27" s="490"/>
      <c r="FSY27" s="490"/>
      <c r="FSZ27" s="490"/>
      <c r="FTA27" s="490"/>
      <c r="FTB27" s="490"/>
      <c r="FTC27" s="490"/>
      <c r="FTD27" s="490"/>
      <c r="FTE27" s="490"/>
      <c r="FTF27" s="490"/>
      <c r="FTG27" s="490"/>
      <c r="FTH27" s="490"/>
      <c r="FTI27" s="490"/>
      <c r="FTJ27" s="490"/>
      <c r="FTK27" s="490"/>
      <c r="FTL27" s="490"/>
      <c r="FTM27" s="490"/>
      <c r="FTN27" s="490"/>
      <c r="FTO27" s="490"/>
      <c r="FTP27" s="490"/>
      <c r="FTQ27" s="490"/>
      <c r="FTR27" s="490"/>
      <c r="FTS27" s="490"/>
      <c r="FTT27" s="490"/>
      <c r="FTU27" s="490"/>
      <c r="FTV27" s="490"/>
      <c r="FTW27" s="490"/>
      <c r="FTX27" s="490"/>
      <c r="FTY27" s="490"/>
      <c r="FTZ27" s="490"/>
      <c r="FUA27" s="490"/>
      <c r="FUB27" s="490"/>
      <c r="FUC27" s="490"/>
      <c r="FUD27" s="490"/>
      <c r="FUE27" s="490"/>
      <c r="FUF27" s="490"/>
      <c r="FUG27" s="490"/>
      <c r="FUH27" s="490"/>
      <c r="FUI27" s="490"/>
      <c r="FUJ27" s="490"/>
      <c r="FUK27" s="490"/>
      <c r="FUL27" s="490"/>
      <c r="FUM27" s="490"/>
      <c r="FUN27" s="490"/>
      <c r="FUO27" s="490"/>
      <c r="FUP27" s="490"/>
      <c r="FUQ27" s="490"/>
      <c r="FUR27" s="490"/>
      <c r="FUS27" s="490"/>
      <c r="FUT27" s="490"/>
      <c r="FUU27" s="490"/>
      <c r="FUV27" s="490"/>
      <c r="FUW27" s="490"/>
      <c r="FUX27" s="490"/>
      <c r="FUY27" s="490"/>
      <c r="FUZ27" s="490"/>
      <c r="FVA27" s="490"/>
      <c r="FVB27" s="490"/>
      <c r="FVC27" s="490"/>
      <c r="FVD27" s="490"/>
      <c r="FVE27" s="490"/>
      <c r="FVF27" s="490"/>
      <c r="FVG27" s="490"/>
      <c r="FVH27" s="490"/>
      <c r="FVI27" s="490"/>
      <c r="FVJ27" s="490"/>
      <c r="FVK27" s="490"/>
      <c r="FVL27" s="490"/>
      <c r="FVM27" s="490"/>
      <c r="FVN27" s="490"/>
      <c r="FVO27" s="490"/>
      <c r="FVP27" s="490"/>
      <c r="FVQ27" s="490"/>
      <c r="FVR27" s="490"/>
      <c r="FVS27" s="490"/>
      <c r="FVT27" s="490"/>
      <c r="FVU27" s="490"/>
      <c r="FVV27" s="490"/>
      <c r="FVW27" s="490"/>
      <c r="FVX27" s="490"/>
      <c r="FVY27" s="490"/>
      <c r="FVZ27" s="490"/>
      <c r="FWA27" s="490"/>
      <c r="FWB27" s="490"/>
      <c r="FWC27" s="490"/>
      <c r="FWD27" s="490"/>
      <c r="FWE27" s="490"/>
      <c r="FWF27" s="490"/>
      <c r="FWG27" s="490"/>
      <c r="FWH27" s="490"/>
      <c r="FWI27" s="490"/>
      <c r="FWJ27" s="490"/>
      <c r="FWK27" s="490"/>
      <c r="FWL27" s="490"/>
      <c r="FWM27" s="490"/>
      <c r="FWN27" s="490"/>
      <c r="FWO27" s="490"/>
      <c r="FWP27" s="490"/>
      <c r="FWQ27" s="490"/>
      <c r="FWR27" s="490"/>
      <c r="FWS27" s="490"/>
      <c r="FWT27" s="490"/>
      <c r="FWU27" s="490"/>
      <c r="FWV27" s="490"/>
      <c r="FWW27" s="490"/>
      <c r="FWX27" s="490"/>
      <c r="FWY27" s="490"/>
      <c r="FWZ27" s="490"/>
      <c r="FXA27" s="490"/>
      <c r="FXB27" s="490"/>
      <c r="FXC27" s="490"/>
      <c r="FXD27" s="490"/>
      <c r="FXE27" s="490"/>
      <c r="FXF27" s="490"/>
      <c r="FXG27" s="490"/>
      <c r="FXH27" s="490"/>
      <c r="FXI27" s="490"/>
      <c r="FXJ27" s="490"/>
      <c r="FXK27" s="490"/>
      <c r="FXL27" s="490"/>
      <c r="FXM27" s="490"/>
      <c r="FXN27" s="490"/>
      <c r="FXO27" s="490"/>
      <c r="FXP27" s="490"/>
      <c r="FXQ27" s="490"/>
      <c r="FXR27" s="490"/>
      <c r="FXS27" s="490"/>
      <c r="FXT27" s="490"/>
      <c r="FXU27" s="490"/>
      <c r="FXV27" s="490"/>
      <c r="FXW27" s="490"/>
      <c r="FXX27" s="490"/>
      <c r="FXY27" s="490"/>
      <c r="FXZ27" s="490"/>
      <c r="FYA27" s="490"/>
      <c r="FYB27" s="490"/>
      <c r="FYC27" s="490"/>
      <c r="FYD27" s="490"/>
      <c r="FYE27" s="490"/>
      <c r="FYF27" s="490"/>
      <c r="FYG27" s="490"/>
      <c r="FYH27" s="490"/>
      <c r="FYI27" s="490"/>
      <c r="FYJ27" s="490"/>
      <c r="FYK27" s="490"/>
      <c r="FYL27" s="490"/>
      <c r="FYM27" s="490"/>
      <c r="FYN27" s="490"/>
      <c r="FYO27" s="490"/>
      <c r="FYP27" s="490"/>
      <c r="FYQ27" s="490"/>
      <c r="FYR27" s="490"/>
      <c r="FYS27" s="490"/>
      <c r="FYT27" s="490"/>
      <c r="FYU27" s="490"/>
      <c r="FYV27" s="490"/>
      <c r="FYW27" s="490"/>
      <c r="FYX27" s="490"/>
      <c r="FYY27" s="490"/>
      <c r="FYZ27" s="490"/>
      <c r="FZA27" s="490"/>
      <c r="FZB27" s="490"/>
      <c r="FZC27" s="490"/>
      <c r="FZD27" s="490"/>
      <c r="FZE27" s="490"/>
      <c r="FZF27" s="490"/>
      <c r="FZG27" s="490"/>
      <c r="FZH27" s="490"/>
      <c r="FZI27" s="490"/>
      <c r="FZJ27" s="490"/>
      <c r="FZK27" s="490"/>
      <c r="FZL27" s="490"/>
      <c r="FZM27" s="490"/>
      <c r="FZN27" s="490"/>
      <c r="FZO27" s="490"/>
      <c r="FZP27" s="490"/>
      <c r="FZQ27" s="490"/>
      <c r="FZR27" s="490"/>
      <c r="FZS27" s="490"/>
      <c r="FZT27" s="490"/>
      <c r="FZU27" s="490"/>
      <c r="FZV27" s="490"/>
      <c r="FZW27" s="490"/>
      <c r="FZX27" s="490"/>
      <c r="FZY27" s="490"/>
      <c r="FZZ27" s="490"/>
      <c r="GAA27" s="490"/>
      <c r="GAB27" s="490"/>
      <c r="GAC27" s="490"/>
      <c r="GAD27" s="490"/>
      <c r="GAE27" s="490"/>
      <c r="GAF27" s="490"/>
      <c r="GAG27" s="490"/>
      <c r="GAH27" s="490"/>
      <c r="GAI27" s="490"/>
      <c r="GAJ27" s="490"/>
      <c r="GAK27" s="490"/>
      <c r="GAL27" s="490"/>
      <c r="GAM27" s="490"/>
      <c r="GAN27" s="490"/>
      <c r="GAO27" s="490"/>
      <c r="GAP27" s="490"/>
      <c r="GAQ27" s="490"/>
      <c r="GAR27" s="490"/>
      <c r="GAS27" s="490"/>
      <c r="GAT27" s="490"/>
      <c r="GAU27" s="490"/>
      <c r="GAV27" s="490"/>
      <c r="GAW27" s="490"/>
      <c r="GAX27" s="490"/>
      <c r="GAY27" s="490"/>
      <c r="GAZ27" s="490"/>
      <c r="GBA27" s="490"/>
      <c r="GBB27" s="490"/>
      <c r="GBC27" s="490"/>
      <c r="GBD27" s="490"/>
      <c r="GBE27" s="490"/>
      <c r="GBF27" s="490"/>
      <c r="GBG27" s="490"/>
      <c r="GBH27" s="490"/>
      <c r="GBI27" s="490"/>
      <c r="GBJ27" s="490"/>
      <c r="GBK27" s="490"/>
      <c r="GBL27" s="490"/>
      <c r="GBM27" s="490"/>
      <c r="GBN27" s="490"/>
      <c r="GBO27" s="490"/>
      <c r="GBP27" s="490"/>
      <c r="GBQ27" s="490"/>
      <c r="GBR27" s="490"/>
      <c r="GBS27" s="490"/>
      <c r="GBT27" s="490"/>
      <c r="GBU27" s="490"/>
      <c r="GBV27" s="490"/>
      <c r="GBW27" s="490"/>
      <c r="GBX27" s="490"/>
      <c r="GBY27" s="490"/>
      <c r="GBZ27" s="490"/>
      <c r="GCA27" s="490"/>
      <c r="GCB27" s="490"/>
      <c r="GCC27" s="490"/>
      <c r="GCD27" s="490"/>
      <c r="GCE27" s="490"/>
      <c r="GCF27" s="490"/>
      <c r="GCG27" s="490"/>
      <c r="GCH27" s="490"/>
      <c r="GCI27" s="490"/>
      <c r="GCJ27" s="490"/>
      <c r="GCK27" s="490"/>
      <c r="GCL27" s="490"/>
      <c r="GCM27" s="490"/>
      <c r="GCN27" s="490"/>
      <c r="GCO27" s="490"/>
      <c r="GCP27" s="490"/>
      <c r="GCQ27" s="490"/>
      <c r="GCR27" s="490"/>
      <c r="GCS27" s="490"/>
      <c r="GCT27" s="490"/>
      <c r="GCU27" s="490"/>
      <c r="GCV27" s="490"/>
      <c r="GCW27" s="490"/>
      <c r="GCX27" s="490"/>
      <c r="GCY27" s="490"/>
      <c r="GCZ27" s="490"/>
      <c r="GDA27" s="490"/>
      <c r="GDB27" s="490"/>
      <c r="GDC27" s="490"/>
      <c r="GDD27" s="490"/>
      <c r="GDE27" s="490"/>
      <c r="GDF27" s="490"/>
      <c r="GDG27" s="490"/>
      <c r="GDH27" s="490"/>
      <c r="GDI27" s="490"/>
      <c r="GDJ27" s="490"/>
      <c r="GDK27" s="490"/>
      <c r="GDL27" s="490"/>
      <c r="GDM27" s="490"/>
      <c r="GDN27" s="490"/>
      <c r="GDO27" s="490"/>
      <c r="GDP27" s="490"/>
      <c r="GDQ27" s="490"/>
      <c r="GDR27" s="490"/>
      <c r="GDS27" s="490"/>
      <c r="GDT27" s="490"/>
      <c r="GDU27" s="490"/>
      <c r="GDV27" s="490"/>
      <c r="GDW27" s="490"/>
      <c r="GDX27" s="490"/>
      <c r="GDY27" s="490"/>
      <c r="GDZ27" s="490"/>
      <c r="GEA27" s="490"/>
      <c r="GEB27" s="490"/>
      <c r="GEC27" s="490"/>
      <c r="GED27" s="490"/>
      <c r="GEE27" s="490"/>
      <c r="GEF27" s="490"/>
      <c r="GEG27" s="490"/>
      <c r="GEH27" s="490"/>
      <c r="GEI27" s="490"/>
      <c r="GEJ27" s="490"/>
      <c r="GEK27" s="490"/>
      <c r="GEL27" s="490"/>
      <c r="GEM27" s="490"/>
      <c r="GEN27" s="490"/>
      <c r="GEO27" s="490"/>
      <c r="GEP27" s="490"/>
      <c r="GEQ27" s="490"/>
      <c r="GER27" s="490"/>
      <c r="GES27" s="490"/>
      <c r="GET27" s="490"/>
      <c r="GEU27" s="490"/>
      <c r="GEV27" s="490"/>
      <c r="GEW27" s="490"/>
      <c r="GEX27" s="490"/>
      <c r="GEY27" s="490"/>
      <c r="GEZ27" s="490"/>
      <c r="GFA27" s="490"/>
      <c r="GFB27" s="490"/>
      <c r="GFC27" s="490"/>
      <c r="GFD27" s="490"/>
      <c r="GFE27" s="490"/>
      <c r="GFF27" s="490"/>
      <c r="GFG27" s="490"/>
      <c r="GFH27" s="490"/>
      <c r="GFI27" s="490"/>
      <c r="GFJ27" s="490"/>
      <c r="GFK27" s="490"/>
      <c r="GFL27" s="490"/>
      <c r="GFM27" s="490"/>
      <c r="GFN27" s="490"/>
      <c r="GFO27" s="490"/>
      <c r="GFP27" s="490"/>
      <c r="GFQ27" s="490"/>
      <c r="GFR27" s="490"/>
      <c r="GFS27" s="490"/>
      <c r="GFT27" s="490"/>
      <c r="GFU27" s="490"/>
      <c r="GFV27" s="490"/>
      <c r="GFW27" s="490"/>
      <c r="GFX27" s="490"/>
      <c r="GFY27" s="490"/>
      <c r="GFZ27" s="490"/>
      <c r="GGA27" s="490"/>
      <c r="GGB27" s="490"/>
      <c r="GGC27" s="490"/>
      <c r="GGD27" s="490"/>
      <c r="GGE27" s="490"/>
      <c r="GGF27" s="490"/>
      <c r="GGG27" s="490"/>
      <c r="GGH27" s="490"/>
      <c r="GGI27" s="490"/>
      <c r="GGJ27" s="490"/>
      <c r="GGK27" s="490"/>
      <c r="GGL27" s="490"/>
      <c r="GGM27" s="490"/>
      <c r="GGN27" s="490"/>
      <c r="GGO27" s="490"/>
      <c r="GGP27" s="490"/>
      <c r="GGQ27" s="490"/>
      <c r="GGR27" s="490"/>
      <c r="GGS27" s="490"/>
      <c r="GGT27" s="490"/>
      <c r="GGU27" s="490"/>
      <c r="GGV27" s="490"/>
      <c r="GGW27" s="490"/>
      <c r="GGX27" s="490"/>
      <c r="GGY27" s="490"/>
      <c r="GGZ27" s="490"/>
      <c r="GHA27" s="490"/>
      <c r="GHB27" s="490"/>
      <c r="GHC27" s="490"/>
      <c r="GHD27" s="490"/>
      <c r="GHE27" s="490"/>
      <c r="GHF27" s="490"/>
      <c r="GHG27" s="490"/>
      <c r="GHH27" s="490"/>
      <c r="GHI27" s="490"/>
      <c r="GHJ27" s="490"/>
      <c r="GHK27" s="490"/>
      <c r="GHL27" s="490"/>
      <c r="GHM27" s="490"/>
      <c r="GHN27" s="490"/>
      <c r="GHO27" s="490"/>
      <c r="GHP27" s="490"/>
      <c r="GHQ27" s="490"/>
      <c r="GHR27" s="490"/>
      <c r="GHS27" s="490"/>
      <c r="GHT27" s="490"/>
      <c r="GHU27" s="490"/>
      <c r="GHV27" s="490"/>
      <c r="GHW27" s="490"/>
      <c r="GHX27" s="490"/>
      <c r="GHY27" s="490"/>
      <c r="GHZ27" s="490"/>
      <c r="GIA27" s="490"/>
      <c r="GIB27" s="490"/>
      <c r="GIC27" s="490"/>
      <c r="GID27" s="490"/>
      <c r="GIE27" s="490"/>
      <c r="GIF27" s="490"/>
      <c r="GIG27" s="490"/>
      <c r="GIH27" s="490"/>
      <c r="GII27" s="490"/>
      <c r="GIJ27" s="490"/>
      <c r="GIK27" s="490"/>
      <c r="GIL27" s="490"/>
      <c r="GIM27" s="490"/>
      <c r="GIN27" s="490"/>
      <c r="GIO27" s="490"/>
      <c r="GIP27" s="490"/>
      <c r="GIQ27" s="490"/>
      <c r="GIR27" s="490"/>
      <c r="GIS27" s="490"/>
      <c r="GIT27" s="490"/>
      <c r="GIU27" s="490"/>
      <c r="GIV27" s="490"/>
      <c r="GIW27" s="490"/>
      <c r="GIX27" s="490"/>
      <c r="GIY27" s="490"/>
      <c r="GIZ27" s="490"/>
      <c r="GJA27" s="490"/>
      <c r="GJB27" s="490"/>
      <c r="GJC27" s="490"/>
      <c r="GJD27" s="490"/>
      <c r="GJE27" s="490"/>
      <c r="GJF27" s="490"/>
      <c r="GJG27" s="490"/>
      <c r="GJH27" s="490"/>
      <c r="GJI27" s="490"/>
      <c r="GJJ27" s="490"/>
      <c r="GJK27" s="490"/>
      <c r="GJL27" s="490"/>
      <c r="GJM27" s="490"/>
      <c r="GJN27" s="490"/>
      <c r="GJO27" s="490"/>
      <c r="GJP27" s="490"/>
      <c r="GJQ27" s="490"/>
      <c r="GJR27" s="490"/>
      <c r="GJS27" s="490"/>
      <c r="GJT27" s="490"/>
      <c r="GJU27" s="490"/>
      <c r="GJV27" s="490"/>
      <c r="GJW27" s="490"/>
      <c r="GJX27" s="490"/>
      <c r="GJY27" s="490"/>
      <c r="GJZ27" s="490"/>
      <c r="GKA27" s="490"/>
      <c r="GKB27" s="490"/>
      <c r="GKC27" s="490"/>
      <c r="GKD27" s="490"/>
      <c r="GKE27" s="490"/>
      <c r="GKF27" s="490"/>
      <c r="GKG27" s="490"/>
      <c r="GKH27" s="490"/>
      <c r="GKI27" s="490"/>
      <c r="GKJ27" s="490"/>
      <c r="GKK27" s="490"/>
      <c r="GKL27" s="490"/>
      <c r="GKM27" s="490"/>
      <c r="GKN27" s="490"/>
      <c r="GKO27" s="490"/>
      <c r="GKP27" s="490"/>
      <c r="GKQ27" s="490"/>
      <c r="GKR27" s="490"/>
      <c r="GKS27" s="490"/>
      <c r="GKT27" s="490"/>
      <c r="GKU27" s="490"/>
      <c r="GKV27" s="490"/>
      <c r="GKW27" s="490"/>
      <c r="GKX27" s="490"/>
      <c r="GKY27" s="490"/>
      <c r="GKZ27" s="490"/>
      <c r="GLA27" s="490"/>
      <c r="GLB27" s="490"/>
      <c r="GLC27" s="490"/>
      <c r="GLD27" s="490"/>
      <c r="GLE27" s="490"/>
      <c r="GLF27" s="490"/>
      <c r="GLG27" s="490"/>
      <c r="GLH27" s="490"/>
      <c r="GLI27" s="490"/>
      <c r="GLJ27" s="490"/>
      <c r="GLK27" s="490"/>
      <c r="GLL27" s="490"/>
      <c r="GLM27" s="490"/>
      <c r="GLN27" s="490"/>
      <c r="GLO27" s="490"/>
      <c r="GLP27" s="490"/>
      <c r="GLQ27" s="490"/>
      <c r="GLR27" s="490"/>
      <c r="GLS27" s="490"/>
      <c r="GLT27" s="490"/>
      <c r="GLU27" s="490"/>
      <c r="GLV27" s="490"/>
      <c r="GLW27" s="490"/>
      <c r="GLX27" s="490"/>
      <c r="GLY27" s="490"/>
      <c r="GLZ27" s="490"/>
      <c r="GMA27" s="490"/>
      <c r="GMB27" s="490"/>
      <c r="GMC27" s="490"/>
      <c r="GMD27" s="490"/>
      <c r="GME27" s="490"/>
      <c r="GMF27" s="490"/>
      <c r="GMG27" s="490"/>
      <c r="GMH27" s="490"/>
      <c r="GMI27" s="490"/>
      <c r="GMJ27" s="490"/>
      <c r="GMK27" s="490"/>
      <c r="GML27" s="490"/>
      <c r="GMM27" s="490"/>
      <c r="GMN27" s="490"/>
      <c r="GMO27" s="490"/>
      <c r="GMP27" s="490"/>
      <c r="GMQ27" s="490"/>
      <c r="GMR27" s="490"/>
      <c r="GMS27" s="490"/>
      <c r="GMT27" s="490"/>
      <c r="GMU27" s="490"/>
      <c r="GMV27" s="490"/>
      <c r="GMW27" s="490"/>
      <c r="GMX27" s="490"/>
      <c r="GMY27" s="490"/>
      <c r="GMZ27" s="490"/>
      <c r="GNA27" s="490"/>
      <c r="GNB27" s="490"/>
      <c r="GNC27" s="490"/>
      <c r="GND27" s="490"/>
      <c r="GNE27" s="490"/>
      <c r="GNF27" s="490"/>
      <c r="GNG27" s="490"/>
      <c r="GNH27" s="490"/>
      <c r="GNI27" s="490"/>
      <c r="GNJ27" s="490"/>
      <c r="GNK27" s="490"/>
      <c r="GNL27" s="490"/>
      <c r="GNM27" s="490"/>
      <c r="GNN27" s="490"/>
      <c r="GNO27" s="490"/>
      <c r="GNP27" s="490"/>
      <c r="GNQ27" s="490"/>
      <c r="GNR27" s="490"/>
      <c r="GNS27" s="490"/>
      <c r="GNT27" s="490"/>
      <c r="GNU27" s="490"/>
      <c r="GNV27" s="490"/>
      <c r="GNW27" s="490"/>
      <c r="GNX27" s="490"/>
      <c r="GNY27" s="490"/>
      <c r="GNZ27" s="490"/>
      <c r="GOA27" s="490"/>
      <c r="GOB27" s="490"/>
      <c r="GOC27" s="490"/>
      <c r="GOD27" s="490"/>
      <c r="GOE27" s="490"/>
      <c r="GOF27" s="490"/>
      <c r="GOG27" s="490"/>
      <c r="GOH27" s="490"/>
      <c r="GOI27" s="490"/>
      <c r="GOJ27" s="490"/>
      <c r="GOK27" s="490"/>
      <c r="GOL27" s="490"/>
      <c r="GOM27" s="490"/>
      <c r="GON27" s="490"/>
      <c r="GOO27" s="490"/>
      <c r="GOP27" s="490"/>
      <c r="GOQ27" s="490"/>
      <c r="GOR27" s="490"/>
      <c r="GOS27" s="490"/>
      <c r="GOT27" s="490"/>
      <c r="GOU27" s="490"/>
      <c r="GOV27" s="490"/>
      <c r="GOW27" s="490"/>
      <c r="GOX27" s="490"/>
      <c r="GOY27" s="490"/>
      <c r="GOZ27" s="490"/>
      <c r="GPA27" s="490"/>
      <c r="GPB27" s="490"/>
      <c r="GPC27" s="490"/>
      <c r="GPD27" s="490"/>
      <c r="GPE27" s="490"/>
      <c r="GPF27" s="490"/>
      <c r="GPG27" s="490"/>
      <c r="GPH27" s="490"/>
      <c r="GPI27" s="490"/>
      <c r="GPJ27" s="490"/>
      <c r="GPK27" s="490"/>
      <c r="GPL27" s="490"/>
      <c r="GPM27" s="490"/>
      <c r="GPN27" s="490"/>
      <c r="GPO27" s="490"/>
      <c r="GPP27" s="490"/>
      <c r="GPQ27" s="490"/>
      <c r="GPR27" s="490"/>
      <c r="GPS27" s="490"/>
      <c r="GPT27" s="490"/>
      <c r="GPU27" s="490"/>
      <c r="GPV27" s="490"/>
      <c r="GPW27" s="490"/>
      <c r="GPX27" s="490"/>
      <c r="GPY27" s="490"/>
      <c r="GPZ27" s="490"/>
      <c r="GQA27" s="490"/>
      <c r="GQB27" s="490"/>
      <c r="GQC27" s="490"/>
      <c r="GQD27" s="490"/>
      <c r="GQE27" s="490"/>
      <c r="GQF27" s="490"/>
      <c r="GQG27" s="490"/>
      <c r="GQH27" s="490"/>
      <c r="GQI27" s="490"/>
      <c r="GQJ27" s="490"/>
      <c r="GQK27" s="490"/>
      <c r="GQL27" s="490"/>
      <c r="GQM27" s="490"/>
      <c r="GQN27" s="490"/>
      <c r="GQO27" s="490"/>
      <c r="GQP27" s="490"/>
      <c r="GQQ27" s="490"/>
      <c r="GQR27" s="490"/>
      <c r="GQS27" s="490"/>
      <c r="GQT27" s="490"/>
      <c r="GQU27" s="490"/>
      <c r="GQV27" s="490"/>
      <c r="GQW27" s="490"/>
      <c r="GQX27" s="490"/>
      <c r="GQY27" s="490"/>
      <c r="GQZ27" s="490"/>
      <c r="GRA27" s="490"/>
      <c r="GRB27" s="490"/>
      <c r="GRC27" s="490"/>
      <c r="GRD27" s="490"/>
      <c r="GRE27" s="490"/>
      <c r="GRF27" s="490"/>
      <c r="GRG27" s="490"/>
      <c r="GRH27" s="490"/>
      <c r="GRI27" s="490"/>
      <c r="GRJ27" s="490"/>
      <c r="GRK27" s="490"/>
      <c r="GRL27" s="490"/>
      <c r="GRM27" s="490"/>
      <c r="GRN27" s="490"/>
      <c r="GRO27" s="490"/>
      <c r="GRP27" s="490"/>
      <c r="GRQ27" s="490"/>
      <c r="GRR27" s="490"/>
      <c r="GRS27" s="490"/>
      <c r="GRT27" s="490"/>
      <c r="GRU27" s="490"/>
      <c r="GRV27" s="490"/>
      <c r="GRW27" s="490"/>
      <c r="GRX27" s="490"/>
      <c r="GRY27" s="490"/>
      <c r="GRZ27" s="490"/>
      <c r="GSA27" s="490"/>
      <c r="GSB27" s="490"/>
      <c r="GSC27" s="490"/>
      <c r="GSD27" s="490"/>
      <c r="GSE27" s="490"/>
      <c r="GSF27" s="490"/>
      <c r="GSG27" s="490"/>
      <c r="GSH27" s="490"/>
      <c r="GSI27" s="490"/>
      <c r="GSJ27" s="490"/>
      <c r="GSK27" s="490"/>
      <c r="GSL27" s="490"/>
      <c r="GSM27" s="490"/>
      <c r="GSN27" s="490"/>
      <c r="GSO27" s="490"/>
      <c r="GSP27" s="490"/>
      <c r="GSQ27" s="490"/>
      <c r="GSR27" s="490"/>
      <c r="GSS27" s="490"/>
      <c r="GST27" s="490"/>
      <c r="GSU27" s="490"/>
      <c r="GSV27" s="490"/>
      <c r="GSW27" s="490"/>
      <c r="GSX27" s="490"/>
      <c r="GSY27" s="490"/>
      <c r="GSZ27" s="490"/>
      <c r="GTA27" s="490"/>
      <c r="GTB27" s="490"/>
      <c r="GTC27" s="490"/>
      <c r="GTD27" s="490"/>
      <c r="GTE27" s="490"/>
      <c r="GTF27" s="490"/>
      <c r="GTG27" s="490"/>
      <c r="GTH27" s="490"/>
      <c r="GTI27" s="490"/>
      <c r="GTJ27" s="490"/>
      <c r="GTK27" s="490"/>
      <c r="GTL27" s="490"/>
      <c r="GTM27" s="490"/>
      <c r="GTN27" s="490"/>
      <c r="GTO27" s="490"/>
      <c r="GTP27" s="490"/>
      <c r="GTQ27" s="490"/>
      <c r="GTR27" s="490"/>
      <c r="GTS27" s="490"/>
      <c r="GTT27" s="490"/>
      <c r="GTU27" s="490"/>
      <c r="GTV27" s="490"/>
      <c r="GTW27" s="490"/>
      <c r="GTX27" s="490"/>
      <c r="GTY27" s="490"/>
      <c r="GTZ27" s="490"/>
      <c r="GUA27" s="490"/>
      <c r="GUB27" s="490"/>
      <c r="GUC27" s="490"/>
      <c r="GUD27" s="490"/>
      <c r="GUE27" s="490"/>
      <c r="GUF27" s="490"/>
      <c r="GUG27" s="490"/>
      <c r="GUH27" s="490"/>
      <c r="GUI27" s="490"/>
      <c r="GUJ27" s="490"/>
      <c r="GUK27" s="490"/>
      <c r="GUL27" s="490"/>
      <c r="GUM27" s="490"/>
      <c r="GUN27" s="490"/>
      <c r="GUO27" s="490"/>
      <c r="GUP27" s="490"/>
      <c r="GUQ27" s="490"/>
      <c r="GUR27" s="490"/>
      <c r="GUS27" s="490"/>
      <c r="GUT27" s="490"/>
      <c r="GUU27" s="490"/>
      <c r="GUV27" s="490"/>
      <c r="GUW27" s="490"/>
      <c r="GUX27" s="490"/>
      <c r="GUY27" s="490"/>
      <c r="GUZ27" s="490"/>
      <c r="GVA27" s="490"/>
      <c r="GVB27" s="490"/>
      <c r="GVC27" s="490"/>
      <c r="GVD27" s="490"/>
      <c r="GVE27" s="490"/>
      <c r="GVF27" s="490"/>
      <c r="GVG27" s="490"/>
      <c r="GVH27" s="490"/>
      <c r="GVI27" s="490"/>
      <c r="GVJ27" s="490"/>
      <c r="GVK27" s="490"/>
      <c r="GVL27" s="490"/>
      <c r="GVM27" s="490"/>
      <c r="GVN27" s="490"/>
      <c r="GVO27" s="490"/>
      <c r="GVP27" s="490"/>
      <c r="GVQ27" s="490"/>
      <c r="GVR27" s="490"/>
      <c r="GVS27" s="490"/>
      <c r="GVT27" s="490"/>
      <c r="GVU27" s="490"/>
      <c r="GVV27" s="490"/>
      <c r="GVW27" s="490"/>
      <c r="GVX27" s="490"/>
      <c r="GVY27" s="490"/>
      <c r="GVZ27" s="490"/>
      <c r="GWA27" s="490"/>
      <c r="GWB27" s="490"/>
      <c r="GWC27" s="490"/>
      <c r="GWD27" s="490"/>
      <c r="GWE27" s="490"/>
      <c r="GWF27" s="490"/>
      <c r="GWG27" s="490"/>
      <c r="GWH27" s="490"/>
      <c r="GWI27" s="490"/>
      <c r="GWJ27" s="490"/>
      <c r="GWK27" s="490"/>
      <c r="GWL27" s="490"/>
      <c r="GWM27" s="490"/>
      <c r="GWN27" s="490"/>
      <c r="GWO27" s="490"/>
      <c r="GWP27" s="490"/>
      <c r="GWQ27" s="490"/>
      <c r="GWR27" s="490"/>
      <c r="GWS27" s="490"/>
      <c r="GWT27" s="490"/>
      <c r="GWU27" s="490"/>
      <c r="GWV27" s="490"/>
      <c r="GWW27" s="490"/>
      <c r="GWX27" s="490"/>
      <c r="GWY27" s="490"/>
      <c r="GWZ27" s="490"/>
      <c r="GXA27" s="490"/>
      <c r="GXB27" s="490"/>
      <c r="GXC27" s="490"/>
      <c r="GXD27" s="490"/>
      <c r="GXE27" s="490"/>
      <c r="GXF27" s="490"/>
      <c r="GXG27" s="490"/>
      <c r="GXH27" s="490"/>
      <c r="GXI27" s="490"/>
      <c r="GXJ27" s="490"/>
      <c r="GXK27" s="490"/>
      <c r="GXL27" s="490"/>
      <c r="GXM27" s="490"/>
      <c r="GXN27" s="490"/>
      <c r="GXO27" s="490"/>
      <c r="GXP27" s="490"/>
      <c r="GXQ27" s="490"/>
      <c r="GXR27" s="490"/>
      <c r="GXS27" s="490"/>
      <c r="GXT27" s="490"/>
      <c r="GXU27" s="490"/>
      <c r="GXV27" s="490"/>
      <c r="GXW27" s="490"/>
      <c r="GXX27" s="490"/>
      <c r="GXY27" s="490"/>
      <c r="GXZ27" s="490"/>
      <c r="GYA27" s="490"/>
      <c r="GYB27" s="490"/>
      <c r="GYC27" s="490"/>
      <c r="GYD27" s="490"/>
      <c r="GYE27" s="490"/>
      <c r="GYF27" s="490"/>
      <c r="GYG27" s="490"/>
      <c r="GYH27" s="490"/>
      <c r="GYI27" s="490"/>
      <c r="GYJ27" s="490"/>
      <c r="GYK27" s="490"/>
      <c r="GYL27" s="490"/>
      <c r="GYM27" s="490"/>
      <c r="GYN27" s="490"/>
      <c r="GYO27" s="490"/>
      <c r="GYP27" s="490"/>
      <c r="GYQ27" s="490"/>
      <c r="GYR27" s="490"/>
      <c r="GYS27" s="490"/>
      <c r="GYT27" s="490"/>
      <c r="GYU27" s="490"/>
      <c r="GYV27" s="490"/>
      <c r="GYW27" s="490"/>
      <c r="GYX27" s="490"/>
      <c r="GYY27" s="490"/>
      <c r="GYZ27" s="490"/>
      <c r="GZA27" s="490"/>
      <c r="GZB27" s="490"/>
      <c r="GZC27" s="490"/>
      <c r="GZD27" s="490"/>
      <c r="GZE27" s="490"/>
      <c r="GZF27" s="490"/>
      <c r="GZG27" s="490"/>
      <c r="GZH27" s="490"/>
      <c r="GZI27" s="490"/>
      <c r="GZJ27" s="490"/>
      <c r="GZK27" s="490"/>
      <c r="GZL27" s="490"/>
      <c r="GZM27" s="490"/>
      <c r="GZN27" s="490"/>
      <c r="GZO27" s="490"/>
      <c r="GZP27" s="490"/>
      <c r="GZQ27" s="490"/>
      <c r="GZR27" s="490"/>
      <c r="GZS27" s="490"/>
      <c r="GZT27" s="490"/>
      <c r="GZU27" s="490"/>
      <c r="GZV27" s="490"/>
      <c r="GZW27" s="490"/>
      <c r="GZX27" s="490"/>
      <c r="GZY27" s="490"/>
      <c r="GZZ27" s="490"/>
      <c r="HAA27" s="490"/>
      <c r="HAB27" s="490"/>
      <c r="HAC27" s="490"/>
      <c r="HAD27" s="490"/>
      <c r="HAE27" s="490"/>
      <c r="HAF27" s="490"/>
      <c r="HAG27" s="490"/>
      <c r="HAH27" s="490"/>
      <c r="HAI27" s="490"/>
      <c r="HAJ27" s="490"/>
      <c r="HAK27" s="490"/>
      <c r="HAL27" s="490"/>
      <c r="HAM27" s="490"/>
      <c r="HAN27" s="490"/>
      <c r="HAO27" s="490"/>
      <c r="HAP27" s="490"/>
      <c r="HAQ27" s="490"/>
      <c r="HAR27" s="490"/>
      <c r="HAS27" s="490"/>
      <c r="HAT27" s="490"/>
      <c r="HAU27" s="490"/>
      <c r="HAV27" s="490"/>
      <c r="HAW27" s="490"/>
      <c r="HAX27" s="490"/>
      <c r="HAY27" s="490"/>
      <c r="HAZ27" s="490"/>
      <c r="HBA27" s="490"/>
      <c r="HBB27" s="490"/>
      <c r="HBC27" s="490"/>
      <c r="HBD27" s="490"/>
      <c r="HBE27" s="490"/>
      <c r="HBF27" s="490"/>
      <c r="HBG27" s="490"/>
      <c r="HBH27" s="490"/>
      <c r="HBI27" s="490"/>
      <c r="HBJ27" s="490"/>
      <c r="HBK27" s="490"/>
      <c r="HBL27" s="490"/>
      <c r="HBM27" s="490"/>
      <c r="HBN27" s="490"/>
      <c r="HBO27" s="490"/>
      <c r="HBP27" s="490"/>
      <c r="HBQ27" s="490"/>
      <c r="HBR27" s="490"/>
      <c r="HBS27" s="490"/>
      <c r="HBT27" s="490"/>
      <c r="HBU27" s="490"/>
      <c r="HBV27" s="490"/>
      <c r="HBW27" s="490"/>
      <c r="HBX27" s="490"/>
      <c r="HBY27" s="490"/>
      <c r="HBZ27" s="490"/>
      <c r="HCA27" s="490"/>
      <c r="HCB27" s="490"/>
      <c r="HCC27" s="490"/>
      <c r="HCD27" s="490"/>
      <c r="HCE27" s="490"/>
      <c r="HCF27" s="490"/>
      <c r="HCG27" s="490"/>
      <c r="HCH27" s="490"/>
      <c r="HCI27" s="490"/>
      <c r="HCJ27" s="490"/>
      <c r="HCK27" s="490"/>
      <c r="HCL27" s="490"/>
      <c r="HCM27" s="490"/>
      <c r="HCN27" s="490"/>
      <c r="HCO27" s="490"/>
      <c r="HCP27" s="490"/>
      <c r="HCQ27" s="490"/>
      <c r="HCR27" s="490"/>
      <c r="HCS27" s="490"/>
      <c r="HCT27" s="490"/>
      <c r="HCU27" s="490"/>
      <c r="HCV27" s="490"/>
      <c r="HCW27" s="490"/>
      <c r="HCX27" s="490"/>
      <c r="HCY27" s="490"/>
      <c r="HCZ27" s="490"/>
      <c r="HDA27" s="490"/>
      <c r="HDB27" s="490"/>
      <c r="HDC27" s="490"/>
      <c r="HDD27" s="490"/>
      <c r="HDE27" s="490"/>
      <c r="HDF27" s="490"/>
      <c r="HDG27" s="490"/>
      <c r="HDH27" s="490"/>
      <c r="HDI27" s="490"/>
      <c r="HDJ27" s="490"/>
      <c r="HDK27" s="490"/>
      <c r="HDL27" s="490"/>
      <c r="HDM27" s="490"/>
      <c r="HDN27" s="490"/>
      <c r="HDO27" s="490"/>
      <c r="HDP27" s="490"/>
      <c r="HDQ27" s="490"/>
      <c r="HDR27" s="490"/>
      <c r="HDS27" s="490"/>
      <c r="HDT27" s="490"/>
      <c r="HDU27" s="490"/>
      <c r="HDV27" s="490"/>
      <c r="HDW27" s="490"/>
      <c r="HDX27" s="490"/>
      <c r="HDY27" s="490"/>
      <c r="HDZ27" s="490"/>
      <c r="HEA27" s="490"/>
      <c r="HEB27" s="490"/>
      <c r="HEC27" s="490"/>
      <c r="HED27" s="490"/>
      <c r="HEE27" s="490"/>
      <c r="HEF27" s="490"/>
      <c r="HEG27" s="490"/>
      <c r="HEH27" s="490"/>
      <c r="HEI27" s="490"/>
      <c r="HEJ27" s="490"/>
      <c r="HEK27" s="490"/>
      <c r="HEL27" s="490"/>
      <c r="HEM27" s="490"/>
      <c r="HEN27" s="490"/>
      <c r="HEO27" s="490"/>
      <c r="HEP27" s="490"/>
      <c r="HEQ27" s="490"/>
      <c r="HER27" s="490"/>
      <c r="HES27" s="490"/>
      <c r="HET27" s="490"/>
      <c r="HEU27" s="490"/>
      <c r="HEV27" s="490"/>
      <c r="HEW27" s="490"/>
      <c r="HEX27" s="490"/>
      <c r="HEY27" s="490"/>
      <c r="HEZ27" s="490"/>
      <c r="HFA27" s="490"/>
      <c r="HFB27" s="490"/>
      <c r="HFC27" s="490"/>
      <c r="HFD27" s="490"/>
      <c r="HFE27" s="490"/>
      <c r="HFF27" s="490"/>
      <c r="HFG27" s="490"/>
      <c r="HFH27" s="490"/>
      <c r="HFI27" s="490"/>
      <c r="HFJ27" s="490"/>
      <c r="HFK27" s="490"/>
      <c r="HFL27" s="490"/>
      <c r="HFM27" s="490"/>
      <c r="HFN27" s="490"/>
      <c r="HFO27" s="490"/>
      <c r="HFP27" s="490"/>
      <c r="HFQ27" s="490"/>
      <c r="HFR27" s="490"/>
      <c r="HFS27" s="490"/>
      <c r="HFT27" s="490"/>
      <c r="HFU27" s="490"/>
      <c r="HFV27" s="490"/>
      <c r="HFW27" s="490"/>
      <c r="HFX27" s="490"/>
      <c r="HFY27" s="490"/>
      <c r="HFZ27" s="490"/>
      <c r="HGA27" s="490"/>
      <c r="HGB27" s="490"/>
      <c r="HGC27" s="490"/>
      <c r="HGD27" s="490"/>
      <c r="HGE27" s="490"/>
      <c r="HGF27" s="490"/>
      <c r="HGG27" s="490"/>
      <c r="HGH27" s="490"/>
      <c r="HGI27" s="490"/>
      <c r="HGJ27" s="490"/>
      <c r="HGK27" s="490"/>
      <c r="HGL27" s="490"/>
      <c r="HGM27" s="490"/>
      <c r="HGN27" s="490"/>
      <c r="HGO27" s="490"/>
      <c r="HGP27" s="490"/>
      <c r="HGQ27" s="490"/>
      <c r="HGR27" s="490"/>
      <c r="HGS27" s="490"/>
      <c r="HGT27" s="490"/>
      <c r="HGU27" s="490"/>
      <c r="HGV27" s="490"/>
      <c r="HGW27" s="490"/>
      <c r="HGX27" s="490"/>
      <c r="HGY27" s="490"/>
      <c r="HGZ27" s="490"/>
      <c r="HHA27" s="490"/>
      <c r="HHB27" s="490"/>
      <c r="HHC27" s="490"/>
      <c r="HHD27" s="490"/>
      <c r="HHE27" s="490"/>
      <c r="HHF27" s="490"/>
      <c r="HHG27" s="490"/>
      <c r="HHH27" s="490"/>
      <c r="HHI27" s="490"/>
      <c r="HHJ27" s="490"/>
      <c r="HHK27" s="490"/>
      <c r="HHL27" s="490"/>
      <c r="HHM27" s="490"/>
      <c r="HHN27" s="490"/>
      <c r="HHO27" s="490"/>
      <c r="HHP27" s="490"/>
      <c r="HHQ27" s="490"/>
      <c r="HHR27" s="490"/>
      <c r="HHS27" s="490"/>
      <c r="HHT27" s="490"/>
      <c r="HHU27" s="490"/>
      <c r="HHV27" s="490"/>
      <c r="HHW27" s="490"/>
      <c r="HHX27" s="490"/>
      <c r="HHY27" s="490"/>
      <c r="HHZ27" s="490"/>
      <c r="HIA27" s="490"/>
      <c r="HIB27" s="490"/>
      <c r="HIC27" s="490"/>
      <c r="HID27" s="490"/>
      <c r="HIE27" s="490"/>
      <c r="HIF27" s="490"/>
      <c r="HIG27" s="490"/>
      <c r="HIH27" s="490"/>
      <c r="HII27" s="490"/>
      <c r="HIJ27" s="490"/>
      <c r="HIK27" s="490"/>
      <c r="HIL27" s="490"/>
      <c r="HIM27" s="490"/>
      <c r="HIN27" s="490"/>
      <c r="HIO27" s="490"/>
      <c r="HIP27" s="490"/>
      <c r="HIQ27" s="490"/>
      <c r="HIR27" s="490"/>
      <c r="HIS27" s="490"/>
      <c r="HIT27" s="490"/>
      <c r="HIU27" s="490"/>
      <c r="HIV27" s="490"/>
      <c r="HIW27" s="490"/>
      <c r="HIX27" s="490"/>
      <c r="HIY27" s="490"/>
      <c r="HIZ27" s="490"/>
      <c r="HJA27" s="490"/>
      <c r="HJB27" s="490"/>
      <c r="HJC27" s="490"/>
      <c r="HJD27" s="490"/>
      <c r="HJE27" s="490"/>
      <c r="HJF27" s="490"/>
      <c r="HJG27" s="490"/>
      <c r="HJH27" s="490"/>
      <c r="HJI27" s="490"/>
      <c r="HJJ27" s="490"/>
      <c r="HJK27" s="490"/>
      <c r="HJL27" s="490"/>
      <c r="HJM27" s="490"/>
      <c r="HJN27" s="490"/>
      <c r="HJO27" s="490"/>
      <c r="HJP27" s="490"/>
      <c r="HJQ27" s="490"/>
      <c r="HJR27" s="490"/>
      <c r="HJS27" s="490"/>
      <c r="HJT27" s="490"/>
      <c r="HJU27" s="490"/>
      <c r="HJV27" s="490"/>
      <c r="HJW27" s="490"/>
      <c r="HJX27" s="490"/>
      <c r="HJY27" s="490"/>
      <c r="HJZ27" s="490"/>
      <c r="HKA27" s="490"/>
      <c r="HKB27" s="490"/>
      <c r="HKC27" s="490"/>
      <c r="HKD27" s="490"/>
      <c r="HKE27" s="490"/>
      <c r="HKF27" s="490"/>
      <c r="HKG27" s="490"/>
      <c r="HKH27" s="490"/>
      <c r="HKI27" s="490"/>
      <c r="HKJ27" s="490"/>
      <c r="HKK27" s="490"/>
      <c r="HKL27" s="490"/>
      <c r="HKM27" s="490"/>
      <c r="HKN27" s="490"/>
      <c r="HKO27" s="490"/>
      <c r="HKP27" s="490"/>
      <c r="HKQ27" s="490"/>
      <c r="HKR27" s="490"/>
      <c r="HKS27" s="490"/>
      <c r="HKT27" s="490"/>
      <c r="HKU27" s="490"/>
      <c r="HKV27" s="490"/>
      <c r="HKW27" s="490"/>
      <c r="HKX27" s="490"/>
      <c r="HKY27" s="490"/>
      <c r="HKZ27" s="490"/>
      <c r="HLA27" s="490"/>
      <c r="HLB27" s="490"/>
      <c r="HLC27" s="490"/>
      <c r="HLD27" s="490"/>
      <c r="HLE27" s="490"/>
      <c r="HLF27" s="490"/>
      <c r="HLG27" s="490"/>
      <c r="HLH27" s="490"/>
      <c r="HLI27" s="490"/>
      <c r="HLJ27" s="490"/>
      <c r="HLK27" s="490"/>
      <c r="HLL27" s="490"/>
      <c r="HLM27" s="490"/>
      <c r="HLN27" s="490"/>
      <c r="HLO27" s="490"/>
      <c r="HLP27" s="490"/>
      <c r="HLQ27" s="490"/>
      <c r="HLR27" s="490"/>
      <c r="HLS27" s="490"/>
      <c r="HLT27" s="490"/>
      <c r="HLU27" s="490"/>
      <c r="HLV27" s="490"/>
      <c r="HLW27" s="490"/>
      <c r="HLX27" s="490"/>
      <c r="HLY27" s="490"/>
      <c r="HLZ27" s="490"/>
      <c r="HMA27" s="490"/>
      <c r="HMB27" s="490"/>
      <c r="HMC27" s="490"/>
      <c r="HMD27" s="490"/>
      <c r="HME27" s="490"/>
      <c r="HMF27" s="490"/>
      <c r="HMG27" s="490"/>
      <c r="HMH27" s="490"/>
      <c r="HMI27" s="490"/>
      <c r="HMJ27" s="490"/>
      <c r="HMK27" s="490"/>
      <c r="HML27" s="490"/>
      <c r="HMM27" s="490"/>
      <c r="HMN27" s="490"/>
      <c r="HMO27" s="490"/>
      <c r="HMP27" s="490"/>
      <c r="HMQ27" s="490"/>
      <c r="HMR27" s="490"/>
      <c r="HMS27" s="490"/>
      <c r="HMT27" s="490"/>
      <c r="HMU27" s="490"/>
      <c r="HMV27" s="490"/>
      <c r="HMW27" s="490"/>
      <c r="HMX27" s="490"/>
      <c r="HMY27" s="490"/>
      <c r="HMZ27" s="490"/>
      <c r="HNA27" s="490"/>
      <c r="HNB27" s="490"/>
      <c r="HNC27" s="490"/>
      <c r="HND27" s="490"/>
      <c r="HNE27" s="490"/>
      <c r="HNF27" s="490"/>
      <c r="HNG27" s="490"/>
      <c r="HNH27" s="490"/>
      <c r="HNI27" s="490"/>
      <c r="HNJ27" s="490"/>
      <c r="HNK27" s="490"/>
      <c r="HNL27" s="490"/>
      <c r="HNM27" s="490"/>
      <c r="HNN27" s="490"/>
      <c r="HNO27" s="490"/>
      <c r="HNP27" s="490"/>
      <c r="HNQ27" s="490"/>
      <c r="HNR27" s="490"/>
      <c r="HNS27" s="490"/>
      <c r="HNT27" s="490"/>
      <c r="HNU27" s="490"/>
      <c r="HNV27" s="490"/>
      <c r="HNW27" s="490"/>
      <c r="HNX27" s="490"/>
      <c r="HNY27" s="490"/>
      <c r="HNZ27" s="490"/>
      <c r="HOA27" s="490"/>
      <c r="HOB27" s="490"/>
      <c r="HOC27" s="490"/>
      <c r="HOD27" s="490"/>
      <c r="HOE27" s="490"/>
      <c r="HOF27" s="490"/>
      <c r="HOG27" s="490"/>
      <c r="HOH27" s="490"/>
      <c r="HOI27" s="490"/>
      <c r="HOJ27" s="490"/>
      <c r="HOK27" s="490"/>
      <c r="HOL27" s="490"/>
      <c r="HOM27" s="490"/>
      <c r="HON27" s="490"/>
      <c r="HOO27" s="490"/>
      <c r="HOP27" s="490"/>
      <c r="HOQ27" s="490"/>
      <c r="HOR27" s="490"/>
      <c r="HOS27" s="490"/>
      <c r="HOT27" s="490"/>
      <c r="HOU27" s="490"/>
      <c r="HOV27" s="490"/>
      <c r="HOW27" s="490"/>
      <c r="HOX27" s="490"/>
      <c r="HOY27" s="490"/>
      <c r="HOZ27" s="490"/>
      <c r="HPA27" s="490"/>
      <c r="HPB27" s="490"/>
      <c r="HPC27" s="490"/>
      <c r="HPD27" s="490"/>
      <c r="HPE27" s="490"/>
      <c r="HPF27" s="490"/>
      <c r="HPG27" s="490"/>
      <c r="HPH27" s="490"/>
      <c r="HPI27" s="490"/>
      <c r="HPJ27" s="490"/>
      <c r="HPK27" s="490"/>
      <c r="HPL27" s="490"/>
      <c r="HPM27" s="490"/>
      <c r="HPN27" s="490"/>
      <c r="HPO27" s="490"/>
      <c r="HPP27" s="490"/>
      <c r="HPQ27" s="490"/>
      <c r="HPR27" s="490"/>
      <c r="HPS27" s="490"/>
      <c r="HPT27" s="490"/>
      <c r="HPU27" s="490"/>
      <c r="HPV27" s="490"/>
      <c r="HPW27" s="490"/>
      <c r="HPX27" s="490"/>
      <c r="HPY27" s="490"/>
      <c r="HPZ27" s="490"/>
      <c r="HQA27" s="490"/>
      <c r="HQB27" s="490"/>
      <c r="HQC27" s="490"/>
      <c r="HQD27" s="490"/>
      <c r="HQE27" s="490"/>
      <c r="HQF27" s="490"/>
      <c r="HQG27" s="490"/>
      <c r="HQH27" s="490"/>
      <c r="HQI27" s="490"/>
      <c r="HQJ27" s="490"/>
      <c r="HQK27" s="490"/>
      <c r="HQL27" s="490"/>
      <c r="HQM27" s="490"/>
      <c r="HQN27" s="490"/>
      <c r="HQO27" s="490"/>
      <c r="HQP27" s="490"/>
      <c r="HQQ27" s="490"/>
      <c r="HQR27" s="490"/>
      <c r="HQS27" s="490"/>
      <c r="HQT27" s="490"/>
      <c r="HQU27" s="490"/>
      <c r="HQV27" s="490"/>
      <c r="HQW27" s="490"/>
      <c r="HQX27" s="490"/>
      <c r="HQY27" s="490"/>
      <c r="HQZ27" s="490"/>
      <c r="HRA27" s="490"/>
      <c r="HRB27" s="490"/>
      <c r="HRC27" s="490"/>
      <c r="HRD27" s="490"/>
      <c r="HRE27" s="490"/>
      <c r="HRF27" s="490"/>
      <c r="HRG27" s="490"/>
      <c r="HRH27" s="490"/>
      <c r="HRI27" s="490"/>
      <c r="HRJ27" s="490"/>
      <c r="HRK27" s="490"/>
      <c r="HRL27" s="490"/>
      <c r="HRM27" s="490"/>
      <c r="HRN27" s="490"/>
      <c r="HRO27" s="490"/>
      <c r="HRP27" s="490"/>
      <c r="HRQ27" s="490"/>
      <c r="HRR27" s="490"/>
      <c r="HRS27" s="490"/>
      <c r="HRT27" s="490"/>
      <c r="HRU27" s="490"/>
      <c r="HRV27" s="490"/>
      <c r="HRW27" s="490"/>
      <c r="HRX27" s="490"/>
      <c r="HRY27" s="490"/>
      <c r="HRZ27" s="490"/>
      <c r="HSA27" s="490"/>
      <c r="HSB27" s="490"/>
      <c r="HSC27" s="490"/>
      <c r="HSD27" s="490"/>
      <c r="HSE27" s="490"/>
      <c r="HSF27" s="490"/>
      <c r="HSG27" s="490"/>
      <c r="HSH27" s="490"/>
      <c r="HSI27" s="490"/>
      <c r="HSJ27" s="490"/>
      <c r="HSK27" s="490"/>
      <c r="HSL27" s="490"/>
      <c r="HSM27" s="490"/>
      <c r="HSN27" s="490"/>
      <c r="HSO27" s="490"/>
      <c r="HSP27" s="490"/>
      <c r="HSQ27" s="490"/>
      <c r="HSR27" s="490"/>
      <c r="HSS27" s="490"/>
      <c r="HST27" s="490"/>
      <c r="HSU27" s="490"/>
      <c r="HSV27" s="490"/>
      <c r="HSW27" s="490"/>
      <c r="HSX27" s="490"/>
      <c r="HSY27" s="490"/>
      <c r="HSZ27" s="490"/>
      <c r="HTA27" s="490"/>
      <c r="HTB27" s="490"/>
      <c r="HTC27" s="490"/>
      <c r="HTD27" s="490"/>
      <c r="HTE27" s="490"/>
      <c r="HTF27" s="490"/>
      <c r="HTG27" s="490"/>
      <c r="HTH27" s="490"/>
      <c r="HTI27" s="490"/>
      <c r="HTJ27" s="490"/>
      <c r="HTK27" s="490"/>
      <c r="HTL27" s="490"/>
      <c r="HTM27" s="490"/>
      <c r="HTN27" s="490"/>
      <c r="HTO27" s="490"/>
      <c r="HTP27" s="490"/>
      <c r="HTQ27" s="490"/>
      <c r="HTR27" s="490"/>
      <c r="HTS27" s="490"/>
      <c r="HTT27" s="490"/>
      <c r="HTU27" s="490"/>
      <c r="HTV27" s="490"/>
      <c r="HTW27" s="490"/>
      <c r="HTX27" s="490"/>
      <c r="HTY27" s="490"/>
      <c r="HTZ27" s="490"/>
      <c r="HUA27" s="490"/>
      <c r="HUB27" s="490"/>
      <c r="HUC27" s="490"/>
      <c r="HUD27" s="490"/>
      <c r="HUE27" s="490"/>
      <c r="HUF27" s="490"/>
      <c r="HUG27" s="490"/>
      <c r="HUH27" s="490"/>
      <c r="HUI27" s="490"/>
      <c r="HUJ27" s="490"/>
      <c r="HUK27" s="490"/>
      <c r="HUL27" s="490"/>
      <c r="HUM27" s="490"/>
      <c r="HUN27" s="490"/>
      <c r="HUO27" s="490"/>
      <c r="HUP27" s="490"/>
      <c r="HUQ27" s="490"/>
      <c r="HUR27" s="490"/>
      <c r="HUS27" s="490"/>
      <c r="HUT27" s="490"/>
      <c r="HUU27" s="490"/>
      <c r="HUV27" s="490"/>
      <c r="HUW27" s="490"/>
      <c r="HUX27" s="490"/>
      <c r="HUY27" s="490"/>
      <c r="HUZ27" s="490"/>
      <c r="HVA27" s="490"/>
      <c r="HVB27" s="490"/>
      <c r="HVC27" s="490"/>
      <c r="HVD27" s="490"/>
      <c r="HVE27" s="490"/>
      <c r="HVF27" s="490"/>
      <c r="HVG27" s="490"/>
      <c r="HVH27" s="490"/>
      <c r="HVI27" s="490"/>
      <c r="HVJ27" s="490"/>
      <c r="HVK27" s="490"/>
      <c r="HVL27" s="490"/>
      <c r="HVM27" s="490"/>
      <c r="HVN27" s="490"/>
      <c r="HVO27" s="490"/>
      <c r="HVP27" s="490"/>
      <c r="HVQ27" s="490"/>
      <c r="HVR27" s="490"/>
      <c r="HVS27" s="490"/>
      <c r="HVT27" s="490"/>
      <c r="HVU27" s="490"/>
      <c r="HVV27" s="490"/>
      <c r="HVW27" s="490"/>
      <c r="HVX27" s="490"/>
      <c r="HVY27" s="490"/>
      <c r="HVZ27" s="490"/>
      <c r="HWA27" s="490"/>
      <c r="HWB27" s="490"/>
      <c r="HWC27" s="490"/>
      <c r="HWD27" s="490"/>
      <c r="HWE27" s="490"/>
      <c r="HWF27" s="490"/>
      <c r="HWG27" s="490"/>
      <c r="HWH27" s="490"/>
      <c r="HWI27" s="490"/>
      <c r="HWJ27" s="490"/>
      <c r="HWK27" s="490"/>
      <c r="HWL27" s="490"/>
      <c r="HWM27" s="490"/>
      <c r="HWN27" s="490"/>
      <c r="HWO27" s="490"/>
      <c r="HWP27" s="490"/>
      <c r="HWQ27" s="490"/>
      <c r="HWR27" s="490"/>
      <c r="HWS27" s="490"/>
      <c r="HWT27" s="490"/>
      <c r="HWU27" s="490"/>
      <c r="HWV27" s="490"/>
      <c r="HWW27" s="490"/>
      <c r="HWX27" s="490"/>
      <c r="HWY27" s="490"/>
      <c r="HWZ27" s="490"/>
      <c r="HXA27" s="490"/>
      <c r="HXB27" s="490"/>
      <c r="HXC27" s="490"/>
      <c r="HXD27" s="490"/>
      <c r="HXE27" s="490"/>
      <c r="HXF27" s="490"/>
      <c r="HXG27" s="490"/>
      <c r="HXH27" s="490"/>
      <c r="HXI27" s="490"/>
      <c r="HXJ27" s="490"/>
      <c r="HXK27" s="490"/>
      <c r="HXL27" s="490"/>
      <c r="HXM27" s="490"/>
      <c r="HXN27" s="490"/>
      <c r="HXO27" s="490"/>
      <c r="HXP27" s="490"/>
      <c r="HXQ27" s="490"/>
      <c r="HXR27" s="490"/>
      <c r="HXS27" s="490"/>
      <c r="HXT27" s="490"/>
      <c r="HXU27" s="490"/>
      <c r="HXV27" s="490"/>
      <c r="HXW27" s="490"/>
      <c r="HXX27" s="490"/>
      <c r="HXY27" s="490"/>
      <c r="HXZ27" s="490"/>
      <c r="HYA27" s="490"/>
      <c r="HYB27" s="490"/>
      <c r="HYC27" s="490"/>
      <c r="HYD27" s="490"/>
      <c r="HYE27" s="490"/>
      <c r="HYF27" s="490"/>
      <c r="HYG27" s="490"/>
      <c r="HYH27" s="490"/>
      <c r="HYI27" s="490"/>
      <c r="HYJ27" s="490"/>
      <c r="HYK27" s="490"/>
      <c r="HYL27" s="490"/>
      <c r="HYM27" s="490"/>
      <c r="HYN27" s="490"/>
      <c r="HYO27" s="490"/>
      <c r="HYP27" s="490"/>
      <c r="HYQ27" s="490"/>
      <c r="HYR27" s="490"/>
      <c r="HYS27" s="490"/>
      <c r="HYT27" s="490"/>
      <c r="HYU27" s="490"/>
      <c r="HYV27" s="490"/>
      <c r="HYW27" s="490"/>
      <c r="HYX27" s="490"/>
      <c r="HYY27" s="490"/>
      <c r="HYZ27" s="490"/>
      <c r="HZA27" s="490"/>
      <c r="HZB27" s="490"/>
      <c r="HZC27" s="490"/>
      <c r="HZD27" s="490"/>
      <c r="HZE27" s="490"/>
      <c r="HZF27" s="490"/>
      <c r="HZG27" s="490"/>
      <c r="HZH27" s="490"/>
      <c r="HZI27" s="490"/>
      <c r="HZJ27" s="490"/>
      <c r="HZK27" s="490"/>
      <c r="HZL27" s="490"/>
      <c r="HZM27" s="490"/>
      <c r="HZN27" s="490"/>
      <c r="HZO27" s="490"/>
      <c r="HZP27" s="490"/>
      <c r="HZQ27" s="490"/>
      <c r="HZR27" s="490"/>
      <c r="HZS27" s="490"/>
      <c r="HZT27" s="490"/>
      <c r="HZU27" s="490"/>
      <c r="HZV27" s="490"/>
      <c r="HZW27" s="490"/>
      <c r="HZX27" s="490"/>
      <c r="HZY27" s="490"/>
      <c r="HZZ27" s="490"/>
      <c r="IAA27" s="490"/>
      <c r="IAB27" s="490"/>
      <c r="IAC27" s="490"/>
      <c r="IAD27" s="490"/>
      <c r="IAE27" s="490"/>
      <c r="IAF27" s="490"/>
      <c r="IAG27" s="490"/>
      <c r="IAH27" s="490"/>
      <c r="IAI27" s="490"/>
      <c r="IAJ27" s="490"/>
      <c r="IAK27" s="490"/>
      <c r="IAL27" s="490"/>
      <c r="IAM27" s="490"/>
      <c r="IAN27" s="490"/>
      <c r="IAO27" s="490"/>
      <c r="IAP27" s="490"/>
      <c r="IAQ27" s="490"/>
      <c r="IAR27" s="490"/>
      <c r="IAS27" s="490"/>
      <c r="IAT27" s="490"/>
      <c r="IAU27" s="490"/>
      <c r="IAV27" s="490"/>
      <c r="IAW27" s="490"/>
      <c r="IAX27" s="490"/>
      <c r="IAY27" s="490"/>
      <c r="IAZ27" s="490"/>
      <c r="IBA27" s="490"/>
      <c r="IBB27" s="490"/>
      <c r="IBC27" s="490"/>
      <c r="IBD27" s="490"/>
      <c r="IBE27" s="490"/>
      <c r="IBF27" s="490"/>
      <c r="IBG27" s="490"/>
      <c r="IBH27" s="490"/>
      <c r="IBI27" s="490"/>
      <c r="IBJ27" s="490"/>
      <c r="IBK27" s="490"/>
      <c r="IBL27" s="490"/>
      <c r="IBM27" s="490"/>
      <c r="IBN27" s="490"/>
      <c r="IBO27" s="490"/>
      <c r="IBP27" s="490"/>
      <c r="IBQ27" s="490"/>
      <c r="IBR27" s="490"/>
      <c r="IBS27" s="490"/>
      <c r="IBT27" s="490"/>
      <c r="IBU27" s="490"/>
      <c r="IBV27" s="490"/>
      <c r="IBW27" s="490"/>
      <c r="IBX27" s="490"/>
      <c r="IBY27" s="490"/>
      <c r="IBZ27" s="490"/>
      <c r="ICA27" s="490"/>
      <c r="ICB27" s="490"/>
      <c r="ICC27" s="490"/>
      <c r="ICD27" s="490"/>
      <c r="ICE27" s="490"/>
      <c r="ICF27" s="490"/>
      <c r="ICG27" s="490"/>
      <c r="ICH27" s="490"/>
      <c r="ICI27" s="490"/>
      <c r="ICJ27" s="490"/>
      <c r="ICK27" s="490"/>
      <c r="ICL27" s="490"/>
      <c r="ICM27" s="490"/>
      <c r="ICN27" s="490"/>
      <c r="ICO27" s="490"/>
      <c r="ICP27" s="490"/>
      <c r="ICQ27" s="490"/>
      <c r="ICR27" s="490"/>
      <c r="ICS27" s="490"/>
      <c r="ICT27" s="490"/>
      <c r="ICU27" s="490"/>
      <c r="ICV27" s="490"/>
      <c r="ICW27" s="490"/>
      <c r="ICX27" s="490"/>
      <c r="ICY27" s="490"/>
      <c r="ICZ27" s="490"/>
      <c r="IDA27" s="490"/>
      <c r="IDB27" s="490"/>
      <c r="IDC27" s="490"/>
      <c r="IDD27" s="490"/>
      <c r="IDE27" s="490"/>
      <c r="IDF27" s="490"/>
      <c r="IDG27" s="490"/>
      <c r="IDH27" s="490"/>
      <c r="IDI27" s="490"/>
      <c r="IDJ27" s="490"/>
      <c r="IDK27" s="490"/>
      <c r="IDL27" s="490"/>
      <c r="IDM27" s="490"/>
      <c r="IDN27" s="490"/>
      <c r="IDO27" s="490"/>
      <c r="IDP27" s="490"/>
      <c r="IDQ27" s="490"/>
      <c r="IDR27" s="490"/>
      <c r="IDS27" s="490"/>
      <c r="IDT27" s="490"/>
      <c r="IDU27" s="490"/>
      <c r="IDV27" s="490"/>
      <c r="IDW27" s="490"/>
      <c r="IDX27" s="490"/>
      <c r="IDY27" s="490"/>
      <c r="IDZ27" s="490"/>
      <c r="IEA27" s="490"/>
      <c r="IEB27" s="490"/>
      <c r="IEC27" s="490"/>
      <c r="IED27" s="490"/>
      <c r="IEE27" s="490"/>
      <c r="IEF27" s="490"/>
      <c r="IEG27" s="490"/>
      <c r="IEH27" s="490"/>
      <c r="IEI27" s="490"/>
      <c r="IEJ27" s="490"/>
      <c r="IEK27" s="490"/>
      <c r="IEL27" s="490"/>
      <c r="IEM27" s="490"/>
      <c r="IEN27" s="490"/>
      <c r="IEO27" s="490"/>
      <c r="IEP27" s="490"/>
      <c r="IEQ27" s="490"/>
      <c r="IER27" s="490"/>
      <c r="IES27" s="490"/>
      <c r="IET27" s="490"/>
      <c r="IEU27" s="490"/>
      <c r="IEV27" s="490"/>
      <c r="IEW27" s="490"/>
      <c r="IEX27" s="490"/>
      <c r="IEY27" s="490"/>
      <c r="IEZ27" s="490"/>
      <c r="IFA27" s="490"/>
      <c r="IFB27" s="490"/>
      <c r="IFC27" s="490"/>
      <c r="IFD27" s="490"/>
      <c r="IFE27" s="490"/>
      <c r="IFF27" s="490"/>
      <c r="IFG27" s="490"/>
      <c r="IFH27" s="490"/>
      <c r="IFI27" s="490"/>
      <c r="IFJ27" s="490"/>
      <c r="IFK27" s="490"/>
      <c r="IFL27" s="490"/>
      <c r="IFM27" s="490"/>
      <c r="IFN27" s="490"/>
      <c r="IFO27" s="490"/>
      <c r="IFP27" s="490"/>
      <c r="IFQ27" s="490"/>
      <c r="IFR27" s="490"/>
      <c r="IFS27" s="490"/>
      <c r="IFT27" s="490"/>
      <c r="IFU27" s="490"/>
      <c r="IFV27" s="490"/>
      <c r="IFW27" s="490"/>
      <c r="IFX27" s="490"/>
      <c r="IFY27" s="490"/>
      <c r="IFZ27" s="490"/>
      <c r="IGA27" s="490"/>
      <c r="IGB27" s="490"/>
      <c r="IGC27" s="490"/>
      <c r="IGD27" s="490"/>
      <c r="IGE27" s="490"/>
      <c r="IGF27" s="490"/>
      <c r="IGG27" s="490"/>
      <c r="IGH27" s="490"/>
      <c r="IGI27" s="490"/>
      <c r="IGJ27" s="490"/>
      <c r="IGK27" s="490"/>
      <c r="IGL27" s="490"/>
      <c r="IGM27" s="490"/>
      <c r="IGN27" s="490"/>
      <c r="IGO27" s="490"/>
      <c r="IGP27" s="490"/>
      <c r="IGQ27" s="490"/>
      <c r="IGR27" s="490"/>
      <c r="IGS27" s="490"/>
      <c r="IGT27" s="490"/>
      <c r="IGU27" s="490"/>
      <c r="IGV27" s="490"/>
      <c r="IGW27" s="490"/>
      <c r="IGX27" s="490"/>
      <c r="IGY27" s="490"/>
      <c r="IGZ27" s="490"/>
      <c r="IHA27" s="490"/>
      <c r="IHB27" s="490"/>
      <c r="IHC27" s="490"/>
      <c r="IHD27" s="490"/>
      <c r="IHE27" s="490"/>
      <c r="IHF27" s="490"/>
      <c r="IHG27" s="490"/>
      <c r="IHH27" s="490"/>
      <c r="IHI27" s="490"/>
      <c r="IHJ27" s="490"/>
      <c r="IHK27" s="490"/>
      <c r="IHL27" s="490"/>
      <c r="IHM27" s="490"/>
      <c r="IHN27" s="490"/>
      <c r="IHO27" s="490"/>
      <c r="IHP27" s="490"/>
      <c r="IHQ27" s="490"/>
      <c r="IHR27" s="490"/>
      <c r="IHS27" s="490"/>
      <c r="IHT27" s="490"/>
      <c r="IHU27" s="490"/>
      <c r="IHV27" s="490"/>
      <c r="IHW27" s="490"/>
      <c r="IHX27" s="490"/>
      <c r="IHY27" s="490"/>
      <c r="IHZ27" s="490"/>
      <c r="IIA27" s="490"/>
      <c r="IIB27" s="490"/>
      <c r="IIC27" s="490"/>
      <c r="IID27" s="490"/>
      <c r="IIE27" s="490"/>
      <c r="IIF27" s="490"/>
      <c r="IIG27" s="490"/>
      <c r="IIH27" s="490"/>
      <c r="III27" s="490"/>
      <c r="IIJ27" s="490"/>
      <c r="IIK27" s="490"/>
      <c r="IIL27" s="490"/>
      <c r="IIM27" s="490"/>
      <c r="IIN27" s="490"/>
      <c r="IIO27" s="490"/>
      <c r="IIP27" s="490"/>
      <c r="IIQ27" s="490"/>
      <c r="IIR27" s="490"/>
      <c r="IIS27" s="490"/>
      <c r="IIT27" s="490"/>
      <c r="IIU27" s="490"/>
      <c r="IIV27" s="490"/>
      <c r="IIW27" s="490"/>
      <c r="IIX27" s="490"/>
      <c r="IIY27" s="490"/>
      <c r="IIZ27" s="490"/>
      <c r="IJA27" s="490"/>
      <c r="IJB27" s="490"/>
      <c r="IJC27" s="490"/>
      <c r="IJD27" s="490"/>
      <c r="IJE27" s="490"/>
      <c r="IJF27" s="490"/>
      <c r="IJG27" s="490"/>
      <c r="IJH27" s="490"/>
      <c r="IJI27" s="490"/>
      <c r="IJJ27" s="490"/>
      <c r="IJK27" s="490"/>
      <c r="IJL27" s="490"/>
      <c r="IJM27" s="490"/>
      <c r="IJN27" s="490"/>
      <c r="IJO27" s="490"/>
      <c r="IJP27" s="490"/>
      <c r="IJQ27" s="490"/>
      <c r="IJR27" s="490"/>
      <c r="IJS27" s="490"/>
      <c r="IJT27" s="490"/>
      <c r="IJU27" s="490"/>
      <c r="IJV27" s="490"/>
      <c r="IJW27" s="490"/>
      <c r="IJX27" s="490"/>
      <c r="IJY27" s="490"/>
      <c r="IJZ27" s="490"/>
      <c r="IKA27" s="490"/>
      <c r="IKB27" s="490"/>
      <c r="IKC27" s="490"/>
      <c r="IKD27" s="490"/>
      <c r="IKE27" s="490"/>
      <c r="IKF27" s="490"/>
      <c r="IKG27" s="490"/>
      <c r="IKH27" s="490"/>
      <c r="IKI27" s="490"/>
      <c r="IKJ27" s="490"/>
      <c r="IKK27" s="490"/>
      <c r="IKL27" s="490"/>
      <c r="IKM27" s="490"/>
      <c r="IKN27" s="490"/>
      <c r="IKO27" s="490"/>
      <c r="IKP27" s="490"/>
      <c r="IKQ27" s="490"/>
      <c r="IKR27" s="490"/>
      <c r="IKS27" s="490"/>
      <c r="IKT27" s="490"/>
      <c r="IKU27" s="490"/>
      <c r="IKV27" s="490"/>
      <c r="IKW27" s="490"/>
      <c r="IKX27" s="490"/>
      <c r="IKY27" s="490"/>
      <c r="IKZ27" s="490"/>
      <c r="ILA27" s="490"/>
      <c r="ILB27" s="490"/>
      <c r="ILC27" s="490"/>
      <c r="ILD27" s="490"/>
      <c r="ILE27" s="490"/>
      <c r="ILF27" s="490"/>
      <c r="ILG27" s="490"/>
      <c r="ILH27" s="490"/>
      <c r="ILI27" s="490"/>
      <c r="ILJ27" s="490"/>
      <c r="ILK27" s="490"/>
      <c r="ILL27" s="490"/>
      <c r="ILM27" s="490"/>
      <c r="ILN27" s="490"/>
      <c r="ILO27" s="490"/>
      <c r="ILP27" s="490"/>
      <c r="ILQ27" s="490"/>
      <c r="ILR27" s="490"/>
      <c r="ILS27" s="490"/>
      <c r="ILT27" s="490"/>
      <c r="ILU27" s="490"/>
      <c r="ILV27" s="490"/>
      <c r="ILW27" s="490"/>
      <c r="ILX27" s="490"/>
      <c r="ILY27" s="490"/>
      <c r="ILZ27" s="490"/>
      <c r="IMA27" s="490"/>
      <c r="IMB27" s="490"/>
      <c r="IMC27" s="490"/>
      <c r="IMD27" s="490"/>
      <c r="IME27" s="490"/>
      <c r="IMF27" s="490"/>
      <c r="IMG27" s="490"/>
      <c r="IMH27" s="490"/>
      <c r="IMI27" s="490"/>
      <c r="IMJ27" s="490"/>
      <c r="IMK27" s="490"/>
      <c r="IML27" s="490"/>
      <c r="IMM27" s="490"/>
      <c r="IMN27" s="490"/>
      <c r="IMO27" s="490"/>
      <c r="IMP27" s="490"/>
      <c r="IMQ27" s="490"/>
      <c r="IMR27" s="490"/>
      <c r="IMS27" s="490"/>
      <c r="IMT27" s="490"/>
      <c r="IMU27" s="490"/>
      <c r="IMV27" s="490"/>
      <c r="IMW27" s="490"/>
      <c r="IMX27" s="490"/>
      <c r="IMY27" s="490"/>
      <c r="IMZ27" s="490"/>
      <c r="INA27" s="490"/>
      <c r="INB27" s="490"/>
      <c r="INC27" s="490"/>
      <c r="IND27" s="490"/>
      <c r="INE27" s="490"/>
      <c r="INF27" s="490"/>
      <c r="ING27" s="490"/>
      <c r="INH27" s="490"/>
      <c r="INI27" s="490"/>
      <c r="INJ27" s="490"/>
      <c r="INK27" s="490"/>
      <c r="INL27" s="490"/>
      <c r="INM27" s="490"/>
      <c r="INN27" s="490"/>
      <c r="INO27" s="490"/>
      <c r="INP27" s="490"/>
      <c r="INQ27" s="490"/>
      <c r="INR27" s="490"/>
      <c r="INS27" s="490"/>
      <c r="INT27" s="490"/>
      <c r="INU27" s="490"/>
      <c r="INV27" s="490"/>
      <c r="INW27" s="490"/>
      <c r="INX27" s="490"/>
      <c r="INY27" s="490"/>
      <c r="INZ27" s="490"/>
      <c r="IOA27" s="490"/>
      <c r="IOB27" s="490"/>
      <c r="IOC27" s="490"/>
      <c r="IOD27" s="490"/>
      <c r="IOE27" s="490"/>
      <c r="IOF27" s="490"/>
      <c r="IOG27" s="490"/>
      <c r="IOH27" s="490"/>
      <c r="IOI27" s="490"/>
      <c r="IOJ27" s="490"/>
      <c r="IOK27" s="490"/>
      <c r="IOL27" s="490"/>
      <c r="IOM27" s="490"/>
      <c r="ION27" s="490"/>
      <c r="IOO27" s="490"/>
      <c r="IOP27" s="490"/>
      <c r="IOQ27" s="490"/>
      <c r="IOR27" s="490"/>
      <c r="IOS27" s="490"/>
      <c r="IOT27" s="490"/>
      <c r="IOU27" s="490"/>
      <c r="IOV27" s="490"/>
      <c r="IOW27" s="490"/>
      <c r="IOX27" s="490"/>
      <c r="IOY27" s="490"/>
      <c r="IOZ27" s="490"/>
      <c r="IPA27" s="490"/>
      <c r="IPB27" s="490"/>
      <c r="IPC27" s="490"/>
      <c r="IPD27" s="490"/>
      <c r="IPE27" s="490"/>
      <c r="IPF27" s="490"/>
      <c r="IPG27" s="490"/>
      <c r="IPH27" s="490"/>
      <c r="IPI27" s="490"/>
      <c r="IPJ27" s="490"/>
      <c r="IPK27" s="490"/>
      <c r="IPL27" s="490"/>
      <c r="IPM27" s="490"/>
      <c r="IPN27" s="490"/>
      <c r="IPO27" s="490"/>
      <c r="IPP27" s="490"/>
      <c r="IPQ27" s="490"/>
      <c r="IPR27" s="490"/>
      <c r="IPS27" s="490"/>
      <c r="IPT27" s="490"/>
      <c r="IPU27" s="490"/>
      <c r="IPV27" s="490"/>
      <c r="IPW27" s="490"/>
      <c r="IPX27" s="490"/>
      <c r="IPY27" s="490"/>
      <c r="IPZ27" s="490"/>
      <c r="IQA27" s="490"/>
      <c r="IQB27" s="490"/>
      <c r="IQC27" s="490"/>
      <c r="IQD27" s="490"/>
      <c r="IQE27" s="490"/>
      <c r="IQF27" s="490"/>
      <c r="IQG27" s="490"/>
      <c r="IQH27" s="490"/>
      <c r="IQI27" s="490"/>
      <c r="IQJ27" s="490"/>
      <c r="IQK27" s="490"/>
      <c r="IQL27" s="490"/>
      <c r="IQM27" s="490"/>
      <c r="IQN27" s="490"/>
      <c r="IQO27" s="490"/>
      <c r="IQP27" s="490"/>
      <c r="IQQ27" s="490"/>
      <c r="IQR27" s="490"/>
      <c r="IQS27" s="490"/>
      <c r="IQT27" s="490"/>
      <c r="IQU27" s="490"/>
      <c r="IQV27" s="490"/>
      <c r="IQW27" s="490"/>
      <c r="IQX27" s="490"/>
      <c r="IQY27" s="490"/>
      <c r="IQZ27" s="490"/>
      <c r="IRA27" s="490"/>
      <c r="IRB27" s="490"/>
      <c r="IRC27" s="490"/>
      <c r="IRD27" s="490"/>
      <c r="IRE27" s="490"/>
      <c r="IRF27" s="490"/>
      <c r="IRG27" s="490"/>
      <c r="IRH27" s="490"/>
      <c r="IRI27" s="490"/>
      <c r="IRJ27" s="490"/>
      <c r="IRK27" s="490"/>
      <c r="IRL27" s="490"/>
      <c r="IRM27" s="490"/>
      <c r="IRN27" s="490"/>
      <c r="IRO27" s="490"/>
      <c r="IRP27" s="490"/>
      <c r="IRQ27" s="490"/>
      <c r="IRR27" s="490"/>
      <c r="IRS27" s="490"/>
      <c r="IRT27" s="490"/>
      <c r="IRU27" s="490"/>
      <c r="IRV27" s="490"/>
      <c r="IRW27" s="490"/>
      <c r="IRX27" s="490"/>
      <c r="IRY27" s="490"/>
      <c r="IRZ27" s="490"/>
      <c r="ISA27" s="490"/>
      <c r="ISB27" s="490"/>
      <c r="ISC27" s="490"/>
      <c r="ISD27" s="490"/>
      <c r="ISE27" s="490"/>
      <c r="ISF27" s="490"/>
      <c r="ISG27" s="490"/>
      <c r="ISH27" s="490"/>
      <c r="ISI27" s="490"/>
      <c r="ISJ27" s="490"/>
      <c r="ISK27" s="490"/>
      <c r="ISL27" s="490"/>
      <c r="ISM27" s="490"/>
      <c r="ISN27" s="490"/>
      <c r="ISO27" s="490"/>
      <c r="ISP27" s="490"/>
      <c r="ISQ27" s="490"/>
      <c r="ISR27" s="490"/>
      <c r="ISS27" s="490"/>
      <c r="IST27" s="490"/>
      <c r="ISU27" s="490"/>
      <c r="ISV27" s="490"/>
      <c r="ISW27" s="490"/>
      <c r="ISX27" s="490"/>
      <c r="ISY27" s="490"/>
      <c r="ISZ27" s="490"/>
      <c r="ITA27" s="490"/>
      <c r="ITB27" s="490"/>
      <c r="ITC27" s="490"/>
      <c r="ITD27" s="490"/>
      <c r="ITE27" s="490"/>
      <c r="ITF27" s="490"/>
      <c r="ITG27" s="490"/>
      <c r="ITH27" s="490"/>
      <c r="ITI27" s="490"/>
      <c r="ITJ27" s="490"/>
      <c r="ITK27" s="490"/>
      <c r="ITL27" s="490"/>
      <c r="ITM27" s="490"/>
      <c r="ITN27" s="490"/>
      <c r="ITO27" s="490"/>
      <c r="ITP27" s="490"/>
      <c r="ITQ27" s="490"/>
      <c r="ITR27" s="490"/>
      <c r="ITS27" s="490"/>
      <c r="ITT27" s="490"/>
      <c r="ITU27" s="490"/>
      <c r="ITV27" s="490"/>
      <c r="ITW27" s="490"/>
      <c r="ITX27" s="490"/>
      <c r="ITY27" s="490"/>
      <c r="ITZ27" s="490"/>
      <c r="IUA27" s="490"/>
      <c r="IUB27" s="490"/>
      <c r="IUC27" s="490"/>
      <c r="IUD27" s="490"/>
      <c r="IUE27" s="490"/>
      <c r="IUF27" s="490"/>
      <c r="IUG27" s="490"/>
      <c r="IUH27" s="490"/>
      <c r="IUI27" s="490"/>
      <c r="IUJ27" s="490"/>
      <c r="IUK27" s="490"/>
      <c r="IUL27" s="490"/>
      <c r="IUM27" s="490"/>
      <c r="IUN27" s="490"/>
      <c r="IUO27" s="490"/>
      <c r="IUP27" s="490"/>
      <c r="IUQ27" s="490"/>
      <c r="IUR27" s="490"/>
      <c r="IUS27" s="490"/>
      <c r="IUT27" s="490"/>
      <c r="IUU27" s="490"/>
      <c r="IUV27" s="490"/>
      <c r="IUW27" s="490"/>
      <c r="IUX27" s="490"/>
      <c r="IUY27" s="490"/>
      <c r="IUZ27" s="490"/>
      <c r="IVA27" s="490"/>
      <c r="IVB27" s="490"/>
      <c r="IVC27" s="490"/>
      <c r="IVD27" s="490"/>
      <c r="IVE27" s="490"/>
      <c r="IVF27" s="490"/>
      <c r="IVG27" s="490"/>
      <c r="IVH27" s="490"/>
      <c r="IVI27" s="490"/>
      <c r="IVJ27" s="490"/>
      <c r="IVK27" s="490"/>
      <c r="IVL27" s="490"/>
      <c r="IVM27" s="490"/>
      <c r="IVN27" s="490"/>
      <c r="IVO27" s="490"/>
      <c r="IVP27" s="490"/>
      <c r="IVQ27" s="490"/>
      <c r="IVR27" s="490"/>
      <c r="IVS27" s="490"/>
      <c r="IVT27" s="490"/>
      <c r="IVU27" s="490"/>
      <c r="IVV27" s="490"/>
      <c r="IVW27" s="490"/>
      <c r="IVX27" s="490"/>
      <c r="IVY27" s="490"/>
      <c r="IVZ27" s="490"/>
      <c r="IWA27" s="490"/>
      <c r="IWB27" s="490"/>
      <c r="IWC27" s="490"/>
      <c r="IWD27" s="490"/>
      <c r="IWE27" s="490"/>
      <c r="IWF27" s="490"/>
      <c r="IWG27" s="490"/>
      <c r="IWH27" s="490"/>
      <c r="IWI27" s="490"/>
      <c r="IWJ27" s="490"/>
      <c r="IWK27" s="490"/>
      <c r="IWL27" s="490"/>
      <c r="IWM27" s="490"/>
      <c r="IWN27" s="490"/>
      <c r="IWO27" s="490"/>
      <c r="IWP27" s="490"/>
      <c r="IWQ27" s="490"/>
      <c r="IWR27" s="490"/>
      <c r="IWS27" s="490"/>
      <c r="IWT27" s="490"/>
      <c r="IWU27" s="490"/>
      <c r="IWV27" s="490"/>
      <c r="IWW27" s="490"/>
      <c r="IWX27" s="490"/>
      <c r="IWY27" s="490"/>
      <c r="IWZ27" s="490"/>
      <c r="IXA27" s="490"/>
      <c r="IXB27" s="490"/>
      <c r="IXC27" s="490"/>
      <c r="IXD27" s="490"/>
      <c r="IXE27" s="490"/>
      <c r="IXF27" s="490"/>
      <c r="IXG27" s="490"/>
      <c r="IXH27" s="490"/>
      <c r="IXI27" s="490"/>
      <c r="IXJ27" s="490"/>
      <c r="IXK27" s="490"/>
      <c r="IXL27" s="490"/>
      <c r="IXM27" s="490"/>
      <c r="IXN27" s="490"/>
      <c r="IXO27" s="490"/>
      <c r="IXP27" s="490"/>
      <c r="IXQ27" s="490"/>
      <c r="IXR27" s="490"/>
      <c r="IXS27" s="490"/>
      <c r="IXT27" s="490"/>
      <c r="IXU27" s="490"/>
      <c r="IXV27" s="490"/>
      <c r="IXW27" s="490"/>
      <c r="IXX27" s="490"/>
      <c r="IXY27" s="490"/>
      <c r="IXZ27" s="490"/>
      <c r="IYA27" s="490"/>
      <c r="IYB27" s="490"/>
      <c r="IYC27" s="490"/>
      <c r="IYD27" s="490"/>
      <c r="IYE27" s="490"/>
      <c r="IYF27" s="490"/>
      <c r="IYG27" s="490"/>
      <c r="IYH27" s="490"/>
      <c r="IYI27" s="490"/>
      <c r="IYJ27" s="490"/>
      <c r="IYK27" s="490"/>
      <c r="IYL27" s="490"/>
      <c r="IYM27" s="490"/>
      <c r="IYN27" s="490"/>
      <c r="IYO27" s="490"/>
      <c r="IYP27" s="490"/>
      <c r="IYQ27" s="490"/>
      <c r="IYR27" s="490"/>
      <c r="IYS27" s="490"/>
      <c r="IYT27" s="490"/>
      <c r="IYU27" s="490"/>
      <c r="IYV27" s="490"/>
      <c r="IYW27" s="490"/>
      <c r="IYX27" s="490"/>
      <c r="IYY27" s="490"/>
      <c r="IYZ27" s="490"/>
      <c r="IZA27" s="490"/>
      <c r="IZB27" s="490"/>
      <c r="IZC27" s="490"/>
      <c r="IZD27" s="490"/>
      <c r="IZE27" s="490"/>
      <c r="IZF27" s="490"/>
      <c r="IZG27" s="490"/>
      <c r="IZH27" s="490"/>
      <c r="IZI27" s="490"/>
      <c r="IZJ27" s="490"/>
      <c r="IZK27" s="490"/>
      <c r="IZL27" s="490"/>
      <c r="IZM27" s="490"/>
      <c r="IZN27" s="490"/>
      <c r="IZO27" s="490"/>
      <c r="IZP27" s="490"/>
      <c r="IZQ27" s="490"/>
      <c r="IZR27" s="490"/>
      <c r="IZS27" s="490"/>
      <c r="IZT27" s="490"/>
      <c r="IZU27" s="490"/>
      <c r="IZV27" s="490"/>
      <c r="IZW27" s="490"/>
      <c r="IZX27" s="490"/>
      <c r="IZY27" s="490"/>
      <c r="IZZ27" s="490"/>
      <c r="JAA27" s="490"/>
      <c r="JAB27" s="490"/>
      <c r="JAC27" s="490"/>
      <c r="JAD27" s="490"/>
      <c r="JAE27" s="490"/>
      <c r="JAF27" s="490"/>
      <c r="JAG27" s="490"/>
      <c r="JAH27" s="490"/>
      <c r="JAI27" s="490"/>
      <c r="JAJ27" s="490"/>
      <c r="JAK27" s="490"/>
      <c r="JAL27" s="490"/>
      <c r="JAM27" s="490"/>
      <c r="JAN27" s="490"/>
      <c r="JAO27" s="490"/>
      <c r="JAP27" s="490"/>
      <c r="JAQ27" s="490"/>
      <c r="JAR27" s="490"/>
      <c r="JAS27" s="490"/>
      <c r="JAT27" s="490"/>
      <c r="JAU27" s="490"/>
      <c r="JAV27" s="490"/>
      <c r="JAW27" s="490"/>
      <c r="JAX27" s="490"/>
      <c r="JAY27" s="490"/>
      <c r="JAZ27" s="490"/>
      <c r="JBA27" s="490"/>
      <c r="JBB27" s="490"/>
      <c r="JBC27" s="490"/>
      <c r="JBD27" s="490"/>
      <c r="JBE27" s="490"/>
      <c r="JBF27" s="490"/>
      <c r="JBG27" s="490"/>
      <c r="JBH27" s="490"/>
      <c r="JBI27" s="490"/>
      <c r="JBJ27" s="490"/>
      <c r="JBK27" s="490"/>
      <c r="JBL27" s="490"/>
      <c r="JBM27" s="490"/>
      <c r="JBN27" s="490"/>
      <c r="JBO27" s="490"/>
      <c r="JBP27" s="490"/>
      <c r="JBQ27" s="490"/>
      <c r="JBR27" s="490"/>
      <c r="JBS27" s="490"/>
      <c r="JBT27" s="490"/>
      <c r="JBU27" s="490"/>
      <c r="JBV27" s="490"/>
      <c r="JBW27" s="490"/>
      <c r="JBX27" s="490"/>
      <c r="JBY27" s="490"/>
      <c r="JBZ27" s="490"/>
      <c r="JCA27" s="490"/>
      <c r="JCB27" s="490"/>
      <c r="JCC27" s="490"/>
      <c r="JCD27" s="490"/>
      <c r="JCE27" s="490"/>
      <c r="JCF27" s="490"/>
      <c r="JCG27" s="490"/>
      <c r="JCH27" s="490"/>
      <c r="JCI27" s="490"/>
      <c r="JCJ27" s="490"/>
      <c r="JCK27" s="490"/>
      <c r="JCL27" s="490"/>
      <c r="JCM27" s="490"/>
      <c r="JCN27" s="490"/>
      <c r="JCO27" s="490"/>
      <c r="JCP27" s="490"/>
      <c r="JCQ27" s="490"/>
      <c r="JCR27" s="490"/>
      <c r="JCS27" s="490"/>
      <c r="JCT27" s="490"/>
      <c r="JCU27" s="490"/>
      <c r="JCV27" s="490"/>
      <c r="JCW27" s="490"/>
      <c r="JCX27" s="490"/>
      <c r="JCY27" s="490"/>
      <c r="JCZ27" s="490"/>
      <c r="JDA27" s="490"/>
      <c r="JDB27" s="490"/>
      <c r="JDC27" s="490"/>
      <c r="JDD27" s="490"/>
      <c r="JDE27" s="490"/>
      <c r="JDF27" s="490"/>
      <c r="JDG27" s="490"/>
      <c r="JDH27" s="490"/>
      <c r="JDI27" s="490"/>
      <c r="JDJ27" s="490"/>
      <c r="JDK27" s="490"/>
      <c r="JDL27" s="490"/>
      <c r="JDM27" s="490"/>
      <c r="JDN27" s="490"/>
      <c r="JDO27" s="490"/>
      <c r="JDP27" s="490"/>
      <c r="JDQ27" s="490"/>
      <c r="JDR27" s="490"/>
      <c r="JDS27" s="490"/>
      <c r="JDT27" s="490"/>
      <c r="JDU27" s="490"/>
      <c r="JDV27" s="490"/>
      <c r="JDW27" s="490"/>
      <c r="JDX27" s="490"/>
      <c r="JDY27" s="490"/>
      <c r="JDZ27" s="490"/>
      <c r="JEA27" s="490"/>
      <c r="JEB27" s="490"/>
      <c r="JEC27" s="490"/>
      <c r="JED27" s="490"/>
      <c r="JEE27" s="490"/>
      <c r="JEF27" s="490"/>
      <c r="JEG27" s="490"/>
      <c r="JEH27" s="490"/>
      <c r="JEI27" s="490"/>
      <c r="JEJ27" s="490"/>
      <c r="JEK27" s="490"/>
      <c r="JEL27" s="490"/>
      <c r="JEM27" s="490"/>
      <c r="JEN27" s="490"/>
      <c r="JEO27" s="490"/>
      <c r="JEP27" s="490"/>
      <c r="JEQ27" s="490"/>
      <c r="JER27" s="490"/>
      <c r="JES27" s="490"/>
      <c r="JET27" s="490"/>
      <c r="JEU27" s="490"/>
      <c r="JEV27" s="490"/>
      <c r="JEW27" s="490"/>
      <c r="JEX27" s="490"/>
      <c r="JEY27" s="490"/>
      <c r="JEZ27" s="490"/>
      <c r="JFA27" s="490"/>
      <c r="JFB27" s="490"/>
      <c r="JFC27" s="490"/>
      <c r="JFD27" s="490"/>
      <c r="JFE27" s="490"/>
      <c r="JFF27" s="490"/>
      <c r="JFG27" s="490"/>
      <c r="JFH27" s="490"/>
      <c r="JFI27" s="490"/>
      <c r="JFJ27" s="490"/>
      <c r="JFK27" s="490"/>
      <c r="JFL27" s="490"/>
      <c r="JFM27" s="490"/>
      <c r="JFN27" s="490"/>
      <c r="JFO27" s="490"/>
      <c r="JFP27" s="490"/>
      <c r="JFQ27" s="490"/>
      <c r="JFR27" s="490"/>
      <c r="JFS27" s="490"/>
      <c r="JFT27" s="490"/>
      <c r="JFU27" s="490"/>
      <c r="JFV27" s="490"/>
      <c r="JFW27" s="490"/>
      <c r="JFX27" s="490"/>
      <c r="JFY27" s="490"/>
      <c r="JFZ27" s="490"/>
      <c r="JGA27" s="490"/>
      <c r="JGB27" s="490"/>
      <c r="JGC27" s="490"/>
      <c r="JGD27" s="490"/>
      <c r="JGE27" s="490"/>
      <c r="JGF27" s="490"/>
      <c r="JGG27" s="490"/>
      <c r="JGH27" s="490"/>
      <c r="JGI27" s="490"/>
      <c r="JGJ27" s="490"/>
      <c r="JGK27" s="490"/>
      <c r="JGL27" s="490"/>
      <c r="JGM27" s="490"/>
      <c r="JGN27" s="490"/>
      <c r="JGO27" s="490"/>
      <c r="JGP27" s="490"/>
      <c r="JGQ27" s="490"/>
      <c r="JGR27" s="490"/>
      <c r="JGS27" s="490"/>
      <c r="JGT27" s="490"/>
      <c r="JGU27" s="490"/>
      <c r="JGV27" s="490"/>
      <c r="JGW27" s="490"/>
      <c r="JGX27" s="490"/>
      <c r="JGY27" s="490"/>
      <c r="JGZ27" s="490"/>
      <c r="JHA27" s="490"/>
      <c r="JHB27" s="490"/>
      <c r="JHC27" s="490"/>
      <c r="JHD27" s="490"/>
      <c r="JHE27" s="490"/>
      <c r="JHF27" s="490"/>
      <c r="JHG27" s="490"/>
      <c r="JHH27" s="490"/>
      <c r="JHI27" s="490"/>
      <c r="JHJ27" s="490"/>
      <c r="JHK27" s="490"/>
      <c r="JHL27" s="490"/>
      <c r="JHM27" s="490"/>
      <c r="JHN27" s="490"/>
      <c r="JHO27" s="490"/>
      <c r="JHP27" s="490"/>
      <c r="JHQ27" s="490"/>
      <c r="JHR27" s="490"/>
      <c r="JHS27" s="490"/>
      <c r="JHT27" s="490"/>
      <c r="JHU27" s="490"/>
      <c r="JHV27" s="490"/>
      <c r="JHW27" s="490"/>
      <c r="JHX27" s="490"/>
      <c r="JHY27" s="490"/>
      <c r="JHZ27" s="490"/>
      <c r="JIA27" s="490"/>
      <c r="JIB27" s="490"/>
      <c r="JIC27" s="490"/>
      <c r="JID27" s="490"/>
      <c r="JIE27" s="490"/>
      <c r="JIF27" s="490"/>
      <c r="JIG27" s="490"/>
      <c r="JIH27" s="490"/>
      <c r="JII27" s="490"/>
      <c r="JIJ27" s="490"/>
      <c r="JIK27" s="490"/>
      <c r="JIL27" s="490"/>
      <c r="JIM27" s="490"/>
      <c r="JIN27" s="490"/>
      <c r="JIO27" s="490"/>
      <c r="JIP27" s="490"/>
      <c r="JIQ27" s="490"/>
      <c r="JIR27" s="490"/>
      <c r="JIS27" s="490"/>
      <c r="JIT27" s="490"/>
      <c r="JIU27" s="490"/>
      <c r="JIV27" s="490"/>
      <c r="JIW27" s="490"/>
      <c r="JIX27" s="490"/>
      <c r="JIY27" s="490"/>
      <c r="JIZ27" s="490"/>
      <c r="JJA27" s="490"/>
      <c r="JJB27" s="490"/>
      <c r="JJC27" s="490"/>
      <c r="JJD27" s="490"/>
      <c r="JJE27" s="490"/>
      <c r="JJF27" s="490"/>
      <c r="JJG27" s="490"/>
      <c r="JJH27" s="490"/>
      <c r="JJI27" s="490"/>
      <c r="JJJ27" s="490"/>
      <c r="JJK27" s="490"/>
      <c r="JJL27" s="490"/>
      <c r="JJM27" s="490"/>
      <c r="JJN27" s="490"/>
      <c r="JJO27" s="490"/>
      <c r="JJP27" s="490"/>
      <c r="JJQ27" s="490"/>
      <c r="JJR27" s="490"/>
      <c r="JJS27" s="490"/>
      <c r="JJT27" s="490"/>
      <c r="JJU27" s="490"/>
      <c r="JJV27" s="490"/>
      <c r="JJW27" s="490"/>
      <c r="JJX27" s="490"/>
      <c r="JJY27" s="490"/>
      <c r="JJZ27" s="490"/>
      <c r="JKA27" s="490"/>
      <c r="JKB27" s="490"/>
      <c r="JKC27" s="490"/>
      <c r="JKD27" s="490"/>
      <c r="JKE27" s="490"/>
      <c r="JKF27" s="490"/>
      <c r="JKG27" s="490"/>
      <c r="JKH27" s="490"/>
      <c r="JKI27" s="490"/>
      <c r="JKJ27" s="490"/>
      <c r="JKK27" s="490"/>
      <c r="JKL27" s="490"/>
      <c r="JKM27" s="490"/>
      <c r="JKN27" s="490"/>
      <c r="JKO27" s="490"/>
      <c r="JKP27" s="490"/>
      <c r="JKQ27" s="490"/>
      <c r="JKR27" s="490"/>
      <c r="JKS27" s="490"/>
      <c r="JKT27" s="490"/>
      <c r="JKU27" s="490"/>
      <c r="JKV27" s="490"/>
      <c r="JKW27" s="490"/>
      <c r="JKX27" s="490"/>
      <c r="JKY27" s="490"/>
      <c r="JKZ27" s="490"/>
      <c r="JLA27" s="490"/>
      <c r="JLB27" s="490"/>
      <c r="JLC27" s="490"/>
      <c r="JLD27" s="490"/>
      <c r="JLE27" s="490"/>
      <c r="JLF27" s="490"/>
      <c r="JLG27" s="490"/>
      <c r="JLH27" s="490"/>
      <c r="JLI27" s="490"/>
      <c r="JLJ27" s="490"/>
      <c r="JLK27" s="490"/>
      <c r="JLL27" s="490"/>
      <c r="JLM27" s="490"/>
      <c r="JLN27" s="490"/>
      <c r="JLO27" s="490"/>
      <c r="JLP27" s="490"/>
      <c r="JLQ27" s="490"/>
      <c r="JLR27" s="490"/>
      <c r="JLS27" s="490"/>
      <c r="JLT27" s="490"/>
      <c r="JLU27" s="490"/>
      <c r="JLV27" s="490"/>
      <c r="JLW27" s="490"/>
      <c r="JLX27" s="490"/>
      <c r="JLY27" s="490"/>
      <c r="JLZ27" s="490"/>
      <c r="JMA27" s="490"/>
      <c r="JMB27" s="490"/>
      <c r="JMC27" s="490"/>
      <c r="JMD27" s="490"/>
      <c r="JME27" s="490"/>
      <c r="JMF27" s="490"/>
      <c r="JMG27" s="490"/>
      <c r="JMH27" s="490"/>
      <c r="JMI27" s="490"/>
      <c r="JMJ27" s="490"/>
      <c r="JMK27" s="490"/>
      <c r="JML27" s="490"/>
      <c r="JMM27" s="490"/>
      <c r="JMN27" s="490"/>
      <c r="JMO27" s="490"/>
      <c r="JMP27" s="490"/>
      <c r="JMQ27" s="490"/>
      <c r="JMR27" s="490"/>
      <c r="JMS27" s="490"/>
      <c r="JMT27" s="490"/>
      <c r="JMU27" s="490"/>
      <c r="JMV27" s="490"/>
      <c r="JMW27" s="490"/>
      <c r="JMX27" s="490"/>
      <c r="JMY27" s="490"/>
      <c r="JMZ27" s="490"/>
      <c r="JNA27" s="490"/>
      <c r="JNB27" s="490"/>
      <c r="JNC27" s="490"/>
      <c r="JND27" s="490"/>
      <c r="JNE27" s="490"/>
      <c r="JNF27" s="490"/>
      <c r="JNG27" s="490"/>
      <c r="JNH27" s="490"/>
      <c r="JNI27" s="490"/>
      <c r="JNJ27" s="490"/>
      <c r="JNK27" s="490"/>
      <c r="JNL27" s="490"/>
      <c r="JNM27" s="490"/>
      <c r="JNN27" s="490"/>
      <c r="JNO27" s="490"/>
      <c r="JNP27" s="490"/>
      <c r="JNQ27" s="490"/>
      <c r="JNR27" s="490"/>
      <c r="JNS27" s="490"/>
      <c r="JNT27" s="490"/>
      <c r="JNU27" s="490"/>
      <c r="JNV27" s="490"/>
      <c r="JNW27" s="490"/>
      <c r="JNX27" s="490"/>
      <c r="JNY27" s="490"/>
      <c r="JNZ27" s="490"/>
      <c r="JOA27" s="490"/>
      <c r="JOB27" s="490"/>
      <c r="JOC27" s="490"/>
      <c r="JOD27" s="490"/>
      <c r="JOE27" s="490"/>
      <c r="JOF27" s="490"/>
      <c r="JOG27" s="490"/>
      <c r="JOH27" s="490"/>
      <c r="JOI27" s="490"/>
      <c r="JOJ27" s="490"/>
      <c r="JOK27" s="490"/>
      <c r="JOL27" s="490"/>
      <c r="JOM27" s="490"/>
      <c r="JON27" s="490"/>
      <c r="JOO27" s="490"/>
      <c r="JOP27" s="490"/>
      <c r="JOQ27" s="490"/>
      <c r="JOR27" s="490"/>
      <c r="JOS27" s="490"/>
      <c r="JOT27" s="490"/>
      <c r="JOU27" s="490"/>
      <c r="JOV27" s="490"/>
      <c r="JOW27" s="490"/>
      <c r="JOX27" s="490"/>
      <c r="JOY27" s="490"/>
      <c r="JOZ27" s="490"/>
      <c r="JPA27" s="490"/>
      <c r="JPB27" s="490"/>
      <c r="JPC27" s="490"/>
      <c r="JPD27" s="490"/>
      <c r="JPE27" s="490"/>
      <c r="JPF27" s="490"/>
      <c r="JPG27" s="490"/>
      <c r="JPH27" s="490"/>
      <c r="JPI27" s="490"/>
      <c r="JPJ27" s="490"/>
      <c r="JPK27" s="490"/>
      <c r="JPL27" s="490"/>
      <c r="JPM27" s="490"/>
      <c r="JPN27" s="490"/>
      <c r="JPO27" s="490"/>
      <c r="JPP27" s="490"/>
      <c r="JPQ27" s="490"/>
      <c r="JPR27" s="490"/>
      <c r="JPS27" s="490"/>
      <c r="JPT27" s="490"/>
      <c r="JPU27" s="490"/>
      <c r="JPV27" s="490"/>
      <c r="JPW27" s="490"/>
      <c r="JPX27" s="490"/>
      <c r="JPY27" s="490"/>
      <c r="JPZ27" s="490"/>
      <c r="JQA27" s="490"/>
      <c r="JQB27" s="490"/>
      <c r="JQC27" s="490"/>
      <c r="JQD27" s="490"/>
      <c r="JQE27" s="490"/>
      <c r="JQF27" s="490"/>
      <c r="JQG27" s="490"/>
      <c r="JQH27" s="490"/>
      <c r="JQI27" s="490"/>
      <c r="JQJ27" s="490"/>
      <c r="JQK27" s="490"/>
      <c r="JQL27" s="490"/>
      <c r="JQM27" s="490"/>
      <c r="JQN27" s="490"/>
      <c r="JQO27" s="490"/>
      <c r="JQP27" s="490"/>
      <c r="JQQ27" s="490"/>
      <c r="JQR27" s="490"/>
      <c r="JQS27" s="490"/>
      <c r="JQT27" s="490"/>
      <c r="JQU27" s="490"/>
      <c r="JQV27" s="490"/>
      <c r="JQW27" s="490"/>
      <c r="JQX27" s="490"/>
      <c r="JQY27" s="490"/>
      <c r="JQZ27" s="490"/>
      <c r="JRA27" s="490"/>
      <c r="JRB27" s="490"/>
      <c r="JRC27" s="490"/>
      <c r="JRD27" s="490"/>
      <c r="JRE27" s="490"/>
      <c r="JRF27" s="490"/>
      <c r="JRG27" s="490"/>
      <c r="JRH27" s="490"/>
      <c r="JRI27" s="490"/>
      <c r="JRJ27" s="490"/>
      <c r="JRK27" s="490"/>
      <c r="JRL27" s="490"/>
      <c r="JRM27" s="490"/>
      <c r="JRN27" s="490"/>
      <c r="JRO27" s="490"/>
      <c r="JRP27" s="490"/>
      <c r="JRQ27" s="490"/>
      <c r="JRR27" s="490"/>
      <c r="JRS27" s="490"/>
      <c r="JRT27" s="490"/>
      <c r="JRU27" s="490"/>
      <c r="JRV27" s="490"/>
      <c r="JRW27" s="490"/>
      <c r="JRX27" s="490"/>
      <c r="JRY27" s="490"/>
      <c r="JRZ27" s="490"/>
      <c r="JSA27" s="490"/>
      <c r="JSB27" s="490"/>
      <c r="JSC27" s="490"/>
      <c r="JSD27" s="490"/>
      <c r="JSE27" s="490"/>
      <c r="JSF27" s="490"/>
      <c r="JSG27" s="490"/>
      <c r="JSH27" s="490"/>
      <c r="JSI27" s="490"/>
      <c r="JSJ27" s="490"/>
      <c r="JSK27" s="490"/>
      <c r="JSL27" s="490"/>
      <c r="JSM27" s="490"/>
      <c r="JSN27" s="490"/>
      <c r="JSO27" s="490"/>
      <c r="JSP27" s="490"/>
      <c r="JSQ27" s="490"/>
      <c r="JSR27" s="490"/>
      <c r="JSS27" s="490"/>
      <c r="JST27" s="490"/>
      <c r="JSU27" s="490"/>
      <c r="JSV27" s="490"/>
      <c r="JSW27" s="490"/>
      <c r="JSX27" s="490"/>
      <c r="JSY27" s="490"/>
      <c r="JSZ27" s="490"/>
      <c r="JTA27" s="490"/>
      <c r="JTB27" s="490"/>
      <c r="JTC27" s="490"/>
      <c r="JTD27" s="490"/>
      <c r="JTE27" s="490"/>
      <c r="JTF27" s="490"/>
      <c r="JTG27" s="490"/>
      <c r="JTH27" s="490"/>
      <c r="JTI27" s="490"/>
      <c r="JTJ27" s="490"/>
      <c r="JTK27" s="490"/>
      <c r="JTL27" s="490"/>
      <c r="JTM27" s="490"/>
      <c r="JTN27" s="490"/>
      <c r="JTO27" s="490"/>
      <c r="JTP27" s="490"/>
      <c r="JTQ27" s="490"/>
      <c r="JTR27" s="490"/>
      <c r="JTS27" s="490"/>
      <c r="JTT27" s="490"/>
      <c r="JTU27" s="490"/>
      <c r="JTV27" s="490"/>
      <c r="JTW27" s="490"/>
      <c r="JTX27" s="490"/>
      <c r="JTY27" s="490"/>
      <c r="JTZ27" s="490"/>
      <c r="JUA27" s="490"/>
      <c r="JUB27" s="490"/>
      <c r="JUC27" s="490"/>
      <c r="JUD27" s="490"/>
      <c r="JUE27" s="490"/>
      <c r="JUF27" s="490"/>
      <c r="JUG27" s="490"/>
      <c r="JUH27" s="490"/>
      <c r="JUI27" s="490"/>
      <c r="JUJ27" s="490"/>
      <c r="JUK27" s="490"/>
      <c r="JUL27" s="490"/>
      <c r="JUM27" s="490"/>
      <c r="JUN27" s="490"/>
      <c r="JUO27" s="490"/>
      <c r="JUP27" s="490"/>
      <c r="JUQ27" s="490"/>
      <c r="JUR27" s="490"/>
      <c r="JUS27" s="490"/>
      <c r="JUT27" s="490"/>
      <c r="JUU27" s="490"/>
      <c r="JUV27" s="490"/>
      <c r="JUW27" s="490"/>
      <c r="JUX27" s="490"/>
      <c r="JUY27" s="490"/>
      <c r="JUZ27" s="490"/>
      <c r="JVA27" s="490"/>
      <c r="JVB27" s="490"/>
      <c r="JVC27" s="490"/>
      <c r="JVD27" s="490"/>
      <c r="JVE27" s="490"/>
      <c r="JVF27" s="490"/>
      <c r="JVG27" s="490"/>
      <c r="JVH27" s="490"/>
      <c r="JVI27" s="490"/>
      <c r="JVJ27" s="490"/>
      <c r="JVK27" s="490"/>
      <c r="JVL27" s="490"/>
      <c r="JVM27" s="490"/>
      <c r="JVN27" s="490"/>
      <c r="JVO27" s="490"/>
      <c r="JVP27" s="490"/>
      <c r="JVQ27" s="490"/>
      <c r="JVR27" s="490"/>
      <c r="JVS27" s="490"/>
      <c r="JVT27" s="490"/>
      <c r="JVU27" s="490"/>
      <c r="JVV27" s="490"/>
      <c r="JVW27" s="490"/>
      <c r="JVX27" s="490"/>
      <c r="JVY27" s="490"/>
      <c r="JVZ27" s="490"/>
      <c r="JWA27" s="490"/>
      <c r="JWB27" s="490"/>
      <c r="JWC27" s="490"/>
      <c r="JWD27" s="490"/>
      <c r="JWE27" s="490"/>
      <c r="JWF27" s="490"/>
      <c r="JWG27" s="490"/>
      <c r="JWH27" s="490"/>
      <c r="JWI27" s="490"/>
      <c r="JWJ27" s="490"/>
      <c r="JWK27" s="490"/>
      <c r="JWL27" s="490"/>
      <c r="JWM27" s="490"/>
      <c r="JWN27" s="490"/>
      <c r="JWO27" s="490"/>
      <c r="JWP27" s="490"/>
      <c r="JWQ27" s="490"/>
      <c r="JWR27" s="490"/>
      <c r="JWS27" s="490"/>
      <c r="JWT27" s="490"/>
      <c r="JWU27" s="490"/>
      <c r="JWV27" s="490"/>
      <c r="JWW27" s="490"/>
      <c r="JWX27" s="490"/>
      <c r="JWY27" s="490"/>
      <c r="JWZ27" s="490"/>
      <c r="JXA27" s="490"/>
      <c r="JXB27" s="490"/>
      <c r="JXC27" s="490"/>
      <c r="JXD27" s="490"/>
      <c r="JXE27" s="490"/>
      <c r="JXF27" s="490"/>
      <c r="JXG27" s="490"/>
      <c r="JXH27" s="490"/>
      <c r="JXI27" s="490"/>
      <c r="JXJ27" s="490"/>
      <c r="JXK27" s="490"/>
      <c r="JXL27" s="490"/>
      <c r="JXM27" s="490"/>
      <c r="JXN27" s="490"/>
      <c r="JXO27" s="490"/>
      <c r="JXP27" s="490"/>
      <c r="JXQ27" s="490"/>
      <c r="JXR27" s="490"/>
      <c r="JXS27" s="490"/>
      <c r="JXT27" s="490"/>
      <c r="JXU27" s="490"/>
      <c r="JXV27" s="490"/>
      <c r="JXW27" s="490"/>
      <c r="JXX27" s="490"/>
      <c r="JXY27" s="490"/>
      <c r="JXZ27" s="490"/>
      <c r="JYA27" s="490"/>
      <c r="JYB27" s="490"/>
      <c r="JYC27" s="490"/>
      <c r="JYD27" s="490"/>
      <c r="JYE27" s="490"/>
      <c r="JYF27" s="490"/>
      <c r="JYG27" s="490"/>
      <c r="JYH27" s="490"/>
      <c r="JYI27" s="490"/>
      <c r="JYJ27" s="490"/>
      <c r="JYK27" s="490"/>
      <c r="JYL27" s="490"/>
      <c r="JYM27" s="490"/>
      <c r="JYN27" s="490"/>
      <c r="JYO27" s="490"/>
      <c r="JYP27" s="490"/>
      <c r="JYQ27" s="490"/>
      <c r="JYR27" s="490"/>
      <c r="JYS27" s="490"/>
      <c r="JYT27" s="490"/>
      <c r="JYU27" s="490"/>
      <c r="JYV27" s="490"/>
      <c r="JYW27" s="490"/>
      <c r="JYX27" s="490"/>
      <c r="JYY27" s="490"/>
      <c r="JYZ27" s="490"/>
      <c r="JZA27" s="490"/>
      <c r="JZB27" s="490"/>
      <c r="JZC27" s="490"/>
      <c r="JZD27" s="490"/>
      <c r="JZE27" s="490"/>
      <c r="JZF27" s="490"/>
      <c r="JZG27" s="490"/>
      <c r="JZH27" s="490"/>
      <c r="JZI27" s="490"/>
      <c r="JZJ27" s="490"/>
      <c r="JZK27" s="490"/>
      <c r="JZL27" s="490"/>
      <c r="JZM27" s="490"/>
      <c r="JZN27" s="490"/>
      <c r="JZO27" s="490"/>
      <c r="JZP27" s="490"/>
      <c r="JZQ27" s="490"/>
      <c r="JZR27" s="490"/>
      <c r="JZS27" s="490"/>
      <c r="JZT27" s="490"/>
      <c r="JZU27" s="490"/>
      <c r="JZV27" s="490"/>
      <c r="JZW27" s="490"/>
      <c r="JZX27" s="490"/>
      <c r="JZY27" s="490"/>
      <c r="JZZ27" s="490"/>
      <c r="KAA27" s="490"/>
      <c r="KAB27" s="490"/>
      <c r="KAC27" s="490"/>
      <c r="KAD27" s="490"/>
      <c r="KAE27" s="490"/>
      <c r="KAF27" s="490"/>
      <c r="KAG27" s="490"/>
      <c r="KAH27" s="490"/>
      <c r="KAI27" s="490"/>
      <c r="KAJ27" s="490"/>
      <c r="KAK27" s="490"/>
      <c r="KAL27" s="490"/>
      <c r="KAM27" s="490"/>
      <c r="KAN27" s="490"/>
      <c r="KAO27" s="490"/>
      <c r="KAP27" s="490"/>
      <c r="KAQ27" s="490"/>
      <c r="KAR27" s="490"/>
      <c r="KAS27" s="490"/>
      <c r="KAT27" s="490"/>
      <c r="KAU27" s="490"/>
      <c r="KAV27" s="490"/>
      <c r="KAW27" s="490"/>
      <c r="KAX27" s="490"/>
      <c r="KAY27" s="490"/>
      <c r="KAZ27" s="490"/>
      <c r="KBA27" s="490"/>
      <c r="KBB27" s="490"/>
      <c r="KBC27" s="490"/>
      <c r="KBD27" s="490"/>
      <c r="KBE27" s="490"/>
      <c r="KBF27" s="490"/>
      <c r="KBG27" s="490"/>
      <c r="KBH27" s="490"/>
      <c r="KBI27" s="490"/>
      <c r="KBJ27" s="490"/>
      <c r="KBK27" s="490"/>
      <c r="KBL27" s="490"/>
      <c r="KBM27" s="490"/>
      <c r="KBN27" s="490"/>
      <c r="KBO27" s="490"/>
      <c r="KBP27" s="490"/>
      <c r="KBQ27" s="490"/>
      <c r="KBR27" s="490"/>
      <c r="KBS27" s="490"/>
      <c r="KBT27" s="490"/>
      <c r="KBU27" s="490"/>
      <c r="KBV27" s="490"/>
      <c r="KBW27" s="490"/>
      <c r="KBX27" s="490"/>
      <c r="KBY27" s="490"/>
      <c r="KBZ27" s="490"/>
      <c r="KCA27" s="490"/>
      <c r="KCB27" s="490"/>
      <c r="KCC27" s="490"/>
      <c r="KCD27" s="490"/>
      <c r="KCE27" s="490"/>
      <c r="KCF27" s="490"/>
      <c r="KCG27" s="490"/>
      <c r="KCH27" s="490"/>
      <c r="KCI27" s="490"/>
      <c r="KCJ27" s="490"/>
      <c r="KCK27" s="490"/>
      <c r="KCL27" s="490"/>
      <c r="KCM27" s="490"/>
      <c r="KCN27" s="490"/>
      <c r="KCO27" s="490"/>
      <c r="KCP27" s="490"/>
      <c r="KCQ27" s="490"/>
      <c r="KCR27" s="490"/>
      <c r="KCS27" s="490"/>
      <c r="KCT27" s="490"/>
      <c r="KCU27" s="490"/>
      <c r="KCV27" s="490"/>
      <c r="KCW27" s="490"/>
      <c r="KCX27" s="490"/>
      <c r="KCY27" s="490"/>
      <c r="KCZ27" s="490"/>
      <c r="KDA27" s="490"/>
      <c r="KDB27" s="490"/>
      <c r="KDC27" s="490"/>
      <c r="KDD27" s="490"/>
      <c r="KDE27" s="490"/>
      <c r="KDF27" s="490"/>
      <c r="KDG27" s="490"/>
      <c r="KDH27" s="490"/>
      <c r="KDI27" s="490"/>
      <c r="KDJ27" s="490"/>
      <c r="KDK27" s="490"/>
      <c r="KDL27" s="490"/>
      <c r="KDM27" s="490"/>
      <c r="KDN27" s="490"/>
      <c r="KDO27" s="490"/>
      <c r="KDP27" s="490"/>
      <c r="KDQ27" s="490"/>
      <c r="KDR27" s="490"/>
      <c r="KDS27" s="490"/>
      <c r="KDT27" s="490"/>
      <c r="KDU27" s="490"/>
      <c r="KDV27" s="490"/>
      <c r="KDW27" s="490"/>
      <c r="KDX27" s="490"/>
      <c r="KDY27" s="490"/>
      <c r="KDZ27" s="490"/>
      <c r="KEA27" s="490"/>
      <c r="KEB27" s="490"/>
      <c r="KEC27" s="490"/>
      <c r="KED27" s="490"/>
      <c r="KEE27" s="490"/>
      <c r="KEF27" s="490"/>
      <c r="KEG27" s="490"/>
      <c r="KEH27" s="490"/>
      <c r="KEI27" s="490"/>
      <c r="KEJ27" s="490"/>
      <c r="KEK27" s="490"/>
      <c r="KEL27" s="490"/>
      <c r="KEM27" s="490"/>
      <c r="KEN27" s="490"/>
      <c r="KEO27" s="490"/>
      <c r="KEP27" s="490"/>
      <c r="KEQ27" s="490"/>
      <c r="KER27" s="490"/>
      <c r="KES27" s="490"/>
      <c r="KET27" s="490"/>
      <c r="KEU27" s="490"/>
      <c r="KEV27" s="490"/>
      <c r="KEW27" s="490"/>
      <c r="KEX27" s="490"/>
      <c r="KEY27" s="490"/>
      <c r="KEZ27" s="490"/>
      <c r="KFA27" s="490"/>
      <c r="KFB27" s="490"/>
      <c r="KFC27" s="490"/>
      <c r="KFD27" s="490"/>
      <c r="KFE27" s="490"/>
      <c r="KFF27" s="490"/>
      <c r="KFG27" s="490"/>
      <c r="KFH27" s="490"/>
      <c r="KFI27" s="490"/>
      <c r="KFJ27" s="490"/>
      <c r="KFK27" s="490"/>
      <c r="KFL27" s="490"/>
      <c r="KFM27" s="490"/>
      <c r="KFN27" s="490"/>
      <c r="KFO27" s="490"/>
      <c r="KFP27" s="490"/>
      <c r="KFQ27" s="490"/>
      <c r="KFR27" s="490"/>
      <c r="KFS27" s="490"/>
      <c r="KFT27" s="490"/>
      <c r="KFU27" s="490"/>
      <c r="KFV27" s="490"/>
      <c r="KFW27" s="490"/>
      <c r="KFX27" s="490"/>
      <c r="KFY27" s="490"/>
      <c r="KFZ27" s="490"/>
      <c r="KGA27" s="490"/>
      <c r="KGB27" s="490"/>
      <c r="KGC27" s="490"/>
      <c r="KGD27" s="490"/>
      <c r="KGE27" s="490"/>
      <c r="KGF27" s="490"/>
      <c r="KGG27" s="490"/>
      <c r="KGH27" s="490"/>
      <c r="KGI27" s="490"/>
      <c r="KGJ27" s="490"/>
      <c r="KGK27" s="490"/>
      <c r="KGL27" s="490"/>
      <c r="KGM27" s="490"/>
      <c r="KGN27" s="490"/>
      <c r="KGO27" s="490"/>
      <c r="KGP27" s="490"/>
      <c r="KGQ27" s="490"/>
      <c r="KGR27" s="490"/>
      <c r="KGS27" s="490"/>
      <c r="KGT27" s="490"/>
      <c r="KGU27" s="490"/>
      <c r="KGV27" s="490"/>
      <c r="KGW27" s="490"/>
      <c r="KGX27" s="490"/>
      <c r="KGY27" s="490"/>
      <c r="KGZ27" s="490"/>
      <c r="KHA27" s="490"/>
      <c r="KHB27" s="490"/>
      <c r="KHC27" s="490"/>
      <c r="KHD27" s="490"/>
      <c r="KHE27" s="490"/>
      <c r="KHF27" s="490"/>
      <c r="KHG27" s="490"/>
      <c r="KHH27" s="490"/>
      <c r="KHI27" s="490"/>
      <c r="KHJ27" s="490"/>
      <c r="KHK27" s="490"/>
      <c r="KHL27" s="490"/>
      <c r="KHM27" s="490"/>
      <c r="KHN27" s="490"/>
      <c r="KHO27" s="490"/>
      <c r="KHP27" s="490"/>
      <c r="KHQ27" s="490"/>
      <c r="KHR27" s="490"/>
      <c r="KHS27" s="490"/>
      <c r="KHT27" s="490"/>
      <c r="KHU27" s="490"/>
      <c r="KHV27" s="490"/>
      <c r="KHW27" s="490"/>
      <c r="KHX27" s="490"/>
      <c r="KHY27" s="490"/>
      <c r="KHZ27" s="490"/>
      <c r="KIA27" s="490"/>
      <c r="KIB27" s="490"/>
      <c r="KIC27" s="490"/>
      <c r="KID27" s="490"/>
      <c r="KIE27" s="490"/>
      <c r="KIF27" s="490"/>
      <c r="KIG27" s="490"/>
      <c r="KIH27" s="490"/>
      <c r="KII27" s="490"/>
      <c r="KIJ27" s="490"/>
      <c r="KIK27" s="490"/>
      <c r="KIL27" s="490"/>
      <c r="KIM27" s="490"/>
      <c r="KIN27" s="490"/>
      <c r="KIO27" s="490"/>
      <c r="KIP27" s="490"/>
      <c r="KIQ27" s="490"/>
      <c r="KIR27" s="490"/>
      <c r="KIS27" s="490"/>
      <c r="KIT27" s="490"/>
      <c r="KIU27" s="490"/>
      <c r="KIV27" s="490"/>
      <c r="KIW27" s="490"/>
      <c r="KIX27" s="490"/>
      <c r="KIY27" s="490"/>
      <c r="KIZ27" s="490"/>
      <c r="KJA27" s="490"/>
      <c r="KJB27" s="490"/>
      <c r="KJC27" s="490"/>
      <c r="KJD27" s="490"/>
      <c r="KJE27" s="490"/>
      <c r="KJF27" s="490"/>
      <c r="KJG27" s="490"/>
      <c r="KJH27" s="490"/>
      <c r="KJI27" s="490"/>
      <c r="KJJ27" s="490"/>
      <c r="KJK27" s="490"/>
      <c r="KJL27" s="490"/>
      <c r="KJM27" s="490"/>
      <c r="KJN27" s="490"/>
      <c r="KJO27" s="490"/>
      <c r="KJP27" s="490"/>
      <c r="KJQ27" s="490"/>
      <c r="KJR27" s="490"/>
      <c r="KJS27" s="490"/>
      <c r="KJT27" s="490"/>
      <c r="KJU27" s="490"/>
      <c r="KJV27" s="490"/>
      <c r="KJW27" s="490"/>
      <c r="KJX27" s="490"/>
      <c r="KJY27" s="490"/>
      <c r="KJZ27" s="490"/>
      <c r="KKA27" s="490"/>
      <c r="KKB27" s="490"/>
      <c r="KKC27" s="490"/>
      <c r="KKD27" s="490"/>
      <c r="KKE27" s="490"/>
      <c r="KKF27" s="490"/>
      <c r="KKG27" s="490"/>
      <c r="KKH27" s="490"/>
      <c r="KKI27" s="490"/>
      <c r="KKJ27" s="490"/>
      <c r="KKK27" s="490"/>
      <c r="KKL27" s="490"/>
      <c r="KKM27" s="490"/>
      <c r="KKN27" s="490"/>
      <c r="KKO27" s="490"/>
      <c r="KKP27" s="490"/>
      <c r="KKQ27" s="490"/>
      <c r="KKR27" s="490"/>
      <c r="KKS27" s="490"/>
      <c r="KKT27" s="490"/>
      <c r="KKU27" s="490"/>
      <c r="KKV27" s="490"/>
      <c r="KKW27" s="490"/>
      <c r="KKX27" s="490"/>
      <c r="KKY27" s="490"/>
      <c r="KKZ27" s="490"/>
      <c r="KLA27" s="490"/>
      <c r="KLB27" s="490"/>
      <c r="KLC27" s="490"/>
      <c r="KLD27" s="490"/>
      <c r="KLE27" s="490"/>
      <c r="KLF27" s="490"/>
      <c r="KLG27" s="490"/>
      <c r="KLH27" s="490"/>
      <c r="KLI27" s="490"/>
      <c r="KLJ27" s="490"/>
      <c r="KLK27" s="490"/>
      <c r="KLL27" s="490"/>
      <c r="KLM27" s="490"/>
      <c r="KLN27" s="490"/>
      <c r="KLO27" s="490"/>
      <c r="KLP27" s="490"/>
      <c r="KLQ27" s="490"/>
      <c r="KLR27" s="490"/>
      <c r="KLS27" s="490"/>
      <c r="KLT27" s="490"/>
      <c r="KLU27" s="490"/>
      <c r="KLV27" s="490"/>
      <c r="KLW27" s="490"/>
      <c r="KLX27" s="490"/>
      <c r="KLY27" s="490"/>
      <c r="KLZ27" s="490"/>
      <c r="KMA27" s="490"/>
      <c r="KMB27" s="490"/>
      <c r="KMC27" s="490"/>
      <c r="KMD27" s="490"/>
      <c r="KME27" s="490"/>
      <c r="KMF27" s="490"/>
      <c r="KMG27" s="490"/>
      <c r="KMH27" s="490"/>
      <c r="KMI27" s="490"/>
      <c r="KMJ27" s="490"/>
      <c r="KMK27" s="490"/>
      <c r="KML27" s="490"/>
      <c r="KMM27" s="490"/>
      <c r="KMN27" s="490"/>
      <c r="KMO27" s="490"/>
      <c r="KMP27" s="490"/>
      <c r="KMQ27" s="490"/>
      <c r="KMR27" s="490"/>
      <c r="KMS27" s="490"/>
      <c r="KMT27" s="490"/>
      <c r="KMU27" s="490"/>
      <c r="KMV27" s="490"/>
      <c r="KMW27" s="490"/>
      <c r="KMX27" s="490"/>
      <c r="KMY27" s="490"/>
      <c r="KMZ27" s="490"/>
      <c r="KNA27" s="490"/>
      <c r="KNB27" s="490"/>
      <c r="KNC27" s="490"/>
      <c r="KND27" s="490"/>
      <c r="KNE27" s="490"/>
      <c r="KNF27" s="490"/>
      <c r="KNG27" s="490"/>
      <c r="KNH27" s="490"/>
      <c r="KNI27" s="490"/>
      <c r="KNJ27" s="490"/>
      <c r="KNK27" s="490"/>
      <c r="KNL27" s="490"/>
      <c r="KNM27" s="490"/>
      <c r="KNN27" s="490"/>
      <c r="KNO27" s="490"/>
      <c r="KNP27" s="490"/>
      <c r="KNQ27" s="490"/>
      <c r="KNR27" s="490"/>
      <c r="KNS27" s="490"/>
      <c r="KNT27" s="490"/>
      <c r="KNU27" s="490"/>
      <c r="KNV27" s="490"/>
      <c r="KNW27" s="490"/>
      <c r="KNX27" s="490"/>
      <c r="KNY27" s="490"/>
      <c r="KNZ27" s="490"/>
      <c r="KOA27" s="490"/>
      <c r="KOB27" s="490"/>
      <c r="KOC27" s="490"/>
      <c r="KOD27" s="490"/>
      <c r="KOE27" s="490"/>
      <c r="KOF27" s="490"/>
      <c r="KOG27" s="490"/>
      <c r="KOH27" s="490"/>
      <c r="KOI27" s="490"/>
      <c r="KOJ27" s="490"/>
      <c r="KOK27" s="490"/>
      <c r="KOL27" s="490"/>
      <c r="KOM27" s="490"/>
      <c r="KON27" s="490"/>
      <c r="KOO27" s="490"/>
      <c r="KOP27" s="490"/>
      <c r="KOQ27" s="490"/>
      <c r="KOR27" s="490"/>
      <c r="KOS27" s="490"/>
      <c r="KOT27" s="490"/>
      <c r="KOU27" s="490"/>
      <c r="KOV27" s="490"/>
      <c r="KOW27" s="490"/>
      <c r="KOX27" s="490"/>
      <c r="KOY27" s="490"/>
      <c r="KOZ27" s="490"/>
      <c r="KPA27" s="490"/>
      <c r="KPB27" s="490"/>
      <c r="KPC27" s="490"/>
      <c r="KPD27" s="490"/>
      <c r="KPE27" s="490"/>
      <c r="KPF27" s="490"/>
      <c r="KPG27" s="490"/>
      <c r="KPH27" s="490"/>
      <c r="KPI27" s="490"/>
      <c r="KPJ27" s="490"/>
      <c r="KPK27" s="490"/>
      <c r="KPL27" s="490"/>
      <c r="KPM27" s="490"/>
      <c r="KPN27" s="490"/>
      <c r="KPO27" s="490"/>
      <c r="KPP27" s="490"/>
      <c r="KPQ27" s="490"/>
      <c r="KPR27" s="490"/>
      <c r="KPS27" s="490"/>
      <c r="KPT27" s="490"/>
      <c r="KPU27" s="490"/>
      <c r="KPV27" s="490"/>
      <c r="KPW27" s="490"/>
      <c r="KPX27" s="490"/>
      <c r="KPY27" s="490"/>
      <c r="KPZ27" s="490"/>
      <c r="KQA27" s="490"/>
      <c r="KQB27" s="490"/>
      <c r="KQC27" s="490"/>
      <c r="KQD27" s="490"/>
      <c r="KQE27" s="490"/>
      <c r="KQF27" s="490"/>
      <c r="KQG27" s="490"/>
      <c r="KQH27" s="490"/>
      <c r="KQI27" s="490"/>
      <c r="KQJ27" s="490"/>
      <c r="KQK27" s="490"/>
      <c r="KQL27" s="490"/>
      <c r="KQM27" s="490"/>
      <c r="KQN27" s="490"/>
      <c r="KQO27" s="490"/>
      <c r="KQP27" s="490"/>
      <c r="KQQ27" s="490"/>
      <c r="KQR27" s="490"/>
      <c r="KQS27" s="490"/>
      <c r="KQT27" s="490"/>
      <c r="KQU27" s="490"/>
      <c r="KQV27" s="490"/>
      <c r="KQW27" s="490"/>
      <c r="KQX27" s="490"/>
      <c r="KQY27" s="490"/>
      <c r="KQZ27" s="490"/>
      <c r="KRA27" s="490"/>
      <c r="KRB27" s="490"/>
      <c r="KRC27" s="490"/>
      <c r="KRD27" s="490"/>
      <c r="KRE27" s="490"/>
      <c r="KRF27" s="490"/>
      <c r="KRG27" s="490"/>
      <c r="KRH27" s="490"/>
      <c r="KRI27" s="490"/>
      <c r="KRJ27" s="490"/>
      <c r="KRK27" s="490"/>
      <c r="KRL27" s="490"/>
      <c r="KRM27" s="490"/>
      <c r="KRN27" s="490"/>
      <c r="KRO27" s="490"/>
      <c r="KRP27" s="490"/>
      <c r="KRQ27" s="490"/>
      <c r="KRR27" s="490"/>
      <c r="KRS27" s="490"/>
      <c r="KRT27" s="490"/>
      <c r="KRU27" s="490"/>
      <c r="KRV27" s="490"/>
      <c r="KRW27" s="490"/>
      <c r="KRX27" s="490"/>
      <c r="KRY27" s="490"/>
      <c r="KRZ27" s="490"/>
      <c r="KSA27" s="490"/>
      <c r="KSB27" s="490"/>
      <c r="KSC27" s="490"/>
      <c r="KSD27" s="490"/>
      <c r="KSE27" s="490"/>
      <c r="KSF27" s="490"/>
      <c r="KSG27" s="490"/>
      <c r="KSH27" s="490"/>
      <c r="KSI27" s="490"/>
      <c r="KSJ27" s="490"/>
      <c r="KSK27" s="490"/>
      <c r="KSL27" s="490"/>
      <c r="KSM27" s="490"/>
      <c r="KSN27" s="490"/>
      <c r="KSO27" s="490"/>
      <c r="KSP27" s="490"/>
      <c r="KSQ27" s="490"/>
      <c r="KSR27" s="490"/>
      <c r="KSS27" s="490"/>
      <c r="KST27" s="490"/>
      <c r="KSU27" s="490"/>
      <c r="KSV27" s="490"/>
      <c r="KSW27" s="490"/>
      <c r="KSX27" s="490"/>
      <c r="KSY27" s="490"/>
      <c r="KSZ27" s="490"/>
      <c r="KTA27" s="490"/>
      <c r="KTB27" s="490"/>
      <c r="KTC27" s="490"/>
      <c r="KTD27" s="490"/>
      <c r="KTE27" s="490"/>
      <c r="KTF27" s="490"/>
      <c r="KTG27" s="490"/>
      <c r="KTH27" s="490"/>
      <c r="KTI27" s="490"/>
      <c r="KTJ27" s="490"/>
      <c r="KTK27" s="490"/>
      <c r="KTL27" s="490"/>
      <c r="KTM27" s="490"/>
      <c r="KTN27" s="490"/>
      <c r="KTO27" s="490"/>
      <c r="KTP27" s="490"/>
      <c r="KTQ27" s="490"/>
      <c r="KTR27" s="490"/>
      <c r="KTS27" s="490"/>
      <c r="KTT27" s="490"/>
      <c r="KTU27" s="490"/>
      <c r="KTV27" s="490"/>
      <c r="KTW27" s="490"/>
      <c r="KTX27" s="490"/>
      <c r="KTY27" s="490"/>
      <c r="KTZ27" s="490"/>
      <c r="KUA27" s="490"/>
      <c r="KUB27" s="490"/>
      <c r="KUC27" s="490"/>
      <c r="KUD27" s="490"/>
      <c r="KUE27" s="490"/>
      <c r="KUF27" s="490"/>
      <c r="KUG27" s="490"/>
      <c r="KUH27" s="490"/>
      <c r="KUI27" s="490"/>
      <c r="KUJ27" s="490"/>
      <c r="KUK27" s="490"/>
      <c r="KUL27" s="490"/>
      <c r="KUM27" s="490"/>
      <c r="KUN27" s="490"/>
      <c r="KUO27" s="490"/>
      <c r="KUP27" s="490"/>
      <c r="KUQ27" s="490"/>
      <c r="KUR27" s="490"/>
      <c r="KUS27" s="490"/>
      <c r="KUT27" s="490"/>
      <c r="KUU27" s="490"/>
      <c r="KUV27" s="490"/>
      <c r="KUW27" s="490"/>
      <c r="KUX27" s="490"/>
      <c r="KUY27" s="490"/>
      <c r="KUZ27" s="490"/>
      <c r="KVA27" s="490"/>
      <c r="KVB27" s="490"/>
      <c r="KVC27" s="490"/>
      <c r="KVD27" s="490"/>
      <c r="KVE27" s="490"/>
      <c r="KVF27" s="490"/>
      <c r="KVG27" s="490"/>
      <c r="KVH27" s="490"/>
      <c r="KVI27" s="490"/>
      <c r="KVJ27" s="490"/>
      <c r="KVK27" s="490"/>
      <c r="KVL27" s="490"/>
      <c r="KVM27" s="490"/>
      <c r="KVN27" s="490"/>
      <c r="KVO27" s="490"/>
      <c r="KVP27" s="490"/>
      <c r="KVQ27" s="490"/>
      <c r="KVR27" s="490"/>
      <c r="KVS27" s="490"/>
      <c r="KVT27" s="490"/>
      <c r="KVU27" s="490"/>
      <c r="KVV27" s="490"/>
      <c r="KVW27" s="490"/>
      <c r="KVX27" s="490"/>
      <c r="KVY27" s="490"/>
      <c r="KVZ27" s="490"/>
      <c r="KWA27" s="490"/>
      <c r="KWB27" s="490"/>
      <c r="KWC27" s="490"/>
      <c r="KWD27" s="490"/>
      <c r="KWE27" s="490"/>
      <c r="KWF27" s="490"/>
      <c r="KWG27" s="490"/>
      <c r="KWH27" s="490"/>
      <c r="KWI27" s="490"/>
      <c r="KWJ27" s="490"/>
      <c r="KWK27" s="490"/>
      <c r="KWL27" s="490"/>
      <c r="KWM27" s="490"/>
      <c r="KWN27" s="490"/>
      <c r="KWO27" s="490"/>
      <c r="KWP27" s="490"/>
      <c r="KWQ27" s="490"/>
      <c r="KWR27" s="490"/>
      <c r="KWS27" s="490"/>
      <c r="KWT27" s="490"/>
      <c r="KWU27" s="490"/>
      <c r="KWV27" s="490"/>
      <c r="KWW27" s="490"/>
      <c r="KWX27" s="490"/>
      <c r="KWY27" s="490"/>
      <c r="KWZ27" s="490"/>
      <c r="KXA27" s="490"/>
      <c r="KXB27" s="490"/>
      <c r="KXC27" s="490"/>
      <c r="KXD27" s="490"/>
      <c r="KXE27" s="490"/>
      <c r="KXF27" s="490"/>
      <c r="KXG27" s="490"/>
      <c r="KXH27" s="490"/>
      <c r="KXI27" s="490"/>
      <c r="KXJ27" s="490"/>
      <c r="KXK27" s="490"/>
      <c r="KXL27" s="490"/>
      <c r="KXM27" s="490"/>
      <c r="KXN27" s="490"/>
      <c r="KXO27" s="490"/>
      <c r="KXP27" s="490"/>
      <c r="KXQ27" s="490"/>
      <c r="KXR27" s="490"/>
      <c r="KXS27" s="490"/>
      <c r="KXT27" s="490"/>
      <c r="KXU27" s="490"/>
      <c r="KXV27" s="490"/>
      <c r="KXW27" s="490"/>
      <c r="KXX27" s="490"/>
      <c r="KXY27" s="490"/>
      <c r="KXZ27" s="490"/>
      <c r="KYA27" s="490"/>
      <c r="KYB27" s="490"/>
      <c r="KYC27" s="490"/>
      <c r="KYD27" s="490"/>
      <c r="KYE27" s="490"/>
      <c r="KYF27" s="490"/>
      <c r="KYG27" s="490"/>
      <c r="KYH27" s="490"/>
      <c r="KYI27" s="490"/>
      <c r="KYJ27" s="490"/>
      <c r="KYK27" s="490"/>
      <c r="KYL27" s="490"/>
      <c r="KYM27" s="490"/>
      <c r="KYN27" s="490"/>
      <c r="KYO27" s="490"/>
      <c r="KYP27" s="490"/>
      <c r="KYQ27" s="490"/>
      <c r="KYR27" s="490"/>
      <c r="KYS27" s="490"/>
      <c r="KYT27" s="490"/>
      <c r="KYU27" s="490"/>
      <c r="KYV27" s="490"/>
      <c r="KYW27" s="490"/>
      <c r="KYX27" s="490"/>
      <c r="KYY27" s="490"/>
      <c r="KYZ27" s="490"/>
      <c r="KZA27" s="490"/>
      <c r="KZB27" s="490"/>
      <c r="KZC27" s="490"/>
      <c r="KZD27" s="490"/>
      <c r="KZE27" s="490"/>
      <c r="KZF27" s="490"/>
      <c r="KZG27" s="490"/>
      <c r="KZH27" s="490"/>
      <c r="KZI27" s="490"/>
      <c r="KZJ27" s="490"/>
      <c r="KZK27" s="490"/>
      <c r="KZL27" s="490"/>
      <c r="KZM27" s="490"/>
      <c r="KZN27" s="490"/>
      <c r="KZO27" s="490"/>
      <c r="KZP27" s="490"/>
      <c r="KZQ27" s="490"/>
      <c r="KZR27" s="490"/>
      <c r="KZS27" s="490"/>
      <c r="KZT27" s="490"/>
      <c r="KZU27" s="490"/>
      <c r="KZV27" s="490"/>
      <c r="KZW27" s="490"/>
      <c r="KZX27" s="490"/>
      <c r="KZY27" s="490"/>
      <c r="KZZ27" s="490"/>
      <c r="LAA27" s="490"/>
      <c r="LAB27" s="490"/>
      <c r="LAC27" s="490"/>
      <c r="LAD27" s="490"/>
      <c r="LAE27" s="490"/>
      <c r="LAF27" s="490"/>
      <c r="LAG27" s="490"/>
      <c r="LAH27" s="490"/>
      <c r="LAI27" s="490"/>
      <c r="LAJ27" s="490"/>
      <c r="LAK27" s="490"/>
      <c r="LAL27" s="490"/>
      <c r="LAM27" s="490"/>
      <c r="LAN27" s="490"/>
      <c r="LAO27" s="490"/>
      <c r="LAP27" s="490"/>
      <c r="LAQ27" s="490"/>
      <c r="LAR27" s="490"/>
      <c r="LAS27" s="490"/>
      <c r="LAT27" s="490"/>
      <c r="LAU27" s="490"/>
      <c r="LAV27" s="490"/>
      <c r="LAW27" s="490"/>
      <c r="LAX27" s="490"/>
      <c r="LAY27" s="490"/>
      <c r="LAZ27" s="490"/>
      <c r="LBA27" s="490"/>
      <c r="LBB27" s="490"/>
      <c r="LBC27" s="490"/>
      <c r="LBD27" s="490"/>
      <c r="LBE27" s="490"/>
      <c r="LBF27" s="490"/>
      <c r="LBG27" s="490"/>
      <c r="LBH27" s="490"/>
      <c r="LBI27" s="490"/>
      <c r="LBJ27" s="490"/>
      <c r="LBK27" s="490"/>
      <c r="LBL27" s="490"/>
      <c r="LBM27" s="490"/>
      <c r="LBN27" s="490"/>
      <c r="LBO27" s="490"/>
      <c r="LBP27" s="490"/>
      <c r="LBQ27" s="490"/>
      <c r="LBR27" s="490"/>
      <c r="LBS27" s="490"/>
      <c r="LBT27" s="490"/>
      <c r="LBU27" s="490"/>
      <c r="LBV27" s="490"/>
      <c r="LBW27" s="490"/>
      <c r="LBX27" s="490"/>
      <c r="LBY27" s="490"/>
      <c r="LBZ27" s="490"/>
      <c r="LCA27" s="490"/>
      <c r="LCB27" s="490"/>
      <c r="LCC27" s="490"/>
      <c r="LCD27" s="490"/>
      <c r="LCE27" s="490"/>
      <c r="LCF27" s="490"/>
      <c r="LCG27" s="490"/>
      <c r="LCH27" s="490"/>
      <c r="LCI27" s="490"/>
      <c r="LCJ27" s="490"/>
      <c r="LCK27" s="490"/>
      <c r="LCL27" s="490"/>
      <c r="LCM27" s="490"/>
      <c r="LCN27" s="490"/>
      <c r="LCO27" s="490"/>
      <c r="LCP27" s="490"/>
      <c r="LCQ27" s="490"/>
      <c r="LCR27" s="490"/>
      <c r="LCS27" s="490"/>
      <c r="LCT27" s="490"/>
      <c r="LCU27" s="490"/>
      <c r="LCV27" s="490"/>
      <c r="LCW27" s="490"/>
      <c r="LCX27" s="490"/>
      <c r="LCY27" s="490"/>
      <c r="LCZ27" s="490"/>
      <c r="LDA27" s="490"/>
      <c r="LDB27" s="490"/>
      <c r="LDC27" s="490"/>
      <c r="LDD27" s="490"/>
      <c r="LDE27" s="490"/>
      <c r="LDF27" s="490"/>
      <c r="LDG27" s="490"/>
      <c r="LDH27" s="490"/>
      <c r="LDI27" s="490"/>
      <c r="LDJ27" s="490"/>
      <c r="LDK27" s="490"/>
      <c r="LDL27" s="490"/>
      <c r="LDM27" s="490"/>
      <c r="LDN27" s="490"/>
      <c r="LDO27" s="490"/>
      <c r="LDP27" s="490"/>
      <c r="LDQ27" s="490"/>
      <c r="LDR27" s="490"/>
      <c r="LDS27" s="490"/>
      <c r="LDT27" s="490"/>
      <c r="LDU27" s="490"/>
      <c r="LDV27" s="490"/>
      <c r="LDW27" s="490"/>
      <c r="LDX27" s="490"/>
      <c r="LDY27" s="490"/>
      <c r="LDZ27" s="490"/>
      <c r="LEA27" s="490"/>
      <c r="LEB27" s="490"/>
      <c r="LEC27" s="490"/>
      <c r="LED27" s="490"/>
      <c r="LEE27" s="490"/>
      <c r="LEF27" s="490"/>
      <c r="LEG27" s="490"/>
      <c r="LEH27" s="490"/>
      <c r="LEI27" s="490"/>
      <c r="LEJ27" s="490"/>
      <c r="LEK27" s="490"/>
      <c r="LEL27" s="490"/>
      <c r="LEM27" s="490"/>
      <c r="LEN27" s="490"/>
      <c r="LEO27" s="490"/>
      <c r="LEP27" s="490"/>
      <c r="LEQ27" s="490"/>
      <c r="LER27" s="490"/>
      <c r="LES27" s="490"/>
      <c r="LET27" s="490"/>
      <c r="LEU27" s="490"/>
      <c r="LEV27" s="490"/>
      <c r="LEW27" s="490"/>
      <c r="LEX27" s="490"/>
      <c r="LEY27" s="490"/>
      <c r="LEZ27" s="490"/>
      <c r="LFA27" s="490"/>
      <c r="LFB27" s="490"/>
      <c r="LFC27" s="490"/>
      <c r="LFD27" s="490"/>
      <c r="LFE27" s="490"/>
      <c r="LFF27" s="490"/>
      <c r="LFG27" s="490"/>
      <c r="LFH27" s="490"/>
      <c r="LFI27" s="490"/>
      <c r="LFJ27" s="490"/>
      <c r="LFK27" s="490"/>
      <c r="LFL27" s="490"/>
      <c r="LFM27" s="490"/>
      <c r="LFN27" s="490"/>
      <c r="LFO27" s="490"/>
      <c r="LFP27" s="490"/>
      <c r="LFQ27" s="490"/>
      <c r="LFR27" s="490"/>
      <c r="LFS27" s="490"/>
      <c r="LFT27" s="490"/>
      <c r="LFU27" s="490"/>
      <c r="LFV27" s="490"/>
      <c r="LFW27" s="490"/>
      <c r="LFX27" s="490"/>
      <c r="LFY27" s="490"/>
      <c r="LFZ27" s="490"/>
      <c r="LGA27" s="490"/>
      <c r="LGB27" s="490"/>
      <c r="LGC27" s="490"/>
      <c r="LGD27" s="490"/>
      <c r="LGE27" s="490"/>
      <c r="LGF27" s="490"/>
      <c r="LGG27" s="490"/>
      <c r="LGH27" s="490"/>
      <c r="LGI27" s="490"/>
      <c r="LGJ27" s="490"/>
      <c r="LGK27" s="490"/>
      <c r="LGL27" s="490"/>
      <c r="LGM27" s="490"/>
      <c r="LGN27" s="490"/>
      <c r="LGO27" s="490"/>
      <c r="LGP27" s="490"/>
      <c r="LGQ27" s="490"/>
      <c r="LGR27" s="490"/>
      <c r="LGS27" s="490"/>
      <c r="LGT27" s="490"/>
      <c r="LGU27" s="490"/>
      <c r="LGV27" s="490"/>
      <c r="LGW27" s="490"/>
      <c r="LGX27" s="490"/>
      <c r="LGY27" s="490"/>
      <c r="LGZ27" s="490"/>
      <c r="LHA27" s="490"/>
      <c r="LHB27" s="490"/>
      <c r="LHC27" s="490"/>
      <c r="LHD27" s="490"/>
      <c r="LHE27" s="490"/>
      <c r="LHF27" s="490"/>
      <c r="LHG27" s="490"/>
      <c r="LHH27" s="490"/>
      <c r="LHI27" s="490"/>
      <c r="LHJ27" s="490"/>
      <c r="LHK27" s="490"/>
      <c r="LHL27" s="490"/>
      <c r="LHM27" s="490"/>
      <c r="LHN27" s="490"/>
      <c r="LHO27" s="490"/>
      <c r="LHP27" s="490"/>
      <c r="LHQ27" s="490"/>
      <c r="LHR27" s="490"/>
      <c r="LHS27" s="490"/>
      <c r="LHT27" s="490"/>
      <c r="LHU27" s="490"/>
      <c r="LHV27" s="490"/>
      <c r="LHW27" s="490"/>
      <c r="LHX27" s="490"/>
      <c r="LHY27" s="490"/>
      <c r="LHZ27" s="490"/>
      <c r="LIA27" s="490"/>
      <c r="LIB27" s="490"/>
      <c r="LIC27" s="490"/>
      <c r="LID27" s="490"/>
      <c r="LIE27" s="490"/>
      <c r="LIF27" s="490"/>
      <c r="LIG27" s="490"/>
      <c r="LIH27" s="490"/>
      <c r="LII27" s="490"/>
      <c r="LIJ27" s="490"/>
      <c r="LIK27" s="490"/>
      <c r="LIL27" s="490"/>
      <c r="LIM27" s="490"/>
      <c r="LIN27" s="490"/>
      <c r="LIO27" s="490"/>
      <c r="LIP27" s="490"/>
      <c r="LIQ27" s="490"/>
      <c r="LIR27" s="490"/>
      <c r="LIS27" s="490"/>
      <c r="LIT27" s="490"/>
      <c r="LIU27" s="490"/>
      <c r="LIV27" s="490"/>
      <c r="LIW27" s="490"/>
      <c r="LIX27" s="490"/>
      <c r="LIY27" s="490"/>
      <c r="LIZ27" s="490"/>
      <c r="LJA27" s="490"/>
      <c r="LJB27" s="490"/>
      <c r="LJC27" s="490"/>
      <c r="LJD27" s="490"/>
      <c r="LJE27" s="490"/>
      <c r="LJF27" s="490"/>
      <c r="LJG27" s="490"/>
      <c r="LJH27" s="490"/>
      <c r="LJI27" s="490"/>
      <c r="LJJ27" s="490"/>
      <c r="LJK27" s="490"/>
      <c r="LJL27" s="490"/>
      <c r="LJM27" s="490"/>
      <c r="LJN27" s="490"/>
      <c r="LJO27" s="490"/>
      <c r="LJP27" s="490"/>
      <c r="LJQ27" s="490"/>
      <c r="LJR27" s="490"/>
      <c r="LJS27" s="490"/>
      <c r="LJT27" s="490"/>
      <c r="LJU27" s="490"/>
      <c r="LJV27" s="490"/>
      <c r="LJW27" s="490"/>
      <c r="LJX27" s="490"/>
      <c r="LJY27" s="490"/>
      <c r="LJZ27" s="490"/>
      <c r="LKA27" s="490"/>
      <c r="LKB27" s="490"/>
      <c r="LKC27" s="490"/>
      <c r="LKD27" s="490"/>
      <c r="LKE27" s="490"/>
      <c r="LKF27" s="490"/>
      <c r="LKG27" s="490"/>
      <c r="LKH27" s="490"/>
      <c r="LKI27" s="490"/>
      <c r="LKJ27" s="490"/>
      <c r="LKK27" s="490"/>
      <c r="LKL27" s="490"/>
      <c r="LKM27" s="490"/>
      <c r="LKN27" s="490"/>
      <c r="LKO27" s="490"/>
      <c r="LKP27" s="490"/>
      <c r="LKQ27" s="490"/>
      <c r="LKR27" s="490"/>
      <c r="LKS27" s="490"/>
      <c r="LKT27" s="490"/>
      <c r="LKU27" s="490"/>
      <c r="LKV27" s="490"/>
      <c r="LKW27" s="490"/>
      <c r="LKX27" s="490"/>
      <c r="LKY27" s="490"/>
      <c r="LKZ27" s="490"/>
      <c r="LLA27" s="490"/>
      <c r="LLB27" s="490"/>
      <c r="LLC27" s="490"/>
      <c r="LLD27" s="490"/>
      <c r="LLE27" s="490"/>
      <c r="LLF27" s="490"/>
      <c r="LLG27" s="490"/>
      <c r="LLH27" s="490"/>
      <c r="LLI27" s="490"/>
      <c r="LLJ27" s="490"/>
      <c r="LLK27" s="490"/>
      <c r="LLL27" s="490"/>
      <c r="LLM27" s="490"/>
      <c r="LLN27" s="490"/>
      <c r="LLO27" s="490"/>
      <c r="LLP27" s="490"/>
      <c r="LLQ27" s="490"/>
      <c r="LLR27" s="490"/>
      <c r="LLS27" s="490"/>
      <c r="LLT27" s="490"/>
      <c r="LLU27" s="490"/>
      <c r="LLV27" s="490"/>
      <c r="LLW27" s="490"/>
      <c r="LLX27" s="490"/>
      <c r="LLY27" s="490"/>
      <c r="LLZ27" s="490"/>
      <c r="LMA27" s="490"/>
      <c r="LMB27" s="490"/>
      <c r="LMC27" s="490"/>
      <c r="LMD27" s="490"/>
      <c r="LME27" s="490"/>
      <c r="LMF27" s="490"/>
      <c r="LMG27" s="490"/>
      <c r="LMH27" s="490"/>
      <c r="LMI27" s="490"/>
      <c r="LMJ27" s="490"/>
      <c r="LMK27" s="490"/>
      <c r="LML27" s="490"/>
      <c r="LMM27" s="490"/>
      <c r="LMN27" s="490"/>
      <c r="LMO27" s="490"/>
      <c r="LMP27" s="490"/>
      <c r="LMQ27" s="490"/>
      <c r="LMR27" s="490"/>
      <c r="LMS27" s="490"/>
      <c r="LMT27" s="490"/>
      <c r="LMU27" s="490"/>
      <c r="LMV27" s="490"/>
      <c r="LMW27" s="490"/>
      <c r="LMX27" s="490"/>
      <c r="LMY27" s="490"/>
      <c r="LMZ27" s="490"/>
      <c r="LNA27" s="490"/>
      <c r="LNB27" s="490"/>
      <c r="LNC27" s="490"/>
      <c r="LND27" s="490"/>
      <c r="LNE27" s="490"/>
      <c r="LNF27" s="490"/>
      <c r="LNG27" s="490"/>
      <c r="LNH27" s="490"/>
      <c r="LNI27" s="490"/>
      <c r="LNJ27" s="490"/>
      <c r="LNK27" s="490"/>
      <c r="LNL27" s="490"/>
      <c r="LNM27" s="490"/>
      <c r="LNN27" s="490"/>
      <c r="LNO27" s="490"/>
      <c r="LNP27" s="490"/>
      <c r="LNQ27" s="490"/>
      <c r="LNR27" s="490"/>
      <c r="LNS27" s="490"/>
      <c r="LNT27" s="490"/>
      <c r="LNU27" s="490"/>
      <c r="LNV27" s="490"/>
      <c r="LNW27" s="490"/>
      <c r="LNX27" s="490"/>
      <c r="LNY27" s="490"/>
      <c r="LNZ27" s="490"/>
      <c r="LOA27" s="490"/>
      <c r="LOB27" s="490"/>
      <c r="LOC27" s="490"/>
      <c r="LOD27" s="490"/>
      <c r="LOE27" s="490"/>
      <c r="LOF27" s="490"/>
      <c r="LOG27" s="490"/>
      <c r="LOH27" s="490"/>
      <c r="LOI27" s="490"/>
      <c r="LOJ27" s="490"/>
      <c r="LOK27" s="490"/>
      <c r="LOL27" s="490"/>
      <c r="LOM27" s="490"/>
      <c r="LON27" s="490"/>
      <c r="LOO27" s="490"/>
      <c r="LOP27" s="490"/>
      <c r="LOQ27" s="490"/>
      <c r="LOR27" s="490"/>
      <c r="LOS27" s="490"/>
      <c r="LOT27" s="490"/>
      <c r="LOU27" s="490"/>
      <c r="LOV27" s="490"/>
      <c r="LOW27" s="490"/>
      <c r="LOX27" s="490"/>
      <c r="LOY27" s="490"/>
      <c r="LOZ27" s="490"/>
      <c r="LPA27" s="490"/>
      <c r="LPB27" s="490"/>
      <c r="LPC27" s="490"/>
      <c r="LPD27" s="490"/>
      <c r="LPE27" s="490"/>
      <c r="LPF27" s="490"/>
      <c r="LPG27" s="490"/>
      <c r="LPH27" s="490"/>
      <c r="LPI27" s="490"/>
      <c r="LPJ27" s="490"/>
      <c r="LPK27" s="490"/>
      <c r="LPL27" s="490"/>
      <c r="LPM27" s="490"/>
      <c r="LPN27" s="490"/>
      <c r="LPO27" s="490"/>
      <c r="LPP27" s="490"/>
      <c r="LPQ27" s="490"/>
      <c r="LPR27" s="490"/>
      <c r="LPS27" s="490"/>
      <c r="LPT27" s="490"/>
      <c r="LPU27" s="490"/>
      <c r="LPV27" s="490"/>
      <c r="LPW27" s="490"/>
      <c r="LPX27" s="490"/>
      <c r="LPY27" s="490"/>
      <c r="LPZ27" s="490"/>
      <c r="LQA27" s="490"/>
      <c r="LQB27" s="490"/>
      <c r="LQC27" s="490"/>
      <c r="LQD27" s="490"/>
      <c r="LQE27" s="490"/>
      <c r="LQF27" s="490"/>
      <c r="LQG27" s="490"/>
      <c r="LQH27" s="490"/>
      <c r="LQI27" s="490"/>
      <c r="LQJ27" s="490"/>
      <c r="LQK27" s="490"/>
      <c r="LQL27" s="490"/>
      <c r="LQM27" s="490"/>
      <c r="LQN27" s="490"/>
      <c r="LQO27" s="490"/>
      <c r="LQP27" s="490"/>
      <c r="LQQ27" s="490"/>
      <c r="LQR27" s="490"/>
      <c r="LQS27" s="490"/>
      <c r="LQT27" s="490"/>
      <c r="LQU27" s="490"/>
      <c r="LQV27" s="490"/>
      <c r="LQW27" s="490"/>
      <c r="LQX27" s="490"/>
      <c r="LQY27" s="490"/>
      <c r="LQZ27" s="490"/>
      <c r="LRA27" s="490"/>
      <c r="LRB27" s="490"/>
      <c r="LRC27" s="490"/>
      <c r="LRD27" s="490"/>
      <c r="LRE27" s="490"/>
      <c r="LRF27" s="490"/>
      <c r="LRG27" s="490"/>
      <c r="LRH27" s="490"/>
      <c r="LRI27" s="490"/>
      <c r="LRJ27" s="490"/>
      <c r="LRK27" s="490"/>
      <c r="LRL27" s="490"/>
      <c r="LRM27" s="490"/>
      <c r="LRN27" s="490"/>
      <c r="LRO27" s="490"/>
      <c r="LRP27" s="490"/>
      <c r="LRQ27" s="490"/>
      <c r="LRR27" s="490"/>
      <c r="LRS27" s="490"/>
      <c r="LRT27" s="490"/>
      <c r="LRU27" s="490"/>
      <c r="LRV27" s="490"/>
      <c r="LRW27" s="490"/>
      <c r="LRX27" s="490"/>
      <c r="LRY27" s="490"/>
      <c r="LRZ27" s="490"/>
      <c r="LSA27" s="490"/>
      <c r="LSB27" s="490"/>
      <c r="LSC27" s="490"/>
      <c r="LSD27" s="490"/>
      <c r="LSE27" s="490"/>
      <c r="LSF27" s="490"/>
      <c r="LSG27" s="490"/>
      <c r="LSH27" s="490"/>
      <c r="LSI27" s="490"/>
      <c r="LSJ27" s="490"/>
      <c r="LSK27" s="490"/>
      <c r="LSL27" s="490"/>
      <c r="LSM27" s="490"/>
      <c r="LSN27" s="490"/>
      <c r="LSO27" s="490"/>
      <c r="LSP27" s="490"/>
      <c r="LSQ27" s="490"/>
      <c r="LSR27" s="490"/>
      <c r="LSS27" s="490"/>
      <c r="LST27" s="490"/>
      <c r="LSU27" s="490"/>
      <c r="LSV27" s="490"/>
      <c r="LSW27" s="490"/>
      <c r="LSX27" s="490"/>
      <c r="LSY27" s="490"/>
      <c r="LSZ27" s="490"/>
      <c r="LTA27" s="490"/>
      <c r="LTB27" s="490"/>
      <c r="LTC27" s="490"/>
      <c r="LTD27" s="490"/>
      <c r="LTE27" s="490"/>
      <c r="LTF27" s="490"/>
      <c r="LTG27" s="490"/>
      <c r="LTH27" s="490"/>
      <c r="LTI27" s="490"/>
      <c r="LTJ27" s="490"/>
      <c r="LTK27" s="490"/>
      <c r="LTL27" s="490"/>
      <c r="LTM27" s="490"/>
      <c r="LTN27" s="490"/>
      <c r="LTO27" s="490"/>
      <c r="LTP27" s="490"/>
      <c r="LTQ27" s="490"/>
      <c r="LTR27" s="490"/>
      <c r="LTS27" s="490"/>
      <c r="LTT27" s="490"/>
      <c r="LTU27" s="490"/>
      <c r="LTV27" s="490"/>
      <c r="LTW27" s="490"/>
      <c r="LTX27" s="490"/>
      <c r="LTY27" s="490"/>
      <c r="LTZ27" s="490"/>
      <c r="LUA27" s="490"/>
      <c r="LUB27" s="490"/>
      <c r="LUC27" s="490"/>
      <c r="LUD27" s="490"/>
      <c r="LUE27" s="490"/>
      <c r="LUF27" s="490"/>
      <c r="LUG27" s="490"/>
      <c r="LUH27" s="490"/>
      <c r="LUI27" s="490"/>
      <c r="LUJ27" s="490"/>
      <c r="LUK27" s="490"/>
      <c r="LUL27" s="490"/>
      <c r="LUM27" s="490"/>
      <c r="LUN27" s="490"/>
      <c r="LUO27" s="490"/>
      <c r="LUP27" s="490"/>
      <c r="LUQ27" s="490"/>
      <c r="LUR27" s="490"/>
      <c r="LUS27" s="490"/>
      <c r="LUT27" s="490"/>
      <c r="LUU27" s="490"/>
      <c r="LUV27" s="490"/>
      <c r="LUW27" s="490"/>
      <c r="LUX27" s="490"/>
      <c r="LUY27" s="490"/>
      <c r="LUZ27" s="490"/>
      <c r="LVA27" s="490"/>
      <c r="LVB27" s="490"/>
      <c r="LVC27" s="490"/>
      <c r="LVD27" s="490"/>
      <c r="LVE27" s="490"/>
      <c r="LVF27" s="490"/>
      <c r="LVG27" s="490"/>
      <c r="LVH27" s="490"/>
      <c r="LVI27" s="490"/>
      <c r="LVJ27" s="490"/>
      <c r="LVK27" s="490"/>
      <c r="LVL27" s="490"/>
      <c r="LVM27" s="490"/>
      <c r="LVN27" s="490"/>
      <c r="LVO27" s="490"/>
      <c r="LVP27" s="490"/>
      <c r="LVQ27" s="490"/>
      <c r="LVR27" s="490"/>
      <c r="LVS27" s="490"/>
      <c r="LVT27" s="490"/>
      <c r="LVU27" s="490"/>
      <c r="LVV27" s="490"/>
      <c r="LVW27" s="490"/>
      <c r="LVX27" s="490"/>
      <c r="LVY27" s="490"/>
      <c r="LVZ27" s="490"/>
      <c r="LWA27" s="490"/>
      <c r="LWB27" s="490"/>
      <c r="LWC27" s="490"/>
      <c r="LWD27" s="490"/>
      <c r="LWE27" s="490"/>
      <c r="LWF27" s="490"/>
      <c r="LWG27" s="490"/>
      <c r="LWH27" s="490"/>
      <c r="LWI27" s="490"/>
      <c r="LWJ27" s="490"/>
      <c r="LWK27" s="490"/>
      <c r="LWL27" s="490"/>
      <c r="LWM27" s="490"/>
      <c r="LWN27" s="490"/>
      <c r="LWO27" s="490"/>
      <c r="LWP27" s="490"/>
      <c r="LWQ27" s="490"/>
      <c r="LWR27" s="490"/>
      <c r="LWS27" s="490"/>
      <c r="LWT27" s="490"/>
      <c r="LWU27" s="490"/>
      <c r="LWV27" s="490"/>
      <c r="LWW27" s="490"/>
      <c r="LWX27" s="490"/>
      <c r="LWY27" s="490"/>
      <c r="LWZ27" s="490"/>
      <c r="LXA27" s="490"/>
      <c r="LXB27" s="490"/>
      <c r="LXC27" s="490"/>
      <c r="LXD27" s="490"/>
      <c r="LXE27" s="490"/>
      <c r="LXF27" s="490"/>
      <c r="LXG27" s="490"/>
      <c r="LXH27" s="490"/>
      <c r="LXI27" s="490"/>
      <c r="LXJ27" s="490"/>
      <c r="LXK27" s="490"/>
      <c r="LXL27" s="490"/>
      <c r="LXM27" s="490"/>
      <c r="LXN27" s="490"/>
      <c r="LXO27" s="490"/>
      <c r="LXP27" s="490"/>
      <c r="LXQ27" s="490"/>
      <c r="LXR27" s="490"/>
      <c r="LXS27" s="490"/>
      <c r="LXT27" s="490"/>
      <c r="LXU27" s="490"/>
      <c r="LXV27" s="490"/>
      <c r="LXW27" s="490"/>
      <c r="LXX27" s="490"/>
      <c r="LXY27" s="490"/>
      <c r="LXZ27" s="490"/>
      <c r="LYA27" s="490"/>
      <c r="LYB27" s="490"/>
      <c r="LYC27" s="490"/>
      <c r="LYD27" s="490"/>
      <c r="LYE27" s="490"/>
      <c r="LYF27" s="490"/>
      <c r="LYG27" s="490"/>
      <c r="LYH27" s="490"/>
      <c r="LYI27" s="490"/>
      <c r="LYJ27" s="490"/>
      <c r="LYK27" s="490"/>
      <c r="LYL27" s="490"/>
      <c r="LYM27" s="490"/>
      <c r="LYN27" s="490"/>
      <c r="LYO27" s="490"/>
      <c r="LYP27" s="490"/>
      <c r="LYQ27" s="490"/>
      <c r="LYR27" s="490"/>
      <c r="LYS27" s="490"/>
      <c r="LYT27" s="490"/>
      <c r="LYU27" s="490"/>
      <c r="LYV27" s="490"/>
      <c r="LYW27" s="490"/>
      <c r="LYX27" s="490"/>
      <c r="LYY27" s="490"/>
      <c r="LYZ27" s="490"/>
      <c r="LZA27" s="490"/>
      <c r="LZB27" s="490"/>
      <c r="LZC27" s="490"/>
      <c r="LZD27" s="490"/>
      <c r="LZE27" s="490"/>
      <c r="LZF27" s="490"/>
      <c r="LZG27" s="490"/>
      <c r="LZH27" s="490"/>
      <c r="LZI27" s="490"/>
      <c r="LZJ27" s="490"/>
      <c r="LZK27" s="490"/>
      <c r="LZL27" s="490"/>
      <c r="LZM27" s="490"/>
      <c r="LZN27" s="490"/>
      <c r="LZO27" s="490"/>
      <c r="LZP27" s="490"/>
      <c r="LZQ27" s="490"/>
      <c r="LZR27" s="490"/>
      <c r="LZS27" s="490"/>
      <c r="LZT27" s="490"/>
      <c r="LZU27" s="490"/>
      <c r="LZV27" s="490"/>
      <c r="LZW27" s="490"/>
      <c r="LZX27" s="490"/>
      <c r="LZY27" s="490"/>
      <c r="LZZ27" s="490"/>
      <c r="MAA27" s="490"/>
      <c r="MAB27" s="490"/>
      <c r="MAC27" s="490"/>
      <c r="MAD27" s="490"/>
      <c r="MAE27" s="490"/>
      <c r="MAF27" s="490"/>
      <c r="MAG27" s="490"/>
      <c r="MAH27" s="490"/>
      <c r="MAI27" s="490"/>
      <c r="MAJ27" s="490"/>
      <c r="MAK27" s="490"/>
      <c r="MAL27" s="490"/>
      <c r="MAM27" s="490"/>
      <c r="MAN27" s="490"/>
      <c r="MAO27" s="490"/>
      <c r="MAP27" s="490"/>
      <c r="MAQ27" s="490"/>
      <c r="MAR27" s="490"/>
      <c r="MAS27" s="490"/>
      <c r="MAT27" s="490"/>
      <c r="MAU27" s="490"/>
      <c r="MAV27" s="490"/>
      <c r="MAW27" s="490"/>
      <c r="MAX27" s="490"/>
      <c r="MAY27" s="490"/>
      <c r="MAZ27" s="490"/>
      <c r="MBA27" s="490"/>
      <c r="MBB27" s="490"/>
      <c r="MBC27" s="490"/>
      <c r="MBD27" s="490"/>
      <c r="MBE27" s="490"/>
      <c r="MBF27" s="490"/>
      <c r="MBG27" s="490"/>
      <c r="MBH27" s="490"/>
      <c r="MBI27" s="490"/>
      <c r="MBJ27" s="490"/>
      <c r="MBK27" s="490"/>
      <c r="MBL27" s="490"/>
      <c r="MBM27" s="490"/>
      <c r="MBN27" s="490"/>
      <c r="MBO27" s="490"/>
      <c r="MBP27" s="490"/>
      <c r="MBQ27" s="490"/>
      <c r="MBR27" s="490"/>
      <c r="MBS27" s="490"/>
      <c r="MBT27" s="490"/>
      <c r="MBU27" s="490"/>
      <c r="MBV27" s="490"/>
      <c r="MBW27" s="490"/>
      <c r="MBX27" s="490"/>
      <c r="MBY27" s="490"/>
      <c r="MBZ27" s="490"/>
      <c r="MCA27" s="490"/>
      <c r="MCB27" s="490"/>
      <c r="MCC27" s="490"/>
      <c r="MCD27" s="490"/>
      <c r="MCE27" s="490"/>
      <c r="MCF27" s="490"/>
      <c r="MCG27" s="490"/>
      <c r="MCH27" s="490"/>
      <c r="MCI27" s="490"/>
      <c r="MCJ27" s="490"/>
      <c r="MCK27" s="490"/>
      <c r="MCL27" s="490"/>
      <c r="MCM27" s="490"/>
      <c r="MCN27" s="490"/>
      <c r="MCO27" s="490"/>
      <c r="MCP27" s="490"/>
      <c r="MCQ27" s="490"/>
      <c r="MCR27" s="490"/>
      <c r="MCS27" s="490"/>
      <c r="MCT27" s="490"/>
      <c r="MCU27" s="490"/>
      <c r="MCV27" s="490"/>
      <c r="MCW27" s="490"/>
      <c r="MCX27" s="490"/>
      <c r="MCY27" s="490"/>
      <c r="MCZ27" s="490"/>
      <c r="MDA27" s="490"/>
      <c r="MDB27" s="490"/>
      <c r="MDC27" s="490"/>
      <c r="MDD27" s="490"/>
      <c r="MDE27" s="490"/>
      <c r="MDF27" s="490"/>
      <c r="MDG27" s="490"/>
      <c r="MDH27" s="490"/>
      <c r="MDI27" s="490"/>
      <c r="MDJ27" s="490"/>
      <c r="MDK27" s="490"/>
      <c r="MDL27" s="490"/>
      <c r="MDM27" s="490"/>
      <c r="MDN27" s="490"/>
      <c r="MDO27" s="490"/>
      <c r="MDP27" s="490"/>
      <c r="MDQ27" s="490"/>
      <c r="MDR27" s="490"/>
      <c r="MDS27" s="490"/>
      <c r="MDT27" s="490"/>
      <c r="MDU27" s="490"/>
      <c r="MDV27" s="490"/>
      <c r="MDW27" s="490"/>
      <c r="MDX27" s="490"/>
      <c r="MDY27" s="490"/>
      <c r="MDZ27" s="490"/>
      <c r="MEA27" s="490"/>
      <c r="MEB27" s="490"/>
      <c r="MEC27" s="490"/>
      <c r="MED27" s="490"/>
      <c r="MEE27" s="490"/>
      <c r="MEF27" s="490"/>
      <c r="MEG27" s="490"/>
      <c r="MEH27" s="490"/>
      <c r="MEI27" s="490"/>
      <c r="MEJ27" s="490"/>
      <c r="MEK27" s="490"/>
      <c r="MEL27" s="490"/>
      <c r="MEM27" s="490"/>
      <c r="MEN27" s="490"/>
      <c r="MEO27" s="490"/>
      <c r="MEP27" s="490"/>
      <c r="MEQ27" s="490"/>
      <c r="MER27" s="490"/>
      <c r="MES27" s="490"/>
      <c r="MET27" s="490"/>
      <c r="MEU27" s="490"/>
      <c r="MEV27" s="490"/>
      <c r="MEW27" s="490"/>
      <c r="MEX27" s="490"/>
      <c r="MEY27" s="490"/>
      <c r="MEZ27" s="490"/>
      <c r="MFA27" s="490"/>
      <c r="MFB27" s="490"/>
      <c r="MFC27" s="490"/>
      <c r="MFD27" s="490"/>
      <c r="MFE27" s="490"/>
      <c r="MFF27" s="490"/>
      <c r="MFG27" s="490"/>
      <c r="MFH27" s="490"/>
      <c r="MFI27" s="490"/>
      <c r="MFJ27" s="490"/>
      <c r="MFK27" s="490"/>
      <c r="MFL27" s="490"/>
      <c r="MFM27" s="490"/>
      <c r="MFN27" s="490"/>
      <c r="MFO27" s="490"/>
      <c r="MFP27" s="490"/>
      <c r="MFQ27" s="490"/>
      <c r="MFR27" s="490"/>
      <c r="MFS27" s="490"/>
      <c r="MFT27" s="490"/>
      <c r="MFU27" s="490"/>
      <c r="MFV27" s="490"/>
      <c r="MFW27" s="490"/>
      <c r="MFX27" s="490"/>
      <c r="MFY27" s="490"/>
      <c r="MFZ27" s="490"/>
      <c r="MGA27" s="490"/>
      <c r="MGB27" s="490"/>
      <c r="MGC27" s="490"/>
      <c r="MGD27" s="490"/>
      <c r="MGE27" s="490"/>
      <c r="MGF27" s="490"/>
      <c r="MGG27" s="490"/>
      <c r="MGH27" s="490"/>
      <c r="MGI27" s="490"/>
      <c r="MGJ27" s="490"/>
      <c r="MGK27" s="490"/>
      <c r="MGL27" s="490"/>
      <c r="MGM27" s="490"/>
      <c r="MGN27" s="490"/>
      <c r="MGO27" s="490"/>
      <c r="MGP27" s="490"/>
      <c r="MGQ27" s="490"/>
      <c r="MGR27" s="490"/>
      <c r="MGS27" s="490"/>
      <c r="MGT27" s="490"/>
      <c r="MGU27" s="490"/>
      <c r="MGV27" s="490"/>
      <c r="MGW27" s="490"/>
      <c r="MGX27" s="490"/>
      <c r="MGY27" s="490"/>
      <c r="MGZ27" s="490"/>
      <c r="MHA27" s="490"/>
      <c r="MHB27" s="490"/>
      <c r="MHC27" s="490"/>
      <c r="MHD27" s="490"/>
      <c r="MHE27" s="490"/>
      <c r="MHF27" s="490"/>
      <c r="MHG27" s="490"/>
      <c r="MHH27" s="490"/>
      <c r="MHI27" s="490"/>
      <c r="MHJ27" s="490"/>
      <c r="MHK27" s="490"/>
      <c r="MHL27" s="490"/>
      <c r="MHM27" s="490"/>
      <c r="MHN27" s="490"/>
      <c r="MHO27" s="490"/>
      <c r="MHP27" s="490"/>
      <c r="MHQ27" s="490"/>
      <c r="MHR27" s="490"/>
      <c r="MHS27" s="490"/>
      <c r="MHT27" s="490"/>
      <c r="MHU27" s="490"/>
      <c r="MHV27" s="490"/>
      <c r="MHW27" s="490"/>
      <c r="MHX27" s="490"/>
      <c r="MHY27" s="490"/>
      <c r="MHZ27" s="490"/>
      <c r="MIA27" s="490"/>
      <c r="MIB27" s="490"/>
      <c r="MIC27" s="490"/>
      <c r="MID27" s="490"/>
      <c r="MIE27" s="490"/>
      <c r="MIF27" s="490"/>
      <c r="MIG27" s="490"/>
      <c r="MIH27" s="490"/>
      <c r="MII27" s="490"/>
      <c r="MIJ27" s="490"/>
      <c r="MIK27" s="490"/>
      <c r="MIL27" s="490"/>
      <c r="MIM27" s="490"/>
      <c r="MIN27" s="490"/>
      <c r="MIO27" s="490"/>
      <c r="MIP27" s="490"/>
      <c r="MIQ27" s="490"/>
      <c r="MIR27" s="490"/>
      <c r="MIS27" s="490"/>
      <c r="MIT27" s="490"/>
      <c r="MIU27" s="490"/>
      <c r="MIV27" s="490"/>
      <c r="MIW27" s="490"/>
      <c r="MIX27" s="490"/>
      <c r="MIY27" s="490"/>
      <c r="MIZ27" s="490"/>
      <c r="MJA27" s="490"/>
      <c r="MJB27" s="490"/>
      <c r="MJC27" s="490"/>
      <c r="MJD27" s="490"/>
      <c r="MJE27" s="490"/>
      <c r="MJF27" s="490"/>
      <c r="MJG27" s="490"/>
      <c r="MJH27" s="490"/>
      <c r="MJI27" s="490"/>
      <c r="MJJ27" s="490"/>
      <c r="MJK27" s="490"/>
      <c r="MJL27" s="490"/>
      <c r="MJM27" s="490"/>
      <c r="MJN27" s="490"/>
      <c r="MJO27" s="490"/>
      <c r="MJP27" s="490"/>
      <c r="MJQ27" s="490"/>
      <c r="MJR27" s="490"/>
      <c r="MJS27" s="490"/>
      <c r="MJT27" s="490"/>
      <c r="MJU27" s="490"/>
      <c r="MJV27" s="490"/>
      <c r="MJW27" s="490"/>
      <c r="MJX27" s="490"/>
      <c r="MJY27" s="490"/>
      <c r="MJZ27" s="490"/>
      <c r="MKA27" s="490"/>
      <c r="MKB27" s="490"/>
      <c r="MKC27" s="490"/>
      <c r="MKD27" s="490"/>
      <c r="MKE27" s="490"/>
      <c r="MKF27" s="490"/>
      <c r="MKG27" s="490"/>
      <c r="MKH27" s="490"/>
      <c r="MKI27" s="490"/>
      <c r="MKJ27" s="490"/>
      <c r="MKK27" s="490"/>
      <c r="MKL27" s="490"/>
      <c r="MKM27" s="490"/>
      <c r="MKN27" s="490"/>
      <c r="MKO27" s="490"/>
      <c r="MKP27" s="490"/>
      <c r="MKQ27" s="490"/>
      <c r="MKR27" s="490"/>
      <c r="MKS27" s="490"/>
      <c r="MKT27" s="490"/>
      <c r="MKU27" s="490"/>
      <c r="MKV27" s="490"/>
      <c r="MKW27" s="490"/>
      <c r="MKX27" s="490"/>
      <c r="MKY27" s="490"/>
      <c r="MKZ27" s="490"/>
      <c r="MLA27" s="490"/>
      <c r="MLB27" s="490"/>
      <c r="MLC27" s="490"/>
      <c r="MLD27" s="490"/>
      <c r="MLE27" s="490"/>
      <c r="MLF27" s="490"/>
      <c r="MLG27" s="490"/>
      <c r="MLH27" s="490"/>
      <c r="MLI27" s="490"/>
      <c r="MLJ27" s="490"/>
      <c r="MLK27" s="490"/>
      <c r="MLL27" s="490"/>
      <c r="MLM27" s="490"/>
      <c r="MLN27" s="490"/>
      <c r="MLO27" s="490"/>
      <c r="MLP27" s="490"/>
      <c r="MLQ27" s="490"/>
      <c r="MLR27" s="490"/>
      <c r="MLS27" s="490"/>
      <c r="MLT27" s="490"/>
      <c r="MLU27" s="490"/>
      <c r="MLV27" s="490"/>
      <c r="MLW27" s="490"/>
      <c r="MLX27" s="490"/>
      <c r="MLY27" s="490"/>
      <c r="MLZ27" s="490"/>
      <c r="MMA27" s="490"/>
      <c r="MMB27" s="490"/>
      <c r="MMC27" s="490"/>
      <c r="MMD27" s="490"/>
      <c r="MME27" s="490"/>
      <c r="MMF27" s="490"/>
      <c r="MMG27" s="490"/>
      <c r="MMH27" s="490"/>
      <c r="MMI27" s="490"/>
      <c r="MMJ27" s="490"/>
      <c r="MMK27" s="490"/>
      <c r="MML27" s="490"/>
      <c r="MMM27" s="490"/>
      <c r="MMN27" s="490"/>
      <c r="MMO27" s="490"/>
      <c r="MMP27" s="490"/>
      <c r="MMQ27" s="490"/>
      <c r="MMR27" s="490"/>
      <c r="MMS27" s="490"/>
      <c r="MMT27" s="490"/>
      <c r="MMU27" s="490"/>
      <c r="MMV27" s="490"/>
      <c r="MMW27" s="490"/>
      <c r="MMX27" s="490"/>
      <c r="MMY27" s="490"/>
      <c r="MMZ27" s="490"/>
      <c r="MNA27" s="490"/>
      <c r="MNB27" s="490"/>
      <c r="MNC27" s="490"/>
      <c r="MND27" s="490"/>
      <c r="MNE27" s="490"/>
      <c r="MNF27" s="490"/>
      <c r="MNG27" s="490"/>
      <c r="MNH27" s="490"/>
      <c r="MNI27" s="490"/>
      <c r="MNJ27" s="490"/>
      <c r="MNK27" s="490"/>
      <c r="MNL27" s="490"/>
      <c r="MNM27" s="490"/>
      <c r="MNN27" s="490"/>
      <c r="MNO27" s="490"/>
      <c r="MNP27" s="490"/>
      <c r="MNQ27" s="490"/>
      <c r="MNR27" s="490"/>
      <c r="MNS27" s="490"/>
      <c r="MNT27" s="490"/>
      <c r="MNU27" s="490"/>
      <c r="MNV27" s="490"/>
      <c r="MNW27" s="490"/>
      <c r="MNX27" s="490"/>
      <c r="MNY27" s="490"/>
      <c r="MNZ27" s="490"/>
      <c r="MOA27" s="490"/>
      <c r="MOB27" s="490"/>
      <c r="MOC27" s="490"/>
      <c r="MOD27" s="490"/>
      <c r="MOE27" s="490"/>
      <c r="MOF27" s="490"/>
      <c r="MOG27" s="490"/>
      <c r="MOH27" s="490"/>
      <c r="MOI27" s="490"/>
      <c r="MOJ27" s="490"/>
      <c r="MOK27" s="490"/>
      <c r="MOL27" s="490"/>
      <c r="MOM27" s="490"/>
      <c r="MON27" s="490"/>
      <c r="MOO27" s="490"/>
      <c r="MOP27" s="490"/>
      <c r="MOQ27" s="490"/>
      <c r="MOR27" s="490"/>
      <c r="MOS27" s="490"/>
      <c r="MOT27" s="490"/>
      <c r="MOU27" s="490"/>
      <c r="MOV27" s="490"/>
      <c r="MOW27" s="490"/>
      <c r="MOX27" s="490"/>
      <c r="MOY27" s="490"/>
      <c r="MOZ27" s="490"/>
      <c r="MPA27" s="490"/>
      <c r="MPB27" s="490"/>
      <c r="MPC27" s="490"/>
      <c r="MPD27" s="490"/>
      <c r="MPE27" s="490"/>
      <c r="MPF27" s="490"/>
      <c r="MPG27" s="490"/>
      <c r="MPH27" s="490"/>
      <c r="MPI27" s="490"/>
      <c r="MPJ27" s="490"/>
      <c r="MPK27" s="490"/>
      <c r="MPL27" s="490"/>
      <c r="MPM27" s="490"/>
      <c r="MPN27" s="490"/>
      <c r="MPO27" s="490"/>
      <c r="MPP27" s="490"/>
      <c r="MPQ27" s="490"/>
      <c r="MPR27" s="490"/>
      <c r="MPS27" s="490"/>
      <c r="MPT27" s="490"/>
      <c r="MPU27" s="490"/>
      <c r="MPV27" s="490"/>
      <c r="MPW27" s="490"/>
      <c r="MPX27" s="490"/>
      <c r="MPY27" s="490"/>
      <c r="MPZ27" s="490"/>
      <c r="MQA27" s="490"/>
      <c r="MQB27" s="490"/>
      <c r="MQC27" s="490"/>
      <c r="MQD27" s="490"/>
      <c r="MQE27" s="490"/>
      <c r="MQF27" s="490"/>
      <c r="MQG27" s="490"/>
      <c r="MQH27" s="490"/>
      <c r="MQI27" s="490"/>
      <c r="MQJ27" s="490"/>
      <c r="MQK27" s="490"/>
      <c r="MQL27" s="490"/>
      <c r="MQM27" s="490"/>
      <c r="MQN27" s="490"/>
      <c r="MQO27" s="490"/>
      <c r="MQP27" s="490"/>
      <c r="MQQ27" s="490"/>
      <c r="MQR27" s="490"/>
      <c r="MQS27" s="490"/>
      <c r="MQT27" s="490"/>
      <c r="MQU27" s="490"/>
      <c r="MQV27" s="490"/>
      <c r="MQW27" s="490"/>
      <c r="MQX27" s="490"/>
      <c r="MQY27" s="490"/>
      <c r="MQZ27" s="490"/>
      <c r="MRA27" s="490"/>
      <c r="MRB27" s="490"/>
      <c r="MRC27" s="490"/>
      <c r="MRD27" s="490"/>
      <c r="MRE27" s="490"/>
      <c r="MRF27" s="490"/>
      <c r="MRG27" s="490"/>
      <c r="MRH27" s="490"/>
      <c r="MRI27" s="490"/>
      <c r="MRJ27" s="490"/>
      <c r="MRK27" s="490"/>
      <c r="MRL27" s="490"/>
      <c r="MRM27" s="490"/>
      <c r="MRN27" s="490"/>
      <c r="MRO27" s="490"/>
      <c r="MRP27" s="490"/>
      <c r="MRQ27" s="490"/>
      <c r="MRR27" s="490"/>
      <c r="MRS27" s="490"/>
      <c r="MRT27" s="490"/>
      <c r="MRU27" s="490"/>
      <c r="MRV27" s="490"/>
      <c r="MRW27" s="490"/>
      <c r="MRX27" s="490"/>
      <c r="MRY27" s="490"/>
      <c r="MRZ27" s="490"/>
      <c r="MSA27" s="490"/>
      <c r="MSB27" s="490"/>
      <c r="MSC27" s="490"/>
      <c r="MSD27" s="490"/>
      <c r="MSE27" s="490"/>
      <c r="MSF27" s="490"/>
      <c r="MSG27" s="490"/>
      <c r="MSH27" s="490"/>
      <c r="MSI27" s="490"/>
      <c r="MSJ27" s="490"/>
      <c r="MSK27" s="490"/>
      <c r="MSL27" s="490"/>
      <c r="MSM27" s="490"/>
      <c r="MSN27" s="490"/>
      <c r="MSO27" s="490"/>
      <c r="MSP27" s="490"/>
      <c r="MSQ27" s="490"/>
      <c r="MSR27" s="490"/>
      <c r="MSS27" s="490"/>
      <c r="MST27" s="490"/>
      <c r="MSU27" s="490"/>
      <c r="MSV27" s="490"/>
      <c r="MSW27" s="490"/>
      <c r="MSX27" s="490"/>
      <c r="MSY27" s="490"/>
      <c r="MSZ27" s="490"/>
      <c r="MTA27" s="490"/>
      <c r="MTB27" s="490"/>
      <c r="MTC27" s="490"/>
      <c r="MTD27" s="490"/>
      <c r="MTE27" s="490"/>
      <c r="MTF27" s="490"/>
      <c r="MTG27" s="490"/>
      <c r="MTH27" s="490"/>
      <c r="MTI27" s="490"/>
      <c r="MTJ27" s="490"/>
      <c r="MTK27" s="490"/>
      <c r="MTL27" s="490"/>
      <c r="MTM27" s="490"/>
      <c r="MTN27" s="490"/>
      <c r="MTO27" s="490"/>
      <c r="MTP27" s="490"/>
      <c r="MTQ27" s="490"/>
      <c r="MTR27" s="490"/>
      <c r="MTS27" s="490"/>
      <c r="MTT27" s="490"/>
      <c r="MTU27" s="490"/>
      <c r="MTV27" s="490"/>
      <c r="MTW27" s="490"/>
      <c r="MTX27" s="490"/>
      <c r="MTY27" s="490"/>
      <c r="MTZ27" s="490"/>
      <c r="MUA27" s="490"/>
      <c r="MUB27" s="490"/>
      <c r="MUC27" s="490"/>
      <c r="MUD27" s="490"/>
      <c r="MUE27" s="490"/>
      <c r="MUF27" s="490"/>
      <c r="MUG27" s="490"/>
      <c r="MUH27" s="490"/>
      <c r="MUI27" s="490"/>
      <c r="MUJ27" s="490"/>
      <c r="MUK27" s="490"/>
      <c r="MUL27" s="490"/>
      <c r="MUM27" s="490"/>
      <c r="MUN27" s="490"/>
      <c r="MUO27" s="490"/>
      <c r="MUP27" s="490"/>
      <c r="MUQ27" s="490"/>
      <c r="MUR27" s="490"/>
      <c r="MUS27" s="490"/>
      <c r="MUT27" s="490"/>
      <c r="MUU27" s="490"/>
      <c r="MUV27" s="490"/>
      <c r="MUW27" s="490"/>
      <c r="MUX27" s="490"/>
      <c r="MUY27" s="490"/>
      <c r="MUZ27" s="490"/>
      <c r="MVA27" s="490"/>
      <c r="MVB27" s="490"/>
      <c r="MVC27" s="490"/>
      <c r="MVD27" s="490"/>
      <c r="MVE27" s="490"/>
      <c r="MVF27" s="490"/>
      <c r="MVG27" s="490"/>
      <c r="MVH27" s="490"/>
      <c r="MVI27" s="490"/>
      <c r="MVJ27" s="490"/>
      <c r="MVK27" s="490"/>
      <c r="MVL27" s="490"/>
      <c r="MVM27" s="490"/>
      <c r="MVN27" s="490"/>
      <c r="MVO27" s="490"/>
      <c r="MVP27" s="490"/>
      <c r="MVQ27" s="490"/>
      <c r="MVR27" s="490"/>
      <c r="MVS27" s="490"/>
      <c r="MVT27" s="490"/>
      <c r="MVU27" s="490"/>
      <c r="MVV27" s="490"/>
      <c r="MVW27" s="490"/>
      <c r="MVX27" s="490"/>
      <c r="MVY27" s="490"/>
      <c r="MVZ27" s="490"/>
      <c r="MWA27" s="490"/>
      <c r="MWB27" s="490"/>
      <c r="MWC27" s="490"/>
      <c r="MWD27" s="490"/>
      <c r="MWE27" s="490"/>
      <c r="MWF27" s="490"/>
      <c r="MWG27" s="490"/>
      <c r="MWH27" s="490"/>
      <c r="MWI27" s="490"/>
      <c r="MWJ27" s="490"/>
      <c r="MWK27" s="490"/>
      <c r="MWL27" s="490"/>
      <c r="MWM27" s="490"/>
      <c r="MWN27" s="490"/>
      <c r="MWO27" s="490"/>
      <c r="MWP27" s="490"/>
      <c r="MWQ27" s="490"/>
      <c r="MWR27" s="490"/>
      <c r="MWS27" s="490"/>
      <c r="MWT27" s="490"/>
      <c r="MWU27" s="490"/>
      <c r="MWV27" s="490"/>
      <c r="MWW27" s="490"/>
      <c r="MWX27" s="490"/>
      <c r="MWY27" s="490"/>
      <c r="MWZ27" s="490"/>
      <c r="MXA27" s="490"/>
      <c r="MXB27" s="490"/>
      <c r="MXC27" s="490"/>
      <c r="MXD27" s="490"/>
      <c r="MXE27" s="490"/>
      <c r="MXF27" s="490"/>
      <c r="MXG27" s="490"/>
      <c r="MXH27" s="490"/>
      <c r="MXI27" s="490"/>
      <c r="MXJ27" s="490"/>
      <c r="MXK27" s="490"/>
      <c r="MXL27" s="490"/>
      <c r="MXM27" s="490"/>
      <c r="MXN27" s="490"/>
      <c r="MXO27" s="490"/>
      <c r="MXP27" s="490"/>
      <c r="MXQ27" s="490"/>
      <c r="MXR27" s="490"/>
      <c r="MXS27" s="490"/>
      <c r="MXT27" s="490"/>
      <c r="MXU27" s="490"/>
      <c r="MXV27" s="490"/>
      <c r="MXW27" s="490"/>
      <c r="MXX27" s="490"/>
      <c r="MXY27" s="490"/>
      <c r="MXZ27" s="490"/>
      <c r="MYA27" s="490"/>
      <c r="MYB27" s="490"/>
      <c r="MYC27" s="490"/>
      <c r="MYD27" s="490"/>
      <c r="MYE27" s="490"/>
      <c r="MYF27" s="490"/>
      <c r="MYG27" s="490"/>
      <c r="MYH27" s="490"/>
      <c r="MYI27" s="490"/>
      <c r="MYJ27" s="490"/>
      <c r="MYK27" s="490"/>
      <c r="MYL27" s="490"/>
      <c r="MYM27" s="490"/>
      <c r="MYN27" s="490"/>
      <c r="MYO27" s="490"/>
      <c r="MYP27" s="490"/>
      <c r="MYQ27" s="490"/>
      <c r="MYR27" s="490"/>
      <c r="MYS27" s="490"/>
      <c r="MYT27" s="490"/>
      <c r="MYU27" s="490"/>
      <c r="MYV27" s="490"/>
      <c r="MYW27" s="490"/>
      <c r="MYX27" s="490"/>
      <c r="MYY27" s="490"/>
      <c r="MYZ27" s="490"/>
      <c r="MZA27" s="490"/>
      <c r="MZB27" s="490"/>
      <c r="MZC27" s="490"/>
      <c r="MZD27" s="490"/>
      <c r="MZE27" s="490"/>
      <c r="MZF27" s="490"/>
      <c r="MZG27" s="490"/>
      <c r="MZH27" s="490"/>
      <c r="MZI27" s="490"/>
      <c r="MZJ27" s="490"/>
      <c r="MZK27" s="490"/>
      <c r="MZL27" s="490"/>
      <c r="MZM27" s="490"/>
      <c r="MZN27" s="490"/>
      <c r="MZO27" s="490"/>
      <c r="MZP27" s="490"/>
      <c r="MZQ27" s="490"/>
      <c r="MZR27" s="490"/>
      <c r="MZS27" s="490"/>
      <c r="MZT27" s="490"/>
      <c r="MZU27" s="490"/>
      <c r="MZV27" s="490"/>
      <c r="MZW27" s="490"/>
      <c r="MZX27" s="490"/>
      <c r="MZY27" s="490"/>
      <c r="MZZ27" s="490"/>
      <c r="NAA27" s="490"/>
      <c r="NAB27" s="490"/>
      <c r="NAC27" s="490"/>
      <c r="NAD27" s="490"/>
      <c r="NAE27" s="490"/>
      <c r="NAF27" s="490"/>
      <c r="NAG27" s="490"/>
      <c r="NAH27" s="490"/>
      <c r="NAI27" s="490"/>
      <c r="NAJ27" s="490"/>
      <c r="NAK27" s="490"/>
      <c r="NAL27" s="490"/>
      <c r="NAM27" s="490"/>
      <c r="NAN27" s="490"/>
      <c r="NAO27" s="490"/>
      <c r="NAP27" s="490"/>
      <c r="NAQ27" s="490"/>
      <c r="NAR27" s="490"/>
      <c r="NAS27" s="490"/>
      <c r="NAT27" s="490"/>
      <c r="NAU27" s="490"/>
      <c r="NAV27" s="490"/>
      <c r="NAW27" s="490"/>
      <c r="NAX27" s="490"/>
      <c r="NAY27" s="490"/>
      <c r="NAZ27" s="490"/>
      <c r="NBA27" s="490"/>
      <c r="NBB27" s="490"/>
      <c r="NBC27" s="490"/>
      <c r="NBD27" s="490"/>
      <c r="NBE27" s="490"/>
      <c r="NBF27" s="490"/>
      <c r="NBG27" s="490"/>
      <c r="NBH27" s="490"/>
      <c r="NBI27" s="490"/>
      <c r="NBJ27" s="490"/>
      <c r="NBK27" s="490"/>
      <c r="NBL27" s="490"/>
      <c r="NBM27" s="490"/>
      <c r="NBN27" s="490"/>
      <c r="NBO27" s="490"/>
      <c r="NBP27" s="490"/>
      <c r="NBQ27" s="490"/>
      <c r="NBR27" s="490"/>
      <c r="NBS27" s="490"/>
      <c r="NBT27" s="490"/>
      <c r="NBU27" s="490"/>
      <c r="NBV27" s="490"/>
      <c r="NBW27" s="490"/>
      <c r="NBX27" s="490"/>
      <c r="NBY27" s="490"/>
      <c r="NBZ27" s="490"/>
      <c r="NCA27" s="490"/>
      <c r="NCB27" s="490"/>
      <c r="NCC27" s="490"/>
      <c r="NCD27" s="490"/>
      <c r="NCE27" s="490"/>
      <c r="NCF27" s="490"/>
      <c r="NCG27" s="490"/>
      <c r="NCH27" s="490"/>
      <c r="NCI27" s="490"/>
      <c r="NCJ27" s="490"/>
      <c r="NCK27" s="490"/>
      <c r="NCL27" s="490"/>
      <c r="NCM27" s="490"/>
      <c r="NCN27" s="490"/>
      <c r="NCO27" s="490"/>
      <c r="NCP27" s="490"/>
      <c r="NCQ27" s="490"/>
      <c r="NCR27" s="490"/>
      <c r="NCS27" s="490"/>
      <c r="NCT27" s="490"/>
      <c r="NCU27" s="490"/>
      <c r="NCV27" s="490"/>
      <c r="NCW27" s="490"/>
      <c r="NCX27" s="490"/>
      <c r="NCY27" s="490"/>
      <c r="NCZ27" s="490"/>
      <c r="NDA27" s="490"/>
      <c r="NDB27" s="490"/>
      <c r="NDC27" s="490"/>
      <c r="NDD27" s="490"/>
      <c r="NDE27" s="490"/>
      <c r="NDF27" s="490"/>
      <c r="NDG27" s="490"/>
      <c r="NDH27" s="490"/>
      <c r="NDI27" s="490"/>
      <c r="NDJ27" s="490"/>
      <c r="NDK27" s="490"/>
      <c r="NDL27" s="490"/>
      <c r="NDM27" s="490"/>
      <c r="NDN27" s="490"/>
      <c r="NDO27" s="490"/>
      <c r="NDP27" s="490"/>
      <c r="NDQ27" s="490"/>
      <c r="NDR27" s="490"/>
      <c r="NDS27" s="490"/>
      <c r="NDT27" s="490"/>
      <c r="NDU27" s="490"/>
      <c r="NDV27" s="490"/>
      <c r="NDW27" s="490"/>
      <c r="NDX27" s="490"/>
      <c r="NDY27" s="490"/>
      <c r="NDZ27" s="490"/>
      <c r="NEA27" s="490"/>
      <c r="NEB27" s="490"/>
      <c r="NEC27" s="490"/>
      <c r="NED27" s="490"/>
      <c r="NEE27" s="490"/>
      <c r="NEF27" s="490"/>
      <c r="NEG27" s="490"/>
      <c r="NEH27" s="490"/>
      <c r="NEI27" s="490"/>
      <c r="NEJ27" s="490"/>
      <c r="NEK27" s="490"/>
      <c r="NEL27" s="490"/>
      <c r="NEM27" s="490"/>
      <c r="NEN27" s="490"/>
      <c r="NEO27" s="490"/>
      <c r="NEP27" s="490"/>
      <c r="NEQ27" s="490"/>
      <c r="NER27" s="490"/>
      <c r="NES27" s="490"/>
      <c r="NET27" s="490"/>
      <c r="NEU27" s="490"/>
      <c r="NEV27" s="490"/>
      <c r="NEW27" s="490"/>
      <c r="NEX27" s="490"/>
      <c r="NEY27" s="490"/>
      <c r="NEZ27" s="490"/>
      <c r="NFA27" s="490"/>
      <c r="NFB27" s="490"/>
      <c r="NFC27" s="490"/>
      <c r="NFD27" s="490"/>
      <c r="NFE27" s="490"/>
      <c r="NFF27" s="490"/>
      <c r="NFG27" s="490"/>
      <c r="NFH27" s="490"/>
      <c r="NFI27" s="490"/>
      <c r="NFJ27" s="490"/>
      <c r="NFK27" s="490"/>
      <c r="NFL27" s="490"/>
      <c r="NFM27" s="490"/>
      <c r="NFN27" s="490"/>
      <c r="NFO27" s="490"/>
      <c r="NFP27" s="490"/>
      <c r="NFQ27" s="490"/>
      <c r="NFR27" s="490"/>
      <c r="NFS27" s="490"/>
      <c r="NFT27" s="490"/>
      <c r="NFU27" s="490"/>
      <c r="NFV27" s="490"/>
      <c r="NFW27" s="490"/>
      <c r="NFX27" s="490"/>
      <c r="NFY27" s="490"/>
      <c r="NFZ27" s="490"/>
      <c r="NGA27" s="490"/>
      <c r="NGB27" s="490"/>
      <c r="NGC27" s="490"/>
      <c r="NGD27" s="490"/>
      <c r="NGE27" s="490"/>
      <c r="NGF27" s="490"/>
      <c r="NGG27" s="490"/>
      <c r="NGH27" s="490"/>
      <c r="NGI27" s="490"/>
      <c r="NGJ27" s="490"/>
      <c r="NGK27" s="490"/>
      <c r="NGL27" s="490"/>
      <c r="NGM27" s="490"/>
      <c r="NGN27" s="490"/>
      <c r="NGO27" s="490"/>
      <c r="NGP27" s="490"/>
      <c r="NGQ27" s="490"/>
      <c r="NGR27" s="490"/>
      <c r="NGS27" s="490"/>
      <c r="NGT27" s="490"/>
      <c r="NGU27" s="490"/>
      <c r="NGV27" s="490"/>
      <c r="NGW27" s="490"/>
      <c r="NGX27" s="490"/>
      <c r="NGY27" s="490"/>
      <c r="NGZ27" s="490"/>
      <c r="NHA27" s="490"/>
      <c r="NHB27" s="490"/>
      <c r="NHC27" s="490"/>
      <c r="NHD27" s="490"/>
      <c r="NHE27" s="490"/>
      <c r="NHF27" s="490"/>
      <c r="NHG27" s="490"/>
      <c r="NHH27" s="490"/>
      <c r="NHI27" s="490"/>
      <c r="NHJ27" s="490"/>
      <c r="NHK27" s="490"/>
      <c r="NHL27" s="490"/>
      <c r="NHM27" s="490"/>
      <c r="NHN27" s="490"/>
      <c r="NHO27" s="490"/>
      <c r="NHP27" s="490"/>
      <c r="NHQ27" s="490"/>
      <c r="NHR27" s="490"/>
      <c r="NHS27" s="490"/>
      <c r="NHT27" s="490"/>
      <c r="NHU27" s="490"/>
      <c r="NHV27" s="490"/>
      <c r="NHW27" s="490"/>
      <c r="NHX27" s="490"/>
      <c r="NHY27" s="490"/>
      <c r="NHZ27" s="490"/>
      <c r="NIA27" s="490"/>
      <c r="NIB27" s="490"/>
      <c r="NIC27" s="490"/>
      <c r="NID27" s="490"/>
      <c r="NIE27" s="490"/>
      <c r="NIF27" s="490"/>
      <c r="NIG27" s="490"/>
      <c r="NIH27" s="490"/>
      <c r="NII27" s="490"/>
      <c r="NIJ27" s="490"/>
      <c r="NIK27" s="490"/>
      <c r="NIL27" s="490"/>
      <c r="NIM27" s="490"/>
      <c r="NIN27" s="490"/>
      <c r="NIO27" s="490"/>
      <c r="NIP27" s="490"/>
      <c r="NIQ27" s="490"/>
      <c r="NIR27" s="490"/>
      <c r="NIS27" s="490"/>
      <c r="NIT27" s="490"/>
      <c r="NIU27" s="490"/>
      <c r="NIV27" s="490"/>
      <c r="NIW27" s="490"/>
      <c r="NIX27" s="490"/>
      <c r="NIY27" s="490"/>
      <c r="NIZ27" s="490"/>
      <c r="NJA27" s="490"/>
      <c r="NJB27" s="490"/>
      <c r="NJC27" s="490"/>
      <c r="NJD27" s="490"/>
      <c r="NJE27" s="490"/>
      <c r="NJF27" s="490"/>
      <c r="NJG27" s="490"/>
      <c r="NJH27" s="490"/>
      <c r="NJI27" s="490"/>
      <c r="NJJ27" s="490"/>
      <c r="NJK27" s="490"/>
      <c r="NJL27" s="490"/>
      <c r="NJM27" s="490"/>
      <c r="NJN27" s="490"/>
      <c r="NJO27" s="490"/>
      <c r="NJP27" s="490"/>
      <c r="NJQ27" s="490"/>
      <c r="NJR27" s="490"/>
      <c r="NJS27" s="490"/>
      <c r="NJT27" s="490"/>
      <c r="NJU27" s="490"/>
      <c r="NJV27" s="490"/>
      <c r="NJW27" s="490"/>
      <c r="NJX27" s="490"/>
      <c r="NJY27" s="490"/>
      <c r="NJZ27" s="490"/>
      <c r="NKA27" s="490"/>
      <c r="NKB27" s="490"/>
      <c r="NKC27" s="490"/>
      <c r="NKD27" s="490"/>
      <c r="NKE27" s="490"/>
      <c r="NKF27" s="490"/>
      <c r="NKG27" s="490"/>
      <c r="NKH27" s="490"/>
      <c r="NKI27" s="490"/>
      <c r="NKJ27" s="490"/>
      <c r="NKK27" s="490"/>
      <c r="NKL27" s="490"/>
      <c r="NKM27" s="490"/>
      <c r="NKN27" s="490"/>
      <c r="NKO27" s="490"/>
      <c r="NKP27" s="490"/>
      <c r="NKQ27" s="490"/>
      <c r="NKR27" s="490"/>
      <c r="NKS27" s="490"/>
      <c r="NKT27" s="490"/>
      <c r="NKU27" s="490"/>
      <c r="NKV27" s="490"/>
      <c r="NKW27" s="490"/>
      <c r="NKX27" s="490"/>
      <c r="NKY27" s="490"/>
      <c r="NKZ27" s="490"/>
      <c r="NLA27" s="490"/>
      <c r="NLB27" s="490"/>
      <c r="NLC27" s="490"/>
      <c r="NLD27" s="490"/>
      <c r="NLE27" s="490"/>
      <c r="NLF27" s="490"/>
      <c r="NLG27" s="490"/>
      <c r="NLH27" s="490"/>
      <c r="NLI27" s="490"/>
      <c r="NLJ27" s="490"/>
      <c r="NLK27" s="490"/>
      <c r="NLL27" s="490"/>
      <c r="NLM27" s="490"/>
      <c r="NLN27" s="490"/>
      <c r="NLO27" s="490"/>
      <c r="NLP27" s="490"/>
      <c r="NLQ27" s="490"/>
      <c r="NLR27" s="490"/>
      <c r="NLS27" s="490"/>
      <c r="NLT27" s="490"/>
      <c r="NLU27" s="490"/>
      <c r="NLV27" s="490"/>
      <c r="NLW27" s="490"/>
      <c r="NLX27" s="490"/>
      <c r="NLY27" s="490"/>
      <c r="NLZ27" s="490"/>
      <c r="NMA27" s="490"/>
      <c r="NMB27" s="490"/>
      <c r="NMC27" s="490"/>
      <c r="NMD27" s="490"/>
      <c r="NME27" s="490"/>
      <c r="NMF27" s="490"/>
      <c r="NMG27" s="490"/>
      <c r="NMH27" s="490"/>
      <c r="NMI27" s="490"/>
      <c r="NMJ27" s="490"/>
      <c r="NMK27" s="490"/>
      <c r="NML27" s="490"/>
      <c r="NMM27" s="490"/>
      <c r="NMN27" s="490"/>
      <c r="NMO27" s="490"/>
      <c r="NMP27" s="490"/>
      <c r="NMQ27" s="490"/>
      <c r="NMR27" s="490"/>
      <c r="NMS27" s="490"/>
      <c r="NMT27" s="490"/>
      <c r="NMU27" s="490"/>
      <c r="NMV27" s="490"/>
      <c r="NMW27" s="490"/>
      <c r="NMX27" s="490"/>
      <c r="NMY27" s="490"/>
      <c r="NMZ27" s="490"/>
      <c r="NNA27" s="490"/>
      <c r="NNB27" s="490"/>
      <c r="NNC27" s="490"/>
      <c r="NND27" s="490"/>
      <c r="NNE27" s="490"/>
      <c r="NNF27" s="490"/>
      <c r="NNG27" s="490"/>
      <c r="NNH27" s="490"/>
      <c r="NNI27" s="490"/>
      <c r="NNJ27" s="490"/>
      <c r="NNK27" s="490"/>
      <c r="NNL27" s="490"/>
      <c r="NNM27" s="490"/>
      <c r="NNN27" s="490"/>
      <c r="NNO27" s="490"/>
      <c r="NNP27" s="490"/>
      <c r="NNQ27" s="490"/>
      <c r="NNR27" s="490"/>
      <c r="NNS27" s="490"/>
      <c r="NNT27" s="490"/>
      <c r="NNU27" s="490"/>
      <c r="NNV27" s="490"/>
      <c r="NNW27" s="490"/>
      <c r="NNX27" s="490"/>
      <c r="NNY27" s="490"/>
      <c r="NNZ27" s="490"/>
      <c r="NOA27" s="490"/>
      <c r="NOB27" s="490"/>
      <c r="NOC27" s="490"/>
      <c r="NOD27" s="490"/>
      <c r="NOE27" s="490"/>
      <c r="NOF27" s="490"/>
      <c r="NOG27" s="490"/>
      <c r="NOH27" s="490"/>
      <c r="NOI27" s="490"/>
      <c r="NOJ27" s="490"/>
      <c r="NOK27" s="490"/>
      <c r="NOL27" s="490"/>
      <c r="NOM27" s="490"/>
      <c r="NON27" s="490"/>
      <c r="NOO27" s="490"/>
      <c r="NOP27" s="490"/>
      <c r="NOQ27" s="490"/>
      <c r="NOR27" s="490"/>
      <c r="NOS27" s="490"/>
      <c r="NOT27" s="490"/>
      <c r="NOU27" s="490"/>
      <c r="NOV27" s="490"/>
      <c r="NOW27" s="490"/>
      <c r="NOX27" s="490"/>
      <c r="NOY27" s="490"/>
      <c r="NOZ27" s="490"/>
      <c r="NPA27" s="490"/>
      <c r="NPB27" s="490"/>
      <c r="NPC27" s="490"/>
      <c r="NPD27" s="490"/>
      <c r="NPE27" s="490"/>
      <c r="NPF27" s="490"/>
      <c r="NPG27" s="490"/>
      <c r="NPH27" s="490"/>
      <c r="NPI27" s="490"/>
      <c r="NPJ27" s="490"/>
      <c r="NPK27" s="490"/>
      <c r="NPL27" s="490"/>
      <c r="NPM27" s="490"/>
      <c r="NPN27" s="490"/>
      <c r="NPO27" s="490"/>
      <c r="NPP27" s="490"/>
      <c r="NPQ27" s="490"/>
      <c r="NPR27" s="490"/>
      <c r="NPS27" s="490"/>
      <c r="NPT27" s="490"/>
      <c r="NPU27" s="490"/>
      <c r="NPV27" s="490"/>
      <c r="NPW27" s="490"/>
      <c r="NPX27" s="490"/>
      <c r="NPY27" s="490"/>
      <c r="NPZ27" s="490"/>
      <c r="NQA27" s="490"/>
      <c r="NQB27" s="490"/>
      <c r="NQC27" s="490"/>
      <c r="NQD27" s="490"/>
      <c r="NQE27" s="490"/>
      <c r="NQF27" s="490"/>
      <c r="NQG27" s="490"/>
      <c r="NQH27" s="490"/>
      <c r="NQI27" s="490"/>
      <c r="NQJ27" s="490"/>
      <c r="NQK27" s="490"/>
      <c r="NQL27" s="490"/>
      <c r="NQM27" s="490"/>
      <c r="NQN27" s="490"/>
      <c r="NQO27" s="490"/>
      <c r="NQP27" s="490"/>
      <c r="NQQ27" s="490"/>
      <c r="NQR27" s="490"/>
      <c r="NQS27" s="490"/>
      <c r="NQT27" s="490"/>
      <c r="NQU27" s="490"/>
      <c r="NQV27" s="490"/>
      <c r="NQW27" s="490"/>
      <c r="NQX27" s="490"/>
      <c r="NQY27" s="490"/>
      <c r="NQZ27" s="490"/>
      <c r="NRA27" s="490"/>
      <c r="NRB27" s="490"/>
      <c r="NRC27" s="490"/>
      <c r="NRD27" s="490"/>
      <c r="NRE27" s="490"/>
      <c r="NRF27" s="490"/>
      <c r="NRG27" s="490"/>
      <c r="NRH27" s="490"/>
      <c r="NRI27" s="490"/>
      <c r="NRJ27" s="490"/>
      <c r="NRK27" s="490"/>
      <c r="NRL27" s="490"/>
      <c r="NRM27" s="490"/>
      <c r="NRN27" s="490"/>
      <c r="NRO27" s="490"/>
      <c r="NRP27" s="490"/>
      <c r="NRQ27" s="490"/>
      <c r="NRR27" s="490"/>
      <c r="NRS27" s="490"/>
      <c r="NRT27" s="490"/>
      <c r="NRU27" s="490"/>
      <c r="NRV27" s="490"/>
      <c r="NRW27" s="490"/>
      <c r="NRX27" s="490"/>
      <c r="NRY27" s="490"/>
      <c r="NRZ27" s="490"/>
      <c r="NSA27" s="490"/>
      <c r="NSB27" s="490"/>
      <c r="NSC27" s="490"/>
      <c r="NSD27" s="490"/>
      <c r="NSE27" s="490"/>
      <c r="NSF27" s="490"/>
      <c r="NSG27" s="490"/>
      <c r="NSH27" s="490"/>
      <c r="NSI27" s="490"/>
      <c r="NSJ27" s="490"/>
      <c r="NSK27" s="490"/>
      <c r="NSL27" s="490"/>
      <c r="NSM27" s="490"/>
      <c r="NSN27" s="490"/>
      <c r="NSO27" s="490"/>
      <c r="NSP27" s="490"/>
      <c r="NSQ27" s="490"/>
      <c r="NSR27" s="490"/>
      <c r="NSS27" s="490"/>
      <c r="NST27" s="490"/>
      <c r="NSU27" s="490"/>
      <c r="NSV27" s="490"/>
      <c r="NSW27" s="490"/>
      <c r="NSX27" s="490"/>
      <c r="NSY27" s="490"/>
      <c r="NSZ27" s="490"/>
      <c r="NTA27" s="490"/>
      <c r="NTB27" s="490"/>
      <c r="NTC27" s="490"/>
      <c r="NTD27" s="490"/>
      <c r="NTE27" s="490"/>
      <c r="NTF27" s="490"/>
      <c r="NTG27" s="490"/>
      <c r="NTH27" s="490"/>
      <c r="NTI27" s="490"/>
      <c r="NTJ27" s="490"/>
      <c r="NTK27" s="490"/>
      <c r="NTL27" s="490"/>
      <c r="NTM27" s="490"/>
      <c r="NTN27" s="490"/>
      <c r="NTO27" s="490"/>
      <c r="NTP27" s="490"/>
      <c r="NTQ27" s="490"/>
      <c r="NTR27" s="490"/>
      <c r="NTS27" s="490"/>
      <c r="NTT27" s="490"/>
      <c r="NTU27" s="490"/>
      <c r="NTV27" s="490"/>
      <c r="NTW27" s="490"/>
      <c r="NTX27" s="490"/>
      <c r="NTY27" s="490"/>
      <c r="NTZ27" s="490"/>
      <c r="NUA27" s="490"/>
      <c r="NUB27" s="490"/>
      <c r="NUC27" s="490"/>
      <c r="NUD27" s="490"/>
      <c r="NUE27" s="490"/>
      <c r="NUF27" s="490"/>
      <c r="NUG27" s="490"/>
      <c r="NUH27" s="490"/>
      <c r="NUI27" s="490"/>
      <c r="NUJ27" s="490"/>
      <c r="NUK27" s="490"/>
      <c r="NUL27" s="490"/>
      <c r="NUM27" s="490"/>
      <c r="NUN27" s="490"/>
      <c r="NUO27" s="490"/>
      <c r="NUP27" s="490"/>
      <c r="NUQ27" s="490"/>
      <c r="NUR27" s="490"/>
      <c r="NUS27" s="490"/>
      <c r="NUT27" s="490"/>
      <c r="NUU27" s="490"/>
      <c r="NUV27" s="490"/>
      <c r="NUW27" s="490"/>
      <c r="NUX27" s="490"/>
      <c r="NUY27" s="490"/>
      <c r="NUZ27" s="490"/>
      <c r="NVA27" s="490"/>
      <c r="NVB27" s="490"/>
      <c r="NVC27" s="490"/>
      <c r="NVD27" s="490"/>
      <c r="NVE27" s="490"/>
      <c r="NVF27" s="490"/>
      <c r="NVG27" s="490"/>
      <c r="NVH27" s="490"/>
      <c r="NVI27" s="490"/>
      <c r="NVJ27" s="490"/>
      <c r="NVK27" s="490"/>
      <c r="NVL27" s="490"/>
      <c r="NVM27" s="490"/>
      <c r="NVN27" s="490"/>
      <c r="NVO27" s="490"/>
      <c r="NVP27" s="490"/>
      <c r="NVQ27" s="490"/>
      <c r="NVR27" s="490"/>
      <c r="NVS27" s="490"/>
      <c r="NVT27" s="490"/>
      <c r="NVU27" s="490"/>
      <c r="NVV27" s="490"/>
      <c r="NVW27" s="490"/>
      <c r="NVX27" s="490"/>
      <c r="NVY27" s="490"/>
      <c r="NVZ27" s="490"/>
      <c r="NWA27" s="490"/>
      <c r="NWB27" s="490"/>
      <c r="NWC27" s="490"/>
      <c r="NWD27" s="490"/>
      <c r="NWE27" s="490"/>
      <c r="NWF27" s="490"/>
      <c r="NWG27" s="490"/>
      <c r="NWH27" s="490"/>
      <c r="NWI27" s="490"/>
      <c r="NWJ27" s="490"/>
      <c r="NWK27" s="490"/>
      <c r="NWL27" s="490"/>
      <c r="NWM27" s="490"/>
      <c r="NWN27" s="490"/>
      <c r="NWO27" s="490"/>
      <c r="NWP27" s="490"/>
      <c r="NWQ27" s="490"/>
      <c r="NWR27" s="490"/>
      <c r="NWS27" s="490"/>
      <c r="NWT27" s="490"/>
      <c r="NWU27" s="490"/>
      <c r="NWV27" s="490"/>
      <c r="NWW27" s="490"/>
      <c r="NWX27" s="490"/>
      <c r="NWY27" s="490"/>
      <c r="NWZ27" s="490"/>
      <c r="NXA27" s="490"/>
      <c r="NXB27" s="490"/>
      <c r="NXC27" s="490"/>
      <c r="NXD27" s="490"/>
      <c r="NXE27" s="490"/>
      <c r="NXF27" s="490"/>
      <c r="NXG27" s="490"/>
      <c r="NXH27" s="490"/>
      <c r="NXI27" s="490"/>
      <c r="NXJ27" s="490"/>
      <c r="NXK27" s="490"/>
      <c r="NXL27" s="490"/>
      <c r="NXM27" s="490"/>
      <c r="NXN27" s="490"/>
      <c r="NXO27" s="490"/>
      <c r="NXP27" s="490"/>
      <c r="NXQ27" s="490"/>
      <c r="NXR27" s="490"/>
      <c r="NXS27" s="490"/>
      <c r="NXT27" s="490"/>
      <c r="NXU27" s="490"/>
      <c r="NXV27" s="490"/>
      <c r="NXW27" s="490"/>
      <c r="NXX27" s="490"/>
      <c r="NXY27" s="490"/>
      <c r="NXZ27" s="490"/>
      <c r="NYA27" s="490"/>
      <c r="NYB27" s="490"/>
      <c r="NYC27" s="490"/>
      <c r="NYD27" s="490"/>
      <c r="NYE27" s="490"/>
      <c r="NYF27" s="490"/>
      <c r="NYG27" s="490"/>
      <c r="NYH27" s="490"/>
      <c r="NYI27" s="490"/>
      <c r="NYJ27" s="490"/>
      <c r="NYK27" s="490"/>
      <c r="NYL27" s="490"/>
      <c r="NYM27" s="490"/>
      <c r="NYN27" s="490"/>
      <c r="NYO27" s="490"/>
      <c r="NYP27" s="490"/>
      <c r="NYQ27" s="490"/>
      <c r="NYR27" s="490"/>
      <c r="NYS27" s="490"/>
      <c r="NYT27" s="490"/>
      <c r="NYU27" s="490"/>
      <c r="NYV27" s="490"/>
      <c r="NYW27" s="490"/>
      <c r="NYX27" s="490"/>
      <c r="NYY27" s="490"/>
      <c r="NYZ27" s="490"/>
      <c r="NZA27" s="490"/>
      <c r="NZB27" s="490"/>
      <c r="NZC27" s="490"/>
      <c r="NZD27" s="490"/>
      <c r="NZE27" s="490"/>
      <c r="NZF27" s="490"/>
      <c r="NZG27" s="490"/>
      <c r="NZH27" s="490"/>
      <c r="NZI27" s="490"/>
      <c r="NZJ27" s="490"/>
      <c r="NZK27" s="490"/>
      <c r="NZL27" s="490"/>
      <c r="NZM27" s="490"/>
      <c r="NZN27" s="490"/>
      <c r="NZO27" s="490"/>
      <c r="NZP27" s="490"/>
      <c r="NZQ27" s="490"/>
      <c r="NZR27" s="490"/>
      <c r="NZS27" s="490"/>
      <c r="NZT27" s="490"/>
      <c r="NZU27" s="490"/>
      <c r="NZV27" s="490"/>
      <c r="NZW27" s="490"/>
      <c r="NZX27" s="490"/>
      <c r="NZY27" s="490"/>
      <c r="NZZ27" s="490"/>
      <c r="OAA27" s="490"/>
      <c r="OAB27" s="490"/>
      <c r="OAC27" s="490"/>
      <c r="OAD27" s="490"/>
      <c r="OAE27" s="490"/>
      <c r="OAF27" s="490"/>
      <c r="OAG27" s="490"/>
      <c r="OAH27" s="490"/>
      <c r="OAI27" s="490"/>
      <c r="OAJ27" s="490"/>
      <c r="OAK27" s="490"/>
      <c r="OAL27" s="490"/>
      <c r="OAM27" s="490"/>
      <c r="OAN27" s="490"/>
      <c r="OAO27" s="490"/>
      <c r="OAP27" s="490"/>
      <c r="OAQ27" s="490"/>
      <c r="OAR27" s="490"/>
      <c r="OAS27" s="490"/>
      <c r="OAT27" s="490"/>
      <c r="OAU27" s="490"/>
      <c r="OAV27" s="490"/>
      <c r="OAW27" s="490"/>
      <c r="OAX27" s="490"/>
      <c r="OAY27" s="490"/>
      <c r="OAZ27" s="490"/>
      <c r="OBA27" s="490"/>
      <c r="OBB27" s="490"/>
      <c r="OBC27" s="490"/>
      <c r="OBD27" s="490"/>
      <c r="OBE27" s="490"/>
      <c r="OBF27" s="490"/>
      <c r="OBG27" s="490"/>
      <c r="OBH27" s="490"/>
      <c r="OBI27" s="490"/>
      <c r="OBJ27" s="490"/>
      <c r="OBK27" s="490"/>
      <c r="OBL27" s="490"/>
      <c r="OBM27" s="490"/>
      <c r="OBN27" s="490"/>
      <c r="OBO27" s="490"/>
      <c r="OBP27" s="490"/>
      <c r="OBQ27" s="490"/>
      <c r="OBR27" s="490"/>
      <c r="OBS27" s="490"/>
      <c r="OBT27" s="490"/>
      <c r="OBU27" s="490"/>
      <c r="OBV27" s="490"/>
      <c r="OBW27" s="490"/>
      <c r="OBX27" s="490"/>
      <c r="OBY27" s="490"/>
      <c r="OBZ27" s="490"/>
      <c r="OCA27" s="490"/>
      <c r="OCB27" s="490"/>
      <c r="OCC27" s="490"/>
      <c r="OCD27" s="490"/>
      <c r="OCE27" s="490"/>
      <c r="OCF27" s="490"/>
      <c r="OCG27" s="490"/>
      <c r="OCH27" s="490"/>
      <c r="OCI27" s="490"/>
      <c r="OCJ27" s="490"/>
      <c r="OCK27" s="490"/>
      <c r="OCL27" s="490"/>
      <c r="OCM27" s="490"/>
      <c r="OCN27" s="490"/>
      <c r="OCO27" s="490"/>
      <c r="OCP27" s="490"/>
      <c r="OCQ27" s="490"/>
      <c r="OCR27" s="490"/>
      <c r="OCS27" s="490"/>
      <c r="OCT27" s="490"/>
      <c r="OCU27" s="490"/>
      <c r="OCV27" s="490"/>
      <c r="OCW27" s="490"/>
      <c r="OCX27" s="490"/>
      <c r="OCY27" s="490"/>
      <c r="OCZ27" s="490"/>
      <c r="ODA27" s="490"/>
      <c r="ODB27" s="490"/>
      <c r="ODC27" s="490"/>
      <c r="ODD27" s="490"/>
      <c r="ODE27" s="490"/>
      <c r="ODF27" s="490"/>
      <c r="ODG27" s="490"/>
      <c r="ODH27" s="490"/>
      <c r="ODI27" s="490"/>
      <c r="ODJ27" s="490"/>
      <c r="ODK27" s="490"/>
      <c r="ODL27" s="490"/>
      <c r="ODM27" s="490"/>
      <c r="ODN27" s="490"/>
      <c r="ODO27" s="490"/>
      <c r="ODP27" s="490"/>
      <c r="ODQ27" s="490"/>
      <c r="ODR27" s="490"/>
      <c r="ODS27" s="490"/>
      <c r="ODT27" s="490"/>
      <c r="ODU27" s="490"/>
      <c r="ODV27" s="490"/>
      <c r="ODW27" s="490"/>
      <c r="ODX27" s="490"/>
      <c r="ODY27" s="490"/>
      <c r="ODZ27" s="490"/>
      <c r="OEA27" s="490"/>
      <c r="OEB27" s="490"/>
      <c r="OEC27" s="490"/>
      <c r="OED27" s="490"/>
      <c r="OEE27" s="490"/>
      <c r="OEF27" s="490"/>
      <c r="OEG27" s="490"/>
      <c r="OEH27" s="490"/>
      <c r="OEI27" s="490"/>
      <c r="OEJ27" s="490"/>
      <c r="OEK27" s="490"/>
      <c r="OEL27" s="490"/>
      <c r="OEM27" s="490"/>
      <c r="OEN27" s="490"/>
      <c r="OEO27" s="490"/>
      <c r="OEP27" s="490"/>
      <c r="OEQ27" s="490"/>
      <c r="OER27" s="490"/>
      <c r="OES27" s="490"/>
      <c r="OET27" s="490"/>
      <c r="OEU27" s="490"/>
      <c r="OEV27" s="490"/>
      <c r="OEW27" s="490"/>
      <c r="OEX27" s="490"/>
      <c r="OEY27" s="490"/>
      <c r="OEZ27" s="490"/>
      <c r="OFA27" s="490"/>
      <c r="OFB27" s="490"/>
      <c r="OFC27" s="490"/>
      <c r="OFD27" s="490"/>
      <c r="OFE27" s="490"/>
      <c r="OFF27" s="490"/>
      <c r="OFG27" s="490"/>
      <c r="OFH27" s="490"/>
      <c r="OFI27" s="490"/>
      <c r="OFJ27" s="490"/>
      <c r="OFK27" s="490"/>
      <c r="OFL27" s="490"/>
      <c r="OFM27" s="490"/>
      <c r="OFN27" s="490"/>
      <c r="OFO27" s="490"/>
      <c r="OFP27" s="490"/>
      <c r="OFQ27" s="490"/>
      <c r="OFR27" s="490"/>
      <c r="OFS27" s="490"/>
      <c r="OFT27" s="490"/>
      <c r="OFU27" s="490"/>
      <c r="OFV27" s="490"/>
      <c r="OFW27" s="490"/>
      <c r="OFX27" s="490"/>
      <c r="OFY27" s="490"/>
      <c r="OFZ27" s="490"/>
      <c r="OGA27" s="490"/>
      <c r="OGB27" s="490"/>
      <c r="OGC27" s="490"/>
      <c r="OGD27" s="490"/>
      <c r="OGE27" s="490"/>
      <c r="OGF27" s="490"/>
      <c r="OGG27" s="490"/>
      <c r="OGH27" s="490"/>
      <c r="OGI27" s="490"/>
      <c r="OGJ27" s="490"/>
      <c r="OGK27" s="490"/>
      <c r="OGL27" s="490"/>
      <c r="OGM27" s="490"/>
      <c r="OGN27" s="490"/>
      <c r="OGO27" s="490"/>
      <c r="OGP27" s="490"/>
      <c r="OGQ27" s="490"/>
      <c r="OGR27" s="490"/>
      <c r="OGS27" s="490"/>
      <c r="OGT27" s="490"/>
      <c r="OGU27" s="490"/>
      <c r="OGV27" s="490"/>
      <c r="OGW27" s="490"/>
      <c r="OGX27" s="490"/>
      <c r="OGY27" s="490"/>
      <c r="OGZ27" s="490"/>
      <c r="OHA27" s="490"/>
      <c r="OHB27" s="490"/>
      <c r="OHC27" s="490"/>
      <c r="OHD27" s="490"/>
      <c r="OHE27" s="490"/>
      <c r="OHF27" s="490"/>
      <c r="OHG27" s="490"/>
      <c r="OHH27" s="490"/>
      <c r="OHI27" s="490"/>
      <c r="OHJ27" s="490"/>
      <c r="OHK27" s="490"/>
      <c r="OHL27" s="490"/>
      <c r="OHM27" s="490"/>
      <c r="OHN27" s="490"/>
      <c r="OHO27" s="490"/>
      <c r="OHP27" s="490"/>
      <c r="OHQ27" s="490"/>
      <c r="OHR27" s="490"/>
      <c r="OHS27" s="490"/>
      <c r="OHT27" s="490"/>
      <c r="OHU27" s="490"/>
      <c r="OHV27" s="490"/>
      <c r="OHW27" s="490"/>
      <c r="OHX27" s="490"/>
      <c r="OHY27" s="490"/>
      <c r="OHZ27" s="490"/>
      <c r="OIA27" s="490"/>
      <c r="OIB27" s="490"/>
      <c r="OIC27" s="490"/>
      <c r="OID27" s="490"/>
      <c r="OIE27" s="490"/>
      <c r="OIF27" s="490"/>
      <c r="OIG27" s="490"/>
      <c r="OIH27" s="490"/>
      <c r="OII27" s="490"/>
      <c r="OIJ27" s="490"/>
      <c r="OIK27" s="490"/>
      <c r="OIL27" s="490"/>
      <c r="OIM27" s="490"/>
      <c r="OIN27" s="490"/>
      <c r="OIO27" s="490"/>
      <c r="OIP27" s="490"/>
      <c r="OIQ27" s="490"/>
      <c r="OIR27" s="490"/>
      <c r="OIS27" s="490"/>
      <c r="OIT27" s="490"/>
      <c r="OIU27" s="490"/>
      <c r="OIV27" s="490"/>
      <c r="OIW27" s="490"/>
      <c r="OIX27" s="490"/>
      <c r="OIY27" s="490"/>
      <c r="OIZ27" s="490"/>
      <c r="OJA27" s="490"/>
      <c r="OJB27" s="490"/>
      <c r="OJC27" s="490"/>
      <c r="OJD27" s="490"/>
      <c r="OJE27" s="490"/>
      <c r="OJF27" s="490"/>
      <c r="OJG27" s="490"/>
      <c r="OJH27" s="490"/>
      <c r="OJI27" s="490"/>
      <c r="OJJ27" s="490"/>
      <c r="OJK27" s="490"/>
      <c r="OJL27" s="490"/>
      <c r="OJM27" s="490"/>
      <c r="OJN27" s="490"/>
      <c r="OJO27" s="490"/>
      <c r="OJP27" s="490"/>
      <c r="OJQ27" s="490"/>
      <c r="OJR27" s="490"/>
      <c r="OJS27" s="490"/>
      <c r="OJT27" s="490"/>
      <c r="OJU27" s="490"/>
      <c r="OJV27" s="490"/>
      <c r="OJW27" s="490"/>
      <c r="OJX27" s="490"/>
      <c r="OJY27" s="490"/>
      <c r="OJZ27" s="490"/>
      <c r="OKA27" s="490"/>
      <c r="OKB27" s="490"/>
      <c r="OKC27" s="490"/>
      <c r="OKD27" s="490"/>
      <c r="OKE27" s="490"/>
      <c r="OKF27" s="490"/>
      <c r="OKG27" s="490"/>
      <c r="OKH27" s="490"/>
      <c r="OKI27" s="490"/>
      <c r="OKJ27" s="490"/>
      <c r="OKK27" s="490"/>
      <c r="OKL27" s="490"/>
      <c r="OKM27" s="490"/>
      <c r="OKN27" s="490"/>
      <c r="OKO27" s="490"/>
      <c r="OKP27" s="490"/>
      <c r="OKQ27" s="490"/>
      <c r="OKR27" s="490"/>
      <c r="OKS27" s="490"/>
      <c r="OKT27" s="490"/>
      <c r="OKU27" s="490"/>
      <c r="OKV27" s="490"/>
      <c r="OKW27" s="490"/>
      <c r="OKX27" s="490"/>
      <c r="OKY27" s="490"/>
      <c r="OKZ27" s="490"/>
      <c r="OLA27" s="490"/>
      <c r="OLB27" s="490"/>
      <c r="OLC27" s="490"/>
      <c r="OLD27" s="490"/>
      <c r="OLE27" s="490"/>
      <c r="OLF27" s="490"/>
      <c r="OLG27" s="490"/>
      <c r="OLH27" s="490"/>
      <c r="OLI27" s="490"/>
      <c r="OLJ27" s="490"/>
      <c r="OLK27" s="490"/>
      <c r="OLL27" s="490"/>
      <c r="OLM27" s="490"/>
      <c r="OLN27" s="490"/>
      <c r="OLO27" s="490"/>
      <c r="OLP27" s="490"/>
      <c r="OLQ27" s="490"/>
      <c r="OLR27" s="490"/>
      <c r="OLS27" s="490"/>
      <c r="OLT27" s="490"/>
      <c r="OLU27" s="490"/>
      <c r="OLV27" s="490"/>
      <c r="OLW27" s="490"/>
      <c r="OLX27" s="490"/>
      <c r="OLY27" s="490"/>
      <c r="OLZ27" s="490"/>
      <c r="OMA27" s="490"/>
      <c r="OMB27" s="490"/>
      <c r="OMC27" s="490"/>
      <c r="OMD27" s="490"/>
      <c r="OME27" s="490"/>
      <c r="OMF27" s="490"/>
      <c r="OMG27" s="490"/>
      <c r="OMH27" s="490"/>
      <c r="OMI27" s="490"/>
      <c r="OMJ27" s="490"/>
      <c r="OMK27" s="490"/>
      <c r="OML27" s="490"/>
      <c r="OMM27" s="490"/>
      <c r="OMN27" s="490"/>
      <c r="OMO27" s="490"/>
      <c r="OMP27" s="490"/>
      <c r="OMQ27" s="490"/>
      <c r="OMR27" s="490"/>
      <c r="OMS27" s="490"/>
      <c r="OMT27" s="490"/>
      <c r="OMU27" s="490"/>
      <c r="OMV27" s="490"/>
      <c r="OMW27" s="490"/>
      <c r="OMX27" s="490"/>
      <c r="OMY27" s="490"/>
      <c r="OMZ27" s="490"/>
      <c r="ONA27" s="490"/>
      <c r="ONB27" s="490"/>
      <c r="ONC27" s="490"/>
      <c r="OND27" s="490"/>
      <c r="ONE27" s="490"/>
      <c r="ONF27" s="490"/>
      <c r="ONG27" s="490"/>
      <c r="ONH27" s="490"/>
      <c r="ONI27" s="490"/>
      <c r="ONJ27" s="490"/>
      <c r="ONK27" s="490"/>
      <c r="ONL27" s="490"/>
      <c r="ONM27" s="490"/>
      <c r="ONN27" s="490"/>
      <c r="ONO27" s="490"/>
      <c r="ONP27" s="490"/>
      <c r="ONQ27" s="490"/>
      <c r="ONR27" s="490"/>
      <c r="ONS27" s="490"/>
      <c r="ONT27" s="490"/>
      <c r="ONU27" s="490"/>
      <c r="ONV27" s="490"/>
      <c r="ONW27" s="490"/>
      <c r="ONX27" s="490"/>
      <c r="ONY27" s="490"/>
      <c r="ONZ27" s="490"/>
      <c r="OOA27" s="490"/>
      <c r="OOB27" s="490"/>
      <c r="OOC27" s="490"/>
      <c r="OOD27" s="490"/>
      <c r="OOE27" s="490"/>
      <c r="OOF27" s="490"/>
      <c r="OOG27" s="490"/>
      <c r="OOH27" s="490"/>
      <c r="OOI27" s="490"/>
      <c r="OOJ27" s="490"/>
      <c r="OOK27" s="490"/>
      <c r="OOL27" s="490"/>
      <c r="OOM27" s="490"/>
      <c r="OON27" s="490"/>
      <c r="OOO27" s="490"/>
      <c r="OOP27" s="490"/>
      <c r="OOQ27" s="490"/>
      <c r="OOR27" s="490"/>
      <c r="OOS27" s="490"/>
      <c r="OOT27" s="490"/>
      <c r="OOU27" s="490"/>
      <c r="OOV27" s="490"/>
      <c r="OOW27" s="490"/>
      <c r="OOX27" s="490"/>
      <c r="OOY27" s="490"/>
      <c r="OOZ27" s="490"/>
      <c r="OPA27" s="490"/>
      <c r="OPB27" s="490"/>
      <c r="OPC27" s="490"/>
      <c r="OPD27" s="490"/>
      <c r="OPE27" s="490"/>
      <c r="OPF27" s="490"/>
      <c r="OPG27" s="490"/>
      <c r="OPH27" s="490"/>
      <c r="OPI27" s="490"/>
      <c r="OPJ27" s="490"/>
      <c r="OPK27" s="490"/>
      <c r="OPL27" s="490"/>
      <c r="OPM27" s="490"/>
      <c r="OPN27" s="490"/>
      <c r="OPO27" s="490"/>
      <c r="OPP27" s="490"/>
      <c r="OPQ27" s="490"/>
      <c r="OPR27" s="490"/>
      <c r="OPS27" s="490"/>
      <c r="OPT27" s="490"/>
      <c r="OPU27" s="490"/>
      <c r="OPV27" s="490"/>
      <c r="OPW27" s="490"/>
      <c r="OPX27" s="490"/>
      <c r="OPY27" s="490"/>
      <c r="OPZ27" s="490"/>
      <c r="OQA27" s="490"/>
      <c r="OQB27" s="490"/>
      <c r="OQC27" s="490"/>
      <c r="OQD27" s="490"/>
      <c r="OQE27" s="490"/>
      <c r="OQF27" s="490"/>
      <c r="OQG27" s="490"/>
      <c r="OQH27" s="490"/>
      <c r="OQI27" s="490"/>
      <c r="OQJ27" s="490"/>
      <c r="OQK27" s="490"/>
      <c r="OQL27" s="490"/>
      <c r="OQM27" s="490"/>
      <c r="OQN27" s="490"/>
      <c r="OQO27" s="490"/>
      <c r="OQP27" s="490"/>
      <c r="OQQ27" s="490"/>
      <c r="OQR27" s="490"/>
      <c r="OQS27" s="490"/>
      <c r="OQT27" s="490"/>
      <c r="OQU27" s="490"/>
      <c r="OQV27" s="490"/>
      <c r="OQW27" s="490"/>
      <c r="OQX27" s="490"/>
      <c r="OQY27" s="490"/>
      <c r="OQZ27" s="490"/>
      <c r="ORA27" s="490"/>
      <c r="ORB27" s="490"/>
      <c r="ORC27" s="490"/>
      <c r="ORD27" s="490"/>
      <c r="ORE27" s="490"/>
      <c r="ORF27" s="490"/>
      <c r="ORG27" s="490"/>
      <c r="ORH27" s="490"/>
      <c r="ORI27" s="490"/>
      <c r="ORJ27" s="490"/>
      <c r="ORK27" s="490"/>
      <c r="ORL27" s="490"/>
      <c r="ORM27" s="490"/>
      <c r="ORN27" s="490"/>
      <c r="ORO27" s="490"/>
      <c r="ORP27" s="490"/>
      <c r="ORQ27" s="490"/>
      <c r="ORR27" s="490"/>
      <c r="ORS27" s="490"/>
      <c r="ORT27" s="490"/>
      <c r="ORU27" s="490"/>
      <c r="ORV27" s="490"/>
      <c r="ORW27" s="490"/>
      <c r="ORX27" s="490"/>
      <c r="ORY27" s="490"/>
      <c r="ORZ27" s="490"/>
      <c r="OSA27" s="490"/>
      <c r="OSB27" s="490"/>
      <c r="OSC27" s="490"/>
      <c r="OSD27" s="490"/>
      <c r="OSE27" s="490"/>
      <c r="OSF27" s="490"/>
      <c r="OSG27" s="490"/>
      <c r="OSH27" s="490"/>
      <c r="OSI27" s="490"/>
      <c r="OSJ27" s="490"/>
      <c r="OSK27" s="490"/>
      <c r="OSL27" s="490"/>
      <c r="OSM27" s="490"/>
      <c r="OSN27" s="490"/>
      <c r="OSO27" s="490"/>
      <c r="OSP27" s="490"/>
      <c r="OSQ27" s="490"/>
      <c r="OSR27" s="490"/>
      <c r="OSS27" s="490"/>
      <c r="OST27" s="490"/>
      <c r="OSU27" s="490"/>
      <c r="OSV27" s="490"/>
      <c r="OSW27" s="490"/>
      <c r="OSX27" s="490"/>
      <c r="OSY27" s="490"/>
      <c r="OSZ27" s="490"/>
      <c r="OTA27" s="490"/>
      <c r="OTB27" s="490"/>
      <c r="OTC27" s="490"/>
      <c r="OTD27" s="490"/>
      <c r="OTE27" s="490"/>
      <c r="OTF27" s="490"/>
      <c r="OTG27" s="490"/>
      <c r="OTH27" s="490"/>
      <c r="OTI27" s="490"/>
      <c r="OTJ27" s="490"/>
      <c r="OTK27" s="490"/>
      <c r="OTL27" s="490"/>
      <c r="OTM27" s="490"/>
      <c r="OTN27" s="490"/>
      <c r="OTO27" s="490"/>
      <c r="OTP27" s="490"/>
      <c r="OTQ27" s="490"/>
      <c r="OTR27" s="490"/>
      <c r="OTS27" s="490"/>
      <c r="OTT27" s="490"/>
      <c r="OTU27" s="490"/>
      <c r="OTV27" s="490"/>
      <c r="OTW27" s="490"/>
      <c r="OTX27" s="490"/>
      <c r="OTY27" s="490"/>
      <c r="OTZ27" s="490"/>
      <c r="OUA27" s="490"/>
      <c r="OUB27" s="490"/>
      <c r="OUC27" s="490"/>
      <c r="OUD27" s="490"/>
      <c r="OUE27" s="490"/>
      <c r="OUF27" s="490"/>
      <c r="OUG27" s="490"/>
      <c r="OUH27" s="490"/>
      <c r="OUI27" s="490"/>
      <c r="OUJ27" s="490"/>
      <c r="OUK27" s="490"/>
      <c r="OUL27" s="490"/>
      <c r="OUM27" s="490"/>
      <c r="OUN27" s="490"/>
      <c r="OUO27" s="490"/>
      <c r="OUP27" s="490"/>
      <c r="OUQ27" s="490"/>
      <c r="OUR27" s="490"/>
      <c r="OUS27" s="490"/>
      <c r="OUT27" s="490"/>
      <c r="OUU27" s="490"/>
      <c r="OUV27" s="490"/>
      <c r="OUW27" s="490"/>
      <c r="OUX27" s="490"/>
      <c r="OUY27" s="490"/>
      <c r="OUZ27" s="490"/>
      <c r="OVA27" s="490"/>
      <c r="OVB27" s="490"/>
      <c r="OVC27" s="490"/>
      <c r="OVD27" s="490"/>
      <c r="OVE27" s="490"/>
      <c r="OVF27" s="490"/>
      <c r="OVG27" s="490"/>
      <c r="OVH27" s="490"/>
      <c r="OVI27" s="490"/>
      <c r="OVJ27" s="490"/>
      <c r="OVK27" s="490"/>
      <c r="OVL27" s="490"/>
      <c r="OVM27" s="490"/>
      <c r="OVN27" s="490"/>
      <c r="OVO27" s="490"/>
      <c r="OVP27" s="490"/>
      <c r="OVQ27" s="490"/>
      <c r="OVR27" s="490"/>
      <c r="OVS27" s="490"/>
      <c r="OVT27" s="490"/>
      <c r="OVU27" s="490"/>
      <c r="OVV27" s="490"/>
      <c r="OVW27" s="490"/>
      <c r="OVX27" s="490"/>
      <c r="OVY27" s="490"/>
      <c r="OVZ27" s="490"/>
      <c r="OWA27" s="490"/>
      <c r="OWB27" s="490"/>
      <c r="OWC27" s="490"/>
      <c r="OWD27" s="490"/>
      <c r="OWE27" s="490"/>
      <c r="OWF27" s="490"/>
      <c r="OWG27" s="490"/>
      <c r="OWH27" s="490"/>
      <c r="OWI27" s="490"/>
      <c r="OWJ27" s="490"/>
      <c r="OWK27" s="490"/>
      <c r="OWL27" s="490"/>
      <c r="OWM27" s="490"/>
      <c r="OWN27" s="490"/>
      <c r="OWO27" s="490"/>
      <c r="OWP27" s="490"/>
      <c r="OWQ27" s="490"/>
      <c r="OWR27" s="490"/>
      <c r="OWS27" s="490"/>
      <c r="OWT27" s="490"/>
      <c r="OWU27" s="490"/>
      <c r="OWV27" s="490"/>
      <c r="OWW27" s="490"/>
      <c r="OWX27" s="490"/>
      <c r="OWY27" s="490"/>
      <c r="OWZ27" s="490"/>
      <c r="OXA27" s="490"/>
      <c r="OXB27" s="490"/>
      <c r="OXC27" s="490"/>
      <c r="OXD27" s="490"/>
      <c r="OXE27" s="490"/>
      <c r="OXF27" s="490"/>
      <c r="OXG27" s="490"/>
      <c r="OXH27" s="490"/>
      <c r="OXI27" s="490"/>
      <c r="OXJ27" s="490"/>
      <c r="OXK27" s="490"/>
      <c r="OXL27" s="490"/>
      <c r="OXM27" s="490"/>
      <c r="OXN27" s="490"/>
      <c r="OXO27" s="490"/>
      <c r="OXP27" s="490"/>
      <c r="OXQ27" s="490"/>
      <c r="OXR27" s="490"/>
      <c r="OXS27" s="490"/>
      <c r="OXT27" s="490"/>
      <c r="OXU27" s="490"/>
      <c r="OXV27" s="490"/>
      <c r="OXW27" s="490"/>
      <c r="OXX27" s="490"/>
      <c r="OXY27" s="490"/>
      <c r="OXZ27" s="490"/>
      <c r="OYA27" s="490"/>
      <c r="OYB27" s="490"/>
      <c r="OYC27" s="490"/>
      <c r="OYD27" s="490"/>
      <c r="OYE27" s="490"/>
      <c r="OYF27" s="490"/>
      <c r="OYG27" s="490"/>
      <c r="OYH27" s="490"/>
      <c r="OYI27" s="490"/>
      <c r="OYJ27" s="490"/>
      <c r="OYK27" s="490"/>
      <c r="OYL27" s="490"/>
      <c r="OYM27" s="490"/>
      <c r="OYN27" s="490"/>
      <c r="OYO27" s="490"/>
      <c r="OYP27" s="490"/>
      <c r="OYQ27" s="490"/>
      <c r="OYR27" s="490"/>
      <c r="OYS27" s="490"/>
      <c r="OYT27" s="490"/>
      <c r="OYU27" s="490"/>
      <c r="OYV27" s="490"/>
      <c r="OYW27" s="490"/>
      <c r="OYX27" s="490"/>
      <c r="OYY27" s="490"/>
      <c r="OYZ27" s="490"/>
      <c r="OZA27" s="490"/>
      <c r="OZB27" s="490"/>
      <c r="OZC27" s="490"/>
      <c r="OZD27" s="490"/>
      <c r="OZE27" s="490"/>
      <c r="OZF27" s="490"/>
      <c r="OZG27" s="490"/>
      <c r="OZH27" s="490"/>
      <c r="OZI27" s="490"/>
      <c r="OZJ27" s="490"/>
      <c r="OZK27" s="490"/>
      <c r="OZL27" s="490"/>
      <c r="OZM27" s="490"/>
      <c r="OZN27" s="490"/>
      <c r="OZO27" s="490"/>
      <c r="OZP27" s="490"/>
      <c r="OZQ27" s="490"/>
      <c r="OZR27" s="490"/>
      <c r="OZS27" s="490"/>
      <c r="OZT27" s="490"/>
      <c r="OZU27" s="490"/>
      <c r="OZV27" s="490"/>
      <c r="OZW27" s="490"/>
      <c r="OZX27" s="490"/>
      <c r="OZY27" s="490"/>
      <c r="OZZ27" s="490"/>
      <c r="PAA27" s="490"/>
      <c r="PAB27" s="490"/>
      <c r="PAC27" s="490"/>
      <c r="PAD27" s="490"/>
      <c r="PAE27" s="490"/>
      <c r="PAF27" s="490"/>
      <c r="PAG27" s="490"/>
      <c r="PAH27" s="490"/>
      <c r="PAI27" s="490"/>
      <c r="PAJ27" s="490"/>
      <c r="PAK27" s="490"/>
      <c r="PAL27" s="490"/>
      <c r="PAM27" s="490"/>
      <c r="PAN27" s="490"/>
      <c r="PAO27" s="490"/>
      <c r="PAP27" s="490"/>
      <c r="PAQ27" s="490"/>
      <c r="PAR27" s="490"/>
      <c r="PAS27" s="490"/>
      <c r="PAT27" s="490"/>
      <c r="PAU27" s="490"/>
      <c r="PAV27" s="490"/>
      <c r="PAW27" s="490"/>
      <c r="PAX27" s="490"/>
      <c r="PAY27" s="490"/>
      <c r="PAZ27" s="490"/>
      <c r="PBA27" s="490"/>
      <c r="PBB27" s="490"/>
      <c r="PBC27" s="490"/>
      <c r="PBD27" s="490"/>
      <c r="PBE27" s="490"/>
      <c r="PBF27" s="490"/>
      <c r="PBG27" s="490"/>
      <c r="PBH27" s="490"/>
      <c r="PBI27" s="490"/>
      <c r="PBJ27" s="490"/>
      <c r="PBK27" s="490"/>
      <c r="PBL27" s="490"/>
      <c r="PBM27" s="490"/>
      <c r="PBN27" s="490"/>
      <c r="PBO27" s="490"/>
      <c r="PBP27" s="490"/>
      <c r="PBQ27" s="490"/>
      <c r="PBR27" s="490"/>
      <c r="PBS27" s="490"/>
      <c r="PBT27" s="490"/>
      <c r="PBU27" s="490"/>
      <c r="PBV27" s="490"/>
      <c r="PBW27" s="490"/>
      <c r="PBX27" s="490"/>
      <c r="PBY27" s="490"/>
      <c r="PBZ27" s="490"/>
      <c r="PCA27" s="490"/>
      <c r="PCB27" s="490"/>
      <c r="PCC27" s="490"/>
      <c r="PCD27" s="490"/>
      <c r="PCE27" s="490"/>
      <c r="PCF27" s="490"/>
      <c r="PCG27" s="490"/>
      <c r="PCH27" s="490"/>
      <c r="PCI27" s="490"/>
      <c r="PCJ27" s="490"/>
      <c r="PCK27" s="490"/>
      <c r="PCL27" s="490"/>
      <c r="PCM27" s="490"/>
      <c r="PCN27" s="490"/>
      <c r="PCO27" s="490"/>
      <c r="PCP27" s="490"/>
      <c r="PCQ27" s="490"/>
      <c r="PCR27" s="490"/>
      <c r="PCS27" s="490"/>
      <c r="PCT27" s="490"/>
      <c r="PCU27" s="490"/>
      <c r="PCV27" s="490"/>
      <c r="PCW27" s="490"/>
      <c r="PCX27" s="490"/>
      <c r="PCY27" s="490"/>
      <c r="PCZ27" s="490"/>
      <c r="PDA27" s="490"/>
      <c r="PDB27" s="490"/>
      <c r="PDC27" s="490"/>
      <c r="PDD27" s="490"/>
      <c r="PDE27" s="490"/>
      <c r="PDF27" s="490"/>
      <c r="PDG27" s="490"/>
      <c r="PDH27" s="490"/>
      <c r="PDI27" s="490"/>
      <c r="PDJ27" s="490"/>
      <c r="PDK27" s="490"/>
      <c r="PDL27" s="490"/>
      <c r="PDM27" s="490"/>
      <c r="PDN27" s="490"/>
      <c r="PDO27" s="490"/>
      <c r="PDP27" s="490"/>
      <c r="PDQ27" s="490"/>
      <c r="PDR27" s="490"/>
      <c r="PDS27" s="490"/>
      <c r="PDT27" s="490"/>
      <c r="PDU27" s="490"/>
      <c r="PDV27" s="490"/>
      <c r="PDW27" s="490"/>
      <c r="PDX27" s="490"/>
      <c r="PDY27" s="490"/>
      <c r="PDZ27" s="490"/>
      <c r="PEA27" s="490"/>
      <c r="PEB27" s="490"/>
      <c r="PEC27" s="490"/>
      <c r="PED27" s="490"/>
      <c r="PEE27" s="490"/>
      <c r="PEF27" s="490"/>
      <c r="PEG27" s="490"/>
      <c r="PEH27" s="490"/>
      <c r="PEI27" s="490"/>
      <c r="PEJ27" s="490"/>
      <c r="PEK27" s="490"/>
      <c r="PEL27" s="490"/>
      <c r="PEM27" s="490"/>
      <c r="PEN27" s="490"/>
      <c r="PEO27" s="490"/>
      <c r="PEP27" s="490"/>
      <c r="PEQ27" s="490"/>
      <c r="PER27" s="490"/>
      <c r="PES27" s="490"/>
      <c r="PET27" s="490"/>
      <c r="PEU27" s="490"/>
      <c r="PEV27" s="490"/>
      <c r="PEW27" s="490"/>
      <c r="PEX27" s="490"/>
      <c r="PEY27" s="490"/>
      <c r="PEZ27" s="490"/>
      <c r="PFA27" s="490"/>
      <c r="PFB27" s="490"/>
      <c r="PFC27" s="490"/>
      <c r="PFD27" s="490"/>
      <c r="PFE27" s="490"/>
      <c r="PFF27" s="490"/>
      <c r="PFG27" s="490"/>
      <c r="PFH27" s="490"/>
      <c r="PFI27" s="490"/>
      <c r="PFJ27" s="490"/>
      <c r="PFK27" s="490"/>
      <c r="PFL27" s="490"/>
      <c r="PFM27" s="490"/>
      <c r="PFN27" s="490"/>
      <c r="PFO27" s="490"/>
      <c r="PFP27" s="490"/>
      <c r="PFQ27" s="490"/>
      <c r="PFR27" s="490"/>
      <c r="PFS27" s="490"/>
      <c r="PFT27" s="490"/>
      <c r="PFU27" s="490"/>
      <c r="PFV27" s="490"/>
      <c r="PFW27" s="490"/>
      <c r="PFX27" s="490"/>
      <c r="PFY27" s="490"/>
      <c r="PFZ27" s="490"/>
      <c r="PGA27" s="490"/>
      <c r="PGB27" s="490"/>
      <c r="PGC27" s="490"/>
      <c r="PGD27" s="490"/>
      <c r="PGE27" s="490"/>
      <c r="PGF27" s="490"/>
      <c r="PGG27" s="490"/>
      <c r="PGH27" s="490"/>
      <c r="PGI27" s="490"/>
      <c r="PGJ27" s="490"/>
      <c r="PGK27" s="490"/>
      <c r="PGL27" s="490"/>
      <c r="PGM27" s="490"/>
      <c r="PGN27" s="490"/>
      <c r="PGO27" s="490"/>
      <c r="PGP27" s="490"/>
      <c r="PGQ27" s="490"/>
      <c r="PGR27" s="490"/>
      <c r="PGS27" s="490"/>
      <c r="PGT27" s="490"/>
      <c r="PGU27" s="490"/>
      <c r="PGV27" s="490"/>
      <c r="PGW27" s="490"/>
      <c r="PGX27" s="490"/>
      <c r="PGY27" s="490"/>
      <c r="PGZ27" s="490"/>
      <c r="PHA27" s="490"/>
      <c r="PHB27" s="490"/>
      <c r="PHC27" s="490"/>
      <c r="PHD27" s="490"/>
      <c r="PHE27" s="490"/>
      <c r="PHF27" s="490"/>
      <c r="PHG27" s="490"/>
      <c r="PHH27" s="490"/>
      <c r="PHI27" s="490"/>
      <c r="PHJ27" s="490"/>
      <c r="PHK27" s="490"/>
      <c r="PHL27" s="490"/>
      <c r="PHM27" s="490"/>
      <c r="PHN27" s="490"/>
      <c r="PHO27" s="490"/>
      <c r="PHP27" s="490"/>
      <c r="PHQ27" s="490"/>
      <c r="PHR27" s="490"/>
      <c r="PHS27" s="490"/>
      <c r="PHT27" s="490"/>
      <c r="PHU27" s="490"/>
      <c r="PHV27" s="490"/>
      <c r="PHW27" s="490"/>
      <c r="PHX27" s="490"/>
      <c r="PHY27" s="490"/>
      <c r="PHZ27" s="490"/>
      <c r="PIA27" s="490"/>
      <c r="PIB27" s="490"/>
      <c r="PIC27" s="490"/>
      <c r="PID27" s="490"/>
      <c r="PIE27" s="490"/>
      <c r="PIF27" s="490"/>
      <c r="PIG27" s="490"/>
      <c r="PIH27" s="490"/>
      <c r="PII27" s="490"/>
      <c r="PIJ27" s="490"/>
      <c r="PIK27" s="490"/>
      <c r="PIL27" s="490"/>
      <c r="PIM27" s="490"/>
      <c r="PIN27" s="490"/>
      <c r="PIO27" s="490"/>
      <c r="PIP27" s="490"/>
      <c r="PIQ27" s="490"/>
      <c r="PIR27" s="490"/>
      <c r="PIS27" s="490"/>
      <c r="PIT27" s="490"/>
      <c r="PIU27" s="490"/>
      <c r="PIV27" s="490"/>
      <c r="PIW27" s="490"/>
      <c r="PIX27" s="490"/>
      <c r="PIY27" s="490"/>
      <c r="PIZ27" s="490"/>
      <c r="PJA27" s="490"/>
      <c r="PJB27" s="490"/>
      <c r="PJC27" s="490"/>
      <c r="PJD27" s="490"/>
      <c r="PJE27" s="490"/>
      <c r="PJF27" s="490"/>
      <c r="PJG27" s="490"/>
      <c r="PJH27" s="490"/>
      <c r="PJI27" s="490"/>
      <c r="PJJ27" s="490"/>
      <c r="PJK27" s="490"/>
      <c r="PJL27" s="490"/>
      <c r="PJM27" s="490"/>
      <c r="PJN27" s="490"/>
      <c r="PJO27" s="490"/>
      <c r="PJP27" s="490"/>
      <c r="PJQ27" s="490"/>
      <c r="PJR27" s="490"/>
      <c r="PJS27" s="490"/>
      <c r="PJT27" s="490"/>
      <c r="PJU27" s="490"/>
      <c r="PJV27" s="490"/>
      <c r="PJW27" s="490"/>
      <c r="PJX27" s="490"/>
      <c r="PJY27" s="490"/>
      <c r="PJZ27" s="490"/>
      <c r="PKA27" s="490"/>
      <c r="PKB27" s="490"/>
      <c r="PKC27" s="490"/>
      <c r="PKD27" s="490"/>
      <c r="PKE27" s="490"/>
      <c r="PKF27" s="490"/>
      <c r="PKG27" s="490"/>
      <c r="PKH27" s="490"/>
      <c r="PKI27" s="490"/>
      <c r="PKJ27" s="490"/>
      <c r="PKK27" s="490"/>
      <c r="PKL27" s="490"/>
      <c r="PKM27" s="490"/>
      <c r="PKN27" s="490"/>
      <c r="PKO27" s="490"/>
      <c r="PKP27" s="490"/>
      <c r="PKQ27" s="490"/>
      <c r="PKR27" s="490"/>
      <c r="PKS27" s="490"/>
      <c r="PKT27" s="490"/>
      <c r="PKU27" s="490"/>
      <c r="PKV27" s="490"/>
      <c r="PKW27" s="490"/>
      <c r="PKX27" s="490"/>
      <c r="PKY27" s="490"/>
      <c r="PKZ27" s="490"/>
      <c r="PLA27" s="490"/>
      <c r="PLB27" s="490"/>
      <c r="PLC27" s="490"/>
      <c r="PLD27" s="490"/>
      <c r="PLE27" s="490"/>
      <c r="PLF27" s="490"/>
      <c r="PLG27" s="490"/>
      <c r="PLH27" s="490"/>
      <c r="PLI27" s="490"/>
      <c r="PLJ27" s="490"/>
      <c r="PLK27" s="490"/>
      <c r="PLL27" s="490"/>
      <c r="PLM27" s="490"/>
      <c r="PLN27" s="490"/>
      <c r="PLO27" s="490"/>
      <c r="PLP27" s="490"/>
      <c r="PLQ27" s="490"/>
      <c r="PLR27" s="490"/>
      <c r="PLS27" s="490"/>
      <c r="PLT27" s="490"/>
      <c r="PLU27" s="490"/>
      <c r="PLV27" s="490"/>
      <c r="PLW27" s="490"/>
      <c r="PLX27" s="490"/>
      <c r="PLY27" s="490"/>
      <c r="PLZ27" s="490"/>
      <c r="PMA27" s="490"/>
      <c r="PMB27" s="490"/>
      <c r="PMC27" s="490"/>
      <c r="PMD27" s="490"/>
      <c r="PME27" s="490"/>
      <c r="PMF27" s="490"/>
      <c r="PMG27" s="490"/>
      <c r="PMH27" s="490"/>
      <c r="PMI27" s="490"/>
      <c r="PMJ27" s="490"/>
      <c r="PMK27" s="490"/>
      <c r="PML27" s="490"/>
      <c r="PMM27" s="490"/>
      <c r="PMN27" s="490"/>
      <c r="PMO27" s="490"/>
      <c r="PMP27" s="490"/>
      <c r="PMQ27" s="490"/>
      <c r="PMR27" s="490"/>
      <c r="PMS27" s="490"/>
      <c r="PMT27" s="490"/>
      <c r="PMU27" s="490"/>
      <c r="PMV27" s="490"/>
      <c r="PMW27" s="490"/>
      <c r="PMX27" s="490"/>
      <c r="PMY27" s="490"/>
      <c r="PMZ27" s="490"/>
      <c r="PNA27" s="490"/>
      <c r="PNB27" s="490"/>
      <c r="PNC27" s="490"/>
      <c r="PND27" s="490"/>
      <c r="PNE27" s="490"/>
      <c r="PNF27" s="490"/>
      <c r="PNG27" s="490"/>
      <c r="PNH27" s="490"/>
      <c r="PNI27" s="490"/>
      <c r="PNJ27" s="490"/>
      <c r="PNK27" s="490"/>
      <c r="PNL27" s="490"/>
      <c r="PNM27" s="490"/>
      <c r="PNN27" s="490"/>
      <c r="PNO27" s="490"/>
      <c r="PNP27" s="490"/>
      <c r="PNQ27" s="490"/>
      <c r="PNR27" s="490"/>
      <c r="PNS27" s="490"/>
      <c r="PNT27" s="490"/>
      <c r="PNU27" s="490"/>
      <c r="PNV27" s="490"/>
      <c r="PNW27" s="490"/>
      <c r="PNX27" s="490"/>
      <c r="PNY27" s="490"/>
      <c r="PNZ27" s="490"/>
      <c r="POA27" s="490"/>
      <c r="POB27" s="490"/>
      <c r="POC27" s="490"/>
      <c r="POD27" s="490"/>
      <c r="POE27" s="490"/>
      <c r="POF27" s="490"/>
      <c r="POG27" s="490"/>
      <c r="POH27" s="490"/>
      <c r="POI27" s="490"/>
      <c r="POJ27" s="490"/>
      <c r="POK27" s="490"/>
      <c r="POL27" s="490"/>
      <c r="POM27" s="490"/>
      <c r="PON27" s="490"/>
      <c r="POO27" s="490"/>
      <c r="POP27" s="490"/>
      <c r="POQ27" s="490"/>
      <c r="POR27" s="490"/>
      <c r="POS27" s="490"/>
      <c r="POT27" s="490"/>
      <c r="POU27" s="490"/>
      <c r="POV27" s="490"/>
      <c r="POW27" s="490"/>
      <c r="POX27" s="490"/>
      <c r="POY27" s="490"/>
      <c r="POZ27" s="490"/>
      <c r="PPA27" s="490"/>
      <c r="PPB27" s="490"/>
      <c r="PPC27" s="490"/>
      <c r="PPD27" s="490"/>
      <c r="PPE27" s="490"/>
      <c r="PPF27" s="490"/>
      <c r="PPG27" s="490"/>
      <c r="PPH27" s="490"/>
      <c r="PPI27" s="490"/>
      <c r="PPJ27" s="490"/>
      <c r="PPK27" s="490"/>
      <c r="PPL27" s="490"/>
      <c r="PPM27" s="490"/>
      <c r="PPN27" s="490"/>
      <c r="PPO27" s="490"/>
      <c r="PPP27" s="490"/>
      <c r="PPQ27" s="490"/>
      <c r="PPR27" s="490"/>
      <c r="PPS27" s="490"/>
      <c r="PPT27" s="490"/>
      <c r="PPU27" s="490"/>
      <c r="PPV27" s="490"/>
      <c r="PPW27" s="490"/>
      <c r="PPX27" s="490"/>
      <c r="PPY27" s="490"/>
      <c r="PPZ27" s="490"/>
      <c r="PQA27" s="490"/>
      <c r="PQB27" s="490"/>
      <c r="PQC27" s="490"/>
      <c r="PQD27" s="490"/>
      <c r="PQE27" s="490"/>
      <c r="PQF27" s="490"/>
      <c r="PQG27" s="490"/>
      <c r="PQH27" s="490"/>
      <c r="PQI27" s="490"/>
      <c r="PQJ27" s="490"/>
      <c r="PQK27" s="490"/>
      <c r="PQL27" s="490"/>
      <c r="PQM27" s="490"/>
      <c r="PQN27" s="490"/>
      <c r="PQO27" s="490"/>
      <c r="PQP27" s="490"/>
      <c r="PQQ27" s="490"/>
      <c r="PQR27" s="490"/>
      <c r="PQS27" s="490"/>
      <c r="PQT27" s="490"/>
      <c r="PQU27" s="490"/>
      <c r="PQV27" s="490"/>
      <c r="PQW27" s="490"/>
      <c r="PQX27" s="490"/>
      <c r="PQY27" s="490"/>
      <c r="PQZ27" s="490"/>
      <c r="PRA27" s="490"/>
      <c r="PRB27" s="490"/>
      <c r="PRC27" s="490"/>
      <c r="PRD27" s="490"/>
      <c r="PRE27" s="490"/>
      <c r="PRF27" s="490"/>
      <c r="PRG27" s="490"/>
      <c r="PRH27" s="490"/>
      <c r="PRI27" s="490"/>
      <c r="PRJ27" s="490"/>
      <c r="PRK27" s="490"/>
      <c r="PRL27" s="490"/>
      <c r="PRM27" s="490"/>
      <c r="PRN27" s="490"/>
      <c r="PRO27" s="490"/>
      <c r="PRP27" s="490"/>
      <c r="PRQ27" s="490"/>
      <c r="PRR27" s="490"/>
      <c r="PRS27" s="490"/>
      <c r="PRT27" s="490"/>
      <c r="PRU27" s="490"/>
      <c r="PRV27" s="490"/>
      <c r="PRW27" s="490"/>
      <c r="PRX27" s="490"/>
      <c r="PRY27" s="490"/>
      <c r="PRZ27" s="490"/>
      <c r="PSA27" s="490"/>
      <c r="PSB27" s="490"/>
      <c r="PSC27" s="490"/>
      <c r="PSD27" s="490"/>
      <c r="PSE27" s="490"/>
      <c r="PSF27" s="490"/>
      <c r="PSG27" s="490"/>
      <c r="PSH27" s="490"/>
      <c r="PSI27" s="490"/>
      <c r="PSJ27" s="490"/>
      <c r="PSK27" s="490"/>
      <c r="PSL27" s="490"/>
      <c r="PSM27" s="490"/>
      <c r="PSN27" s="490"/>
      <c r="PSO27" s="490"/>
      <c r="PSP27" s="490"/>
      <c r="PSQ27" s="490"/>
      <c r="PSR27" s="490"/>
      <c r="PSS27" s="490"/>
      <c r="PST27" s="490"/>
      <c r="PSU27" s="490"/>
      <c r="PSV27" s="490"/>
      <c r="PSW27" s="490"/>
      <c r="PSX27" s="490"/>
      <c r="PSY27" s="490"/>
      <c r="PSZ27" s="490"/>
      <c r="PTA27" s="490"/>
      <c r="PTB27" s="490"/>
      <c r="PTC27" s="490"/>
      <c r="PTD27" s="490"/>
      <c r="PTE27" s="490"/>
      <c r="PTF27" s="490"/>
      <c r="PTG27" s="490"/>
      <c r="PTH27" s="490"/>
      <c r="PTI27" s="490"/>
      <c r="PTJ27" s="490"/>
      <c r="PTK27" s="490"/>
      <c r="PTL27" s="490"/>
      <c r="PTM27" s="490"/>
      <c r="PTN27" s="490"/>
      <c r="PTO27" s="490"/>
      <c r="PTP27" s="490"/>
      <c r="PTQ27" s="490"/>
      <c r="PTR27" s="490"/>
      <c r="PTS27" s="490"/>
      <c r="PTT27" s="490"/>
      <c r="PTU27" s="490"/>
      <c r="PTV27" s="490"/>
      <c r="PTW27" s="490"/>
      <c r="PTX27" s="490"/>
      <c r="PTY27" s="490"/>
      <c r="PTZ27" s="490"/>
      <c r="PUA27" s="490"/>
      <c r="PUB27" s="490"/>
      <c r="PUC27" s="490"/>
      <c r="PUD27" s="490"/>
      <c r="PUE27" s="490"/>
      <c r="PUF27" s="490"/>
      <c r="PUG27" s="490"/>
      <c r="PUH27" s="490"/>
      <c r="PUI27" s="490"/>
      <c r="PUJ27" s="490"/>
      <c r="PUK27" s="490"/>
      <c r="PUL27" s="490"/>
      <c r="PUM27" s="490"/>
      <c r="PUN27" s="490"/>
      <c r="PUO27" s="490"/>
      <c r="PUP27" s="490"/>
      <c r="PUQ27" s="490"/>
      <c r="PUR27" s="490"/>
      <c r="PUS27" s="490"/>
      <c r="PUT27" s="490"/>
      <c r="PUU27" s="490"/>
      <c r="PUV27" s="490"/>
      <c r="PUW27" s="490"/>
      <c r="PUX27" s="490"/>
      <c r="PUY27" s="490"/>
      <c r="PUZ27" s="490"/>
      <c r="PVA27" s="490"/>
      <c r="PVB27" s="490"/>
      <c r="PVC27" s="490"/>
      <c r="PVD27" s="490"/>
      <c r="PVE27" s="490"/>
      <c r="PVF27" s="490"/>
      <c r="PVG27" s="490"/>
      <c r="PVH27" s="490"/>
      <c r="PVI27" s="490"/>
      <c r="PVJ27" s="490"/>
      <c r="PVK27" s="490"/>
      <c r="PVL27" s="490"/>
      <c r="PVM27" s="490"/>
      <c r="PVN27" s="490"/>
      <c r="PVO27" s="490"/>
      <c r="PVP27" s="490"/>
      <c r="PVQ27" s="490"/>
      <c r="PVR27" s="490"/>
      <c r="PVS27" s="490"/>
      <c r="PVT27" s="490"/>
      <c r="PVU27" s="490"/>
      <c r="PVV27" s="490"/>
      <c r="PVW27" s="490"/>
      <c r="PVX27" s="490"/>
      <c r="PVY27" s="490"/>
      <c r="PVZ27" s="490"/>
      <c r="PWA27" s="490"/>
      <c r="PWB27" s="490"/>
      <c r="PWC27" s="490"/>
      <c r="PWD27" s="490"/>
      <c r="PWE27" s="490"/>
      <c r="PWF27" s="490"/>
      <c r="PWG27" s="490"/>
      <c r="PWH27" s="490"/>
      <c r="PWI27" s="490"/>
      <c r="PWJ27" s="490"/>
      <c r="PWK27" s="490"/>
      <c r="PWL27" s="490"/>
      <c r="PWM27" s="490"/>
      <c r="PWN27" s="490"/>
      <c r="PWO27" s="490"/>
      <c r="PWP27" s="490"/>
      <c r="PWQ27" s="490"/>
      <c r="PWR27" s="490"/>
      <c r="PWS27" s="490"/>
      <c r="PWT27" s="490"/>
      <c r="PWU27" s="490"/>
      <c r="PWV27" s="490"/>
      <c r="PWW27" s="490"/>
      <c r="PWX27" s="490"/>
      <c r="PWY27" s="490"/>
      <c r="PWZ27" s="490"/>
      <c r="PXA27" s="490"/>
      <c r="PXB27" s="490"/>
      <c r="PXC27" s="490"/>
      <c r="PXD27" s="490"/>
      <c r="PXE27" s="490"/>
      <c r="PXF27" s="490"/>
      <c r="PXG27" s="490"/>
      <c r="PXH27" s="490"/>
      <c r="PXI27" s="490"/>
      <c r="PXJ27" s="490"/>
      <c r="PXK27" s="490"/>
      <c r="PXL27" s="490"/>
      <c r="PXM27" s="490"/>
      <c r="PXN27" s="490"/>
      <c r="PXO27" s="490"/>
      <c r="PXP27" s="490"/>
      <c r="PXQ27" s="490"/>
      <c r="PXR27" s="490"/>
      <c r="PXS27" s="490"/>
      <c r="PXT27" s="490"/>
      <c r="PXU27" s="490"/>
      <c r="PXV27" s="490"/>
      <c r="PXW27" s="490"/>
      <c r="PXX27" s="490"/>
      <c r="PXY27" s="490"/>
      <c r="PXZ27" s="490"/>
      <c r="PYA27" s="490"/>
      <c r="PYB27" s="490"/>
      <c r="PYC27" s="490"/>
      <c r="PYD27" s="490"/>
      <c r="PYE27" s="490"/>
      <c r="PYF27" s="490"/>
      <c r="PYG27" s="490"/>
      <c r="PYH27" s="490"/>
      <c r="PYI27" s="490"/>
      <c r="PYJ27" s="490"/>
      <c r="PYK27" s="490"/>
      <c r="PYL27" s="490"/>
      <c r="PYM27" s="490"/>
      <c r="PYN27" s="490"/>
      <c r="PYO27" s="490"/>
      <c r="PYP27" s="490"/>
      <c r="PYQ27" s="490"/>
      <c r="PYR27" s="490"/>
      <c r="PYS27" s="490"/>
      <c r="PYT27" s="490"/>
      <c r="PYU27" s="490"/>
      <c r="PYV27" s="490"/>
      <c r="PYW27" s="490"/>
      <c r="PYX27" s="490"/>
      <c r="PYY27" s="490"/>
      <c r="PYZ27" s="490"/>
      <c r="PZA27" s="490"/>
      <c r="PZB27" s="490"/>
      <c r="PZC27" s="490"/>
      <c r="PZD27" s="490"/>
      <c r="PZE27" s="490"/>
      <c r="PZF27" s="490"/>
      <c r="PZG27" s="490"/>
      <c r="PZH27" s="490"/>
      <c r="PZI27" s="490"/>
      <c r="PZJ27" s="490"/>
      <c r="PZK27" s="490"/>
      <c r="PZL27" s="490"/>
      <c r="PZM27" s="490"/>
      <c r="PZN27" s="490"/>
      <c r="PZO27" s="490"/>
      <c r="PZP27" s="490"/>
      <c r="PZQ27" s="490"/>
      <c r="PZR27" s="490"/>
      <c r="PZS27" s="490"/>
      <c r="PZT27" s="490"/>
      <c r="PZU27" s="490"/>
      <c r="PZV27" s="490"/>
      <c r="PZW27" s="490"/>
      <c r="PZX27" s="490"/>
      <c r="PZY27" s="490"/>
      <c r="PZZ27" s="490"/>
      <c r="QAA27" s="490"/>
      <c r="QAB27" s="490"/>
      <c r="QAC27" s="490"/>
      <c r="QAD27" s="490"/>
      <c r="QAE27" s="490"/>
      <c r="QAF27" s="490"/>
      <c r="QAG27" s="490"/>
      <c r="QAH27" s="490"/>
      <c r="QAI27" s="490"/>
      <c r="QAJ27" s="490"/>
      <c r="QAK27" s="490"/>
      <c r="QAL27" s="490"/>
      <c r="QAM27" s="490"/>
      <c r="QAN27" s="490"/>
      <c r="QAO27" s="490"/>
      <c r="QAP27" s="490"/>
      <c r="QAQ27" s="490"/>
      <c r="QAR27" s="490"/>
      <c r="QAS27" s="490"/>
      <c r="QAT27" s="490"/>
      <c r="QAU27" s="490"/>
      <c r="QAV27" s="490"/>
      <c r="QAW27" s="490"/>
      <c r="QAX27" s="490"/>
      <c r="QAY27" s="490"/>
      <c r="QAZ27" s="490"/>
      <c r="QBA27" s="490"/>
      <c r="QBB27" s="490"/>
      <c r="QBC27" s="490"/>
      <c r="QBD27" s="490"/>
      <c r="QBE27" s="490"/>
      <c r="QBF27" s="490"/>
      <c r="QBG27" s="490"/>
      <c r="QBH27" s="490"/>
      <c r="QBI27" s="490"/>
      <c r="QBJ27" s="490"/>
      <c r="QBK27" s="490"/>
      <c r="QBL27" s="490"/>
      <c r="QBM27" s="490"/>
      <c r="QBN27" s="490"/>
      <c r="QBO27" s="490"/>
      <c r="QBP27" s="490"/>
      <c r="QBQ27" s="490"/>
      <c r="QBR27" s="490"/>
      <c r="QBS27" s="490"/>
      <c r="QBT27" s="490"/>
      <c r="QBU27" s="490"/>
      <c r="QBV27" s="490"/>
      <c r="QBW27" s="490"/>
      <c r="QBX27" s="490"/>
      <c r="QBY27" s="490"/>
      <c r="QBZ27" s="490"/>
      <c r="QCA27" s="490"/>
      <c r="QCB27" s="490"/>
      <c r="QCC27" s="490"/>
      <c r="QCD27" s="490"/>
      <c r="QCE27" s="490"/>
      <c r="QCF27" s="490"/>
      <c r="QCG27" s="490"/>
      <c r="QCH27" s="490"/>
      <c r="QCI27" s="490"/>
      <c r="QCJ27" s="490"/>
      <c r="QCK27" s="490"/>
      <c r="QCL27" s="490"/>
      <c r="QCM27" s="490"/>
      <c r="QCN27" s="490"/>
      <c r="QCO27" s="490"/>
      <c r="QCP27" s="490"/>
      <c r="QCQ27" s="490"/>
      <c r="QCR27" s="490"/>
      <c r="QCS27" s="490"/>
      <c r="QCT27" s="490"/>
      <c r="QCU27" s="490"/>
      <c r="QCV27" s="490"/>
      <c r="QCW27" s="490"/>
      <c r="QCX27" s="490"/>
      <c r="QCY27" s="490"/>
      <c r="QCZ27" s="490"/>
      <c r="QDA27" s="490"/>
      <c r="QDB27" s="490"/>
      <c r="QDC27" s="490"/>
      <c r="QDD27" s="490"/>
      <c r="QDE27" s="490"/>
      <c r="QDF27" s="490"/>
      <c r="QDG27" s="490"/>
      <c r="QDH27" s="490"/>
      <c r="QDI27" s="490"/>
      <c r="QDJ27" s="490"/>
      <c r="QDK27" s="490"/>
      <c r="QDL27" s="490"/>
      <c r="QDM27" s="490"/>
      <c r="QDN27" s="490"/>
      <c r="QDO27" s="490"/>
      <c r="QDP27" s="490"/>
      <c r="QDQ27" s="490"/>
      <c r="QDR27" s="490"/>
      <c r="QDS27" s="490"/>
      <c r="QDT27" s="490"/>
      <c r="QDU27" s="490"/>
      <c r="QDV27" s="490"/>
      <c r="QDW27" s="490"/>
      <c r="QDX27" s="490"/>
      <c r="QDY27" s="490"/>
      <c r="QDZ27" s="490"/>
      <c r="QEA27" s="490"/>
      <c r="QEB27" s="490"/>
      <c r="QEC27" s="490"/>
      <c r="QED27" s="490"/>
      <c r="QEE27" s="490"/>
      <c r="QEF27" s="490"/>
      <c r="QEG27" s="490"/>
      <c r="QEH27" s="490"/>
      <c r="QEI27" s="490"/>
      <c r="QEJ27" s="490"/>
      <c r="QEK27" s="490"/>
      <c r="QEL27" s="490"/>
      <c r="QEM27" s="490"/>
      <c r="QEN27" s="490"/>
      <c r="QEO27" s="490"/>
      <c r="QEP27" s="490"/>
      <c r="QEQ27" s="490"/>
      <c r="QER27" s="490"/>
      <c r="QES27" s="490"/>
      <c r="QET27" s="490"/>
      <c r="QEU27" s="490"/>
      <c r="QEV27" s="490"/>
      <c r="QEW27" s="490"/>
      <c r="QEX27" s="490"/>
      <c r="QEY27" s="490"/>
      <c r="QEZ27" s="490"/>
      <c r="QFA27" s="490"/>
      <c r="QFB27" s="490"/>
      <c r="QFC27" s="490"/>
      <c r="QFD27" s="490"/>
      <c r="QFE27" s="490"/>
      <c r="QFF27" s="490"/>
      <c r="QFG27" s="490"/>
      <c r="QFH27" s="490"/>
      <c r="QFI27" s="490"/>
      <c r="QFJ27" s="490"/>
      <c r="QFK27" s="490"/>
      <c r="QFL27" s="490"/>
      <c r="QFM27" s="490"/>
      <c r="QFN27" s="490"/>
      <c r="QFO27" s="490"/>
      <c r="QFP27" s="490"/>
      <c r="QFQ27" s="490"/>
      <c r="QFR27" s="490"/>
      <c r="QFS27" s="490"/>
      <c r="QFT27" s="490"/>
      <c r="QFU27" s="490"/>
      <c r="QFV27" s="490"/>
      <c r="QFW27" s="490"/>
      <c r="QFX27" s="490"/>
      <c r="QFY27" s="490"/>
      <c r="QFZ27" s="490"/>
      <c r="QGA27" s="490"/>
      <c r="QGB27" s="490"/>
      <c r="QGC27" s="490"/>
      <c r="QGD27" s="490"/>
      <c r="QGE27" s="490"/>
      <c r="QGF27" s="490"/>
      <c r="QGG27" s="490"/>
      <c r="QGH27" s="490"/>
      <c r="QGI27" s="490"/>
      <c r="QGJ27" s="490"/>
      <c r="QGK27" s="490"/>
      <c r="QGL27" s="490"/>
      <c r="QGM27" s="490"/>
      <c r="QGN27" s="490"/>
      <c r="QGO27" s="490"/>
      <c r="QGP27" s="490"/>
      <c r="QGQ27" s="490"/>
      <c r="QGR27" s="490"/>
      <c r="QGS27" s="490"/>
      <c r="QGT27" s="490"/>
      <c r="QGU27" s="490"/>
      <c r="QGV27" s="490"/>
      <c r="QGW27" s="490"/>
      <c r="QGX27" s="490"/>
      <c r="QGY27" s="490"/>
      <c r="QGZ27" s="490"/>
      <c r="QHA27" s="490"/>
      <c r="QHB27" s="490"/>
      <c r="QHC27" s="490"/>
      <c r="QHD27" s="490"/>
      <c r="QHE27" s="490"/>
      <c r="QHF27" s="490"/>
      <c r="QHG27" s="490"/>
      <c r="QHH27" s="490"/>
      <c r="QHI27" s="490"/>
      <c r="QHJ27" s="490"/>
      <c r="QHK27" s="490"/>
      <c r="QHL27" s="490"/>
      <c r="QHM27" s="490"/>
      <c r="QHN27" s="490"/>
      <c r="QHO27" s="490"/>
      <c r="QHP27" s="490"/>
      <c r="QHQ27" s="490"/>
      <c r="QHR27" s="490"/>
      <c r="QHS27" s="490"/>
      <c r="QHT27" s="490"/>
      <c r="QHU27" s="490"/>
      <c r="QHV27" s="490"/>
      <c r="QHW27" s="490"/>
      <c r="QHX27" s="490"/>
      <c r="QHY27" s="490"/>
      <c r="QHZ27" s="490"/>
      <c r="QIA27" s="490"/>
      <c r="QIB27" s="490"/>
      <c r="QIC27" s="490"/>
      <c r="QID27" s="490"/>
      <c r="QIE27" s="490"/>
      <c r="QIF27" s="490"/>
      <c r="QIG27" s="490"/>
      <c r="QIH27" s="490"/>
      <c r="QII27" s="490"/>
      <c r="QIJ27" s="490"/>
      <c r="QIK27" s="490"/>
      <c r="QIL27" s="490"/>
      <c r="QIM27" s="490"/>
      <c r="QIN27" s="490"/>
      <c r="QIO27" s="490"/>
      <c r="QIP27" s="490"/>
      <c r="QIQ27" s="490"/>
      <c r="QIR27" s="490"/>
      <c r="QIS27" s="490"/>
      <c r="QIT27" s="490"/>
      <c r="QIU27" s="490"/>
      <c r="QIV27" s="490"/>
      <c r="QIW27" s="490"/>
      <c r="QIX27" s="490"/>
      <c r="QIY27" s="490"/>
      <c r="QIZ27" s="490"/>
      <c r="QJA27" s="490"/>
      <c r="QJB27" s="490"/>
      <c r="QJC27" s="490"/>
      <c r="QJD27" s="490"/>
      <c r="QJE27" s="490"/>
      <c r="QJF27" s="490"/>
      <c r="QJG27" s="490"/>
      <c r="QJH27" s="490"/>
      <c r="QJI27" s="490"/>
      <c r="QJJ27" s="490"/>
      <c r="QJK27" s="490"/>
      <c r="QJL27" s="490"/>
      <c r="QJM27" s="490"/>
      <c r="QJN27" s="490"/>
      <c r="QJO27" s="490"/>
      <c r="QJP27" s="490"/>
      <c r="QJQ27" s="490"/>
      <c r="QJR27" s="490"/>
      <c r="QJS27" s="490"/>
      <c r="QJT27" s="490"/>
      <c r="QJU27" s="490"/>
      <c r="QJV27" s="490"/>
      <c r="QJW27" s="490"/>
      <c r="QJX27" s="490"/>
      <c r="QJY27" s="490"/>
      <c r="QJZ27" s="490"/>
      <c r="QKA27" s="490"/>
      <c r="QKB27" s="490"/>
      <c r="QKC27" s="490"/>
      <c r="QKD27" s="490"/>
      <c r="QKE27" s="490"/>
      <c r="QKF27" s="490"/>
      <c r="QKG27" s="490"/>
      <c r="QKH27" s="490"/>
      <c r="QKI27" s="490"/>
      <c r="QKJ27" s="490"/>
      <c r="QKK27" s="490"/>
      <c r="QKL27" s="490"/>
      <c r="QKM27" s="490"/>
      <c r="QKN27" s="490"/>
      <c r="QKO27" s="490"/>
      <c r="QKP27" s="490"/>
      <c r="QKQ27" s="490"/>
      <c r="QKR27" s="490"/>
      <c r="QKS27" s="490"/>
      <c r="QKT27" s="490"/>
      <c r="QKU27" s="490"/>
      <c r="QKV27" s="490"/>
      <c r="QKW27" s="490"/>
      <c r="QKX27" s="490"/>
      <c r="QKY27" s="490"/>
      <c r="QKZ27" s="490"/>
      <c r="QLA27" s="490"/>
      <c r="QLB27" s="490"/>
      <c r="QLC27" s="490"/>
      <c r="QLD27" s="490"/>
      <c r="QLE27" s="490"/>
      <c r="QLF27" s="490"/>
      <c r="QLG27" s="490"/>
      <c r="QLH27" s="490"/>
      <c r="QLI27" s="490"/>
      <c r="QLJ27" s="490"/>
      <c r="QLK27" s="490"/>
      <c r="QLL27" s="490"/>
      <c r="QLM27" s="490"/>
      <c r="QLN27" s="490"/>
      <c r="QLO27" s="490"/>
      <c r="QLP27" s="490"/>
      <c r="QLQ27" s="490"/>
      <c r="QLR27" s="490"/>
      <c r="QLS27" s="490"/>
      <c r="QLT27" s="490"/>
      <c r="QLU27" s="490"/>
      <c r="QLV27" s="490"/>
      <c r="QLW27" s="490"/>
      <c r="QLX27" s="490"/>
      <c r="QLY27" s="490"/>
      <c r="QLZ27" s="490"/>
      <c r="QMA27" s="490"/>
      <c r="QMB27" s="490"/>
      <c r="QMC27" s="490"/>
      <c r="QMD27" s="490"/>
      <c r="QME27" s="490"/>
      <c r="QMF27" s="490"/>
      <c r="QMG27" s="490"/>
      <c r="QMH27" s="490"/>
      <c r="QMI27" s="490"/>
      <c r="QMJ27" s="490"/>
      <c r="QMK27" s="490"/>
      <c r="QML27" s="490"/>
      <c r="QMM27" s="490"/>
      <c r="QMN27" s="490"/>
      <c r="QMO27" s="490"/>
      <c r="QMP27" s="490"/>
      <c r="QMQ27" s="490"/>
      <c r="QMR27" s="490"/>
      <c r="QMS27" s="490"/>
      <c r="QMT27" s="490"/>
      <c r="QMU27" s="490"/>
      <c r="QMV27" s="490"/>
      <c r="QMW27" s="490"/>
      <c r="QMX27" s="490"/>
      <c r="QMY27" s="490"/>
      <c r="QMZ27" s="490"/>
      <c r="QNA27" s="490"/>
      <c r="QNB27" s="490"/>
      <c r="QNC27" s="490"/>
      <c r="QND27" s="490"/>
      <c r="QNE27" s="490"/>
      <c r="QNF27" s="490"/>
      <c r="QNG27" s="490"/>
      <c r="QNH27" s="490"/>
      <c r="QNI27" s="490"/>
      <c r="QNJ27" s="490"/>
      <c r="QNK27" s="490"/>
      <c r="QNL27" s="490"/>
      <c r="QNM27" s="490"/>
      <c r="QNN27" s="490"/>
      <c r="QNO27" s="490"/>
      <c r="QNP27" s="490"/>
      <c r="QNQ27" s="490"/>
      <c r="QNR27" s="490"/>
      <c r="QNS27" s="490"/>
      <c r="QNT27" s="490"/>
      <c r="QNU27" s="490"/>
      <c r="QNV27" s="490"/>
      <c r="QNW27" s="490"/>
      <c r="QNX27" s="490"/>
      <c r="QNY27" s="490"/>
      <c r="QNZ27" s="490"/>
      <c r="QOA27" s="490"/>
      <c r="QOB27" s="490"/>
      <c r="QOC27" s="490"/>
      <c r="QOD27" s="490"/>
      <c r="QOE27" s="490"/>
      <c r="QOF27" s="490"/>
      <c r="QOG27" s="490"/>
      <c r="QOH27" s="490"/>
      <c r="QOI27" s="490"/>
      <c r="QOJ27" s="490"/>
      <c r="QOK27" s="490"/>
      <c r="QOL27" s="490"/>
      <c r="QOM27" s="490"/>
      <c r="QON27" s="490"/>
      <c r="QOO27" s="490"/>
      <c r="QOP27" s="490"/>
      <c r="QOQ27" s="490"/>
      <c r="QOR27" s="490"/>
      <c r="QOS27" s="490"/>
      <c r="QOT27" s="490"/>
      <c r="QOU27" s="490"/>
      <c r="QOV27" s="490"/>
      <c r="QOW27" s="490"/>
      <c r="QOX27" s="490"/>
      <c r="QOY27" s="490"/>
      <c r="QOZ27" s="490"/>
      <c r="QPA27" s="490"/>
      <c r="QPB27" s="490"/>
      <c r="QPC27" s="490"/>
      <c r="QPD27" s="490"/>
      <c r="QPE27" s="490"/>
      <c r="QPF27" s="490"/>
      <c r="QPG27" s="490"/>
      <c r="QPH27" s="490"/>
      <c r="QPI27" s="490"/>
      <c r="QPJ27" s="490"/>
      <c r="QPK27" s="490"/>
      <c r="QPL27" s="490"/>
      <c r="QPM27" s="490"/>
      <c r="QPN27" s="490"/>
      <c r="QPO27" s="490"/>
      <c r="QPP27" s="490"/>
      <c r="QPQ27" s="490"/>
      <c r="QPR27" s="490"/>
      <c r="QPS27" s="490"/>
      <c r="QPT27" s="490"/>
      <c r="QPU27" s="490"/>
      <c r="QPV27" s="490"/>
      <c r="QPW27" s="490"/>
      <c r="QPX27" s="490"/>
      <c r="QPY27" s="490"/>
      <c r="QPZ27" s="490"/>
      <c r="QQA27" s="490"/>
      <c r="QQB27" s="490"/>
      <c r="QQC27" s="490"/>
      <c r="QQD27" s="490"/>
      <c r="QQE27" s="490"/>
      <c r="QQF27" s="490"/>
      <c r="QQG27" s="490"/>
      <c r="QQH27" s="490"/>
      <c r="QQI27" s="490"/>
      <c r="QQJ27" s="490"/>
      <c r="QQK27" s="490"/>
      <c r="QQL27" s="490"/>
      <c r="QQM27" s="490"/>
      <c r="QQN27" s="490"/>
      <c r="QQO27" s="490"/>
      <c r="QQP27" s="490"/>
      <c r="QQQ27" s="490"/>
      <c r="QQR27" s="490"/>
      <c r="QQS27" s="490"/>
      <c r="QQT27" s="490"/>
      <c r="QQU27" s="490"/>
      <c r="QQV27" s="490"/>
      <c r="QQW27" s="490"/>
      <c r="QQX27" s="490"/>
      <c r="QQY27" s="490"/>
      <c r="QQZ27" s="490"/>
      <c r="QRA27" s="490"/>
      <c r="QRB27" s="490"/>
      <c r="QRC27" s="490"/>
      <c r="QRD27" s="490"/>
      <c r="QRE27" s="490"/>
      <c r="QRF27" s="490"/>
      <c r="QRG27" s="490"/>
      <c r="QRH27" s="490"/>
      <c r="QRI27" s="490"/>
      <c r="QRJ27" s="490"/>
      <c r="QRK27" s="490"/>
      <c r="QRL27" s="490"/>
      <c r="QRM27" s="490"/>
      <c r="QRN27" s="490"/>
      <c r="QRO27" s="490"/>
      <c r="QRP27" s="490"/>
      <c r="QRQ27" s="490"/>
      <c r="QRR27" s="490"/>
      <c r="QRS27" s="490"/>
      <c r="QRT27" s="490"/>
      <c r="QRU27" s="490"/>
      <c r="QRV27" s="490"/>
      <c r="QRW27" s="490"/>
      <c r="QRX27" s="490"/>
      <c r="QRY27" s="490"/>
      <c r="QRZ27" s="490"/>
      <c r="QSA27" s="490"/>
      <c r="QSB27" s="490"/>
      <c r="QSC27" s="490"/>
      <c r="QSD27" s="490"/>
      <c r="QSE27" s="490"/>
      <c r="QSF27" s="490"/>
      <c r="QSG27" s="490"/>
      <c r="QSH27" s="490"/>
      <c r="QSI27" s="490"/>
      <c r="QSJ27" s="490"/>
      <c r="QSK27" s="490"/>
      <c r="QSL27" s="490"/>
      <c r="QSM27" s="490"/>
      <c r="QSN27" s="490"/>
      <c r="QSO27" s="490"/>
      <c r="QSP27" s="490"/>
      <c r="QSQ27" s="490"/>
      <c r="QSR27" s="490"/>
      <c r="QSS27" s="490"/>
      <c r="QST27" s="490"/>
      <c r="QSU27" s="490"/>
      <c r="QSV27" s="490"/>
      <c r="QSW27" s="490"/>
      <c r="QSX27" s="490"/>
      <c r="QSY27" s="490"/>
      <c r="QSZ27" s="490"/>
      <c r="QTA27" s="490"/>
      <c r="QTB27" s="490"/>
      <c r="QTC27" s="490"/>
      <c r="QTD27" s="490"/>
      <c r="QTE27" s="490"/>
      <c r="QTF27" s="490"/>
      <c r="QTG27" s="490"/>
      <c r="QTH27" s="490"/>
      <c r="QTI27" s="490"/>
      <c r="QTJ27" s="490"/>
      <c r="QTK27" s="490"/>
      <c r="QTL27" s="490"/>
      <c r="QTM27" s="490"/>
      <c r="QTN27" s="490"/>
      <c r="QTO27" s="490"/>
      <c r="QTP27" s="490"/>
      <c r="QTQ27" s="490"/>
      <c r="QTR27" s="490"/>
      <c r="QTS27" s="490"/>
      <c r="QTT27" s="490"/>
      <c r="QTU27" s="490"/>
      <c r="QTV27" s="490"/>
      <c r="QTW27" s="490"/>
      <c r="QTX27" s="490"/>
      <c r="QTY27" s="490"/>
      <c r="QTZ27" s="490"/>
      <c r="QUA27" s="490"/>
      <c r="QUB27" s="490"/>
      <c r="QUC27" s="490"/>
      <c r="QUD27" s="490"/>
      <c r="QUE27" s="490"/>
      <c r="QUF27" s="490"/>
      <c r="QUG27" s="490"/>
      <c r="QUH27" s="490"/>
      <c r="QUI27" s="490"/>
      <c r="QUJ27" s="490"/>
      <c r="QUK27" s="490"/>
      <c r="QUL27" s="490"/>
      <c r="QUM27" s="490"/>
      <c r="QUN27" s="490"/>
      <c r="QUO27" s="490"/>
      <c r="QUP27" s="490"/>
      <c r="QUQ27" s="490"/>
      <c r="QUR27" s="490"/>
      <c r="QUS27" s="490"/>
      <c r="QUT27" s="490"/>
      <c r="QUU27" s="490"/>
      <c r="QUV27" s="490"/>
      <c r="QUW27" s="490"/>
      <c r="QUX27" s="490"/>
      <c r="QUY27" s="490"/>
      <c r="QUZ27" s="490"/>
      <c r="QVA27" s="490"/>
      <c r="QVB27" s="490"/>
      <c r="QVC27" s="490"/>
      <c r="QVD27" s="490"/>
      <c r="QVE27" s="490"/>
      <c r="QVF27" s="490"/>
      <c r="QVG27" s="490"/>
      <c r="QVH27" s="490"/>
      <c r="QVI27" s="490"/>
      <c r="QVJ27" s="490"/>
      <c r="QVK27" s="490"/>
      <c r="QVL27" s="490"/>
      <c r="QVM27" s="490"/>
      <c r="QVN27" s="490"/>
      <c r="QVO27" s="490"/>
      <c r="QVP27" s="490"/>
      <c r="QVQ27" s="490"/>
      <c r="QVR27" s="490"/>
      <c r="QVS27" s="490"/>
      <c r="QVT27" s="490"/>
      <c r="QVU27" s="490"/>
      <c r="QVV27" s="490"/>
      <c r="QVW27" s="490"/>
      <c r="QVX27" s="490"/>
      <c r="QVY27" s="490"/>
      <c r="QVZ27" s="490"/>
      <c r="QWA27" s="490"/>
      <c r="QWB27" s="490"/>
      <c r="QWC27" s="490"/>
      <c r="QWD27" s="490"/>
      <c r="QWE27" s="490"/>
      <c r="QWF27" s="490"/>
      <c r="QWG27" s="490"/>
      <c r="QWH27" s="490"/>
      <c r="QWI27" s="490"/>
      <c r="QWJ27" s="490"/>
      <c r="QWK27" s="490"/>
      <c r="QWL27" s="490"/>
      <c r="QWM27" s="490"/>
      <c r="QWN27" s="490"/>
      <c r="QWO27" s="490"/>
      <c r="QWP27" s="490"/>
      <c r="QWQ27" s="490"/>
      <c r="QWR27" s="490"/>
      <c r="QWS27" s="490"/>
      <c r="QWT27" s="490"/>
      <c r="QWU27" s="490"/>
      <c r="QWV27" s="490"/>
      <c r="QWW27" s="490"/>
      <c r="QWX27" s="490"/>
      <c r="QWY27" s="490"/>
      <c r="QWZ27" s="490"/>
      <c r="QXA27" s="490"/>
      <c r="QXB27" s="490"/>
      <c r="QXC27" s="490"/>
      <c r="QXD27" s="490"/>
      <c r="QXE27" s="490"/>
      <c r="QXF27" s="490"/>
      <c r="QXG27" s="490"/>
      <c r="QXH27" s="490"/>
      <c r="QXI27" s="490"/>
      <c r="QXJ27" s="490"/>
      <c r="QXK27" s="490"/>
      <c r="QXL27" s="490"/>
      <c r="QXM27" s="490"/>
      <c r="QXN27" s="490"/>
      <c r="QXO27" s="490"/>
      <c r="QXP27" s="490"/>
      <c r="QXQ27" s="490"/>
      <c r="QXR27" s="490"/>
      <c r="QXS27" s="490"/>
      <c r="QXT27" s="490"/>
      <c r="QXU27" s="490"/>
      <c r="QXV27" s="490"/>
      <c r="QXW27" s="490"/>
      <c r="QXX27" s="490"/>
      <c r="QXY27" s="490"/>
      <c r="QXZ27" s="490"/>
      <c r="QYA27" s="490"/>
      <c r="QYB27" s="490"/>
      <c r="QYC27" s="490"/>
      <c r="QYD27" s="490"/>
      <c r="QYE27" s="490"/>
      <c r="QYF27" s="490"/>
      <c r="QYG27" s="490"/>
      <c r="QYH27" s="490"/>
      <c r="QYI27" s="490"/>
      <c r="QYJ27" s="490"/>
      <c r="QYK27" s="490"/>
      <c r="QYL27" s="490"/>
      <c r="QYM27" s="490"/>
      <c r="QYN27" s="490"/>
      <c r="QYO27" s="490"/>
      <c r="QYP27" s="490"/>
      <c r="QYQ27" s="490"/>
      <c r="QYR27" s="490"/>
      <c r="QYS27" s="490"/>
      <c r="QYT27" s="490"/>
      <c r="QYU27" s="490"/>
      <c r="QYV27" s="490"/>
      <c r="QYW27" s="490"/>
      <c r="QYX27" s="490"/>
      <c r="QYY27" s="490"/>
      <c r="QYZ27" s="490"/>
      <c r="QZA27" s="490"/>
      <c r="QZB27" s="490"/>
      <c r="QZC27" s="490"/>
      <c r="QZD27" s="490"/>
      <c r="QZE27" s="490"/>
      <c r="QZF27" s="490"/>
      <c r="QZG27" s="490"/>
      <c r="QZH27" s="490"/>
      <c r="QZI27" s="490"/>
      <c r="QZJ27" s="490"/>
      <c r="QZK27" s="490"/>
      <c r="QZL27" s="490"/>
      <c r="QZM27" s="490"/>
      <c r="QZN27" s="490"/>
      <c r="QZO27" s="490"/>
      <c r="QZP27" s="490"/>
      <c r="QZQ27" s="490"/>
      <c r="QZR27" s="490"/>
      <c r="QZS27" s="490"/>
      <c r="QZT27" s="490"/>
      <c r="QZU27" s="490"/>
      <c r="QZV27" s="490"/>
      <c r="QZW27" s="490"/>
      <c r="QZX27" s="490"/>
      <c r="QZY27" s="490"/>
      <c r="QZZ27" s="490"/>
      <c r="RAA27" s="490"/>
      <c r="RAB27" s="490"/>
      <c r="RAC27" s="490"/>
      <c r="RAD27" s="490"/>
      <c r="RAE27" s="490"/>
      <c r="RAF27" s="490"/>
      <c r="RAG27" s="490"/>
      <c r="RAH27" s="490"/>
      <c r="RAI27" s="490"/>
      <c r="RAJ27" s="490"/>
      <c r="RAK27" s="490"/>
      <c r="RAL27" s="490"/>
      <c r="RAM27" s="490"/>
      <c r="RAN27" s="490"/>
      <c r="RAO27" s="490"/>
      <c r="RAP27" s="490"/>
      <c r="RAQ27" s="490"/>
      <c r="RAR27" s="490"/>
      <c r="RAS27" s="490"/>
      <c r="RAT27" s="490"/>
      <c r="RAU27" s="490"/>
      <c r="RAV27" s="490"/>
      <c r="RAW27" s="490"/>
      <c r="RAX27" s="490"/>
      <c r="RAY27" s="490"/>
      <c r="RAZ27" s="490"/>
      <c r="RBA27" s="490"/>
      <c r="RBB27" s="490"/>
      <c r="RBC27" s="490"/>
      <c r="RBD27" s="490"/>
      <c r="RBE27" s="490"/>
      <c r="RBF27" s="490"/>
      <c r="RBG27" s="490"/>
      <c r="RBH27" s="490"/>
      <c r="RBI27" s="490"/>
      <c r="RBJ27" s="490"/>
      <c r="RBK27" s="490"/>
      <c r="RBL27" s="490"/>
      <c r="RBM27" s="490"/>
      <c r="RBN27" s="490"/>
      <c r="RBO27" s="490"/>
      <c r="RBP27" s="490"/>
      <c r="RBQ27" s="490"/>
      <c r="RBR27" s="490"/>
      <c r="RBS27" s="490"/>
      <c r="RBT27" s="490"/>
      <c r="RBU27" s="490"/>
      <c r="RBV27" s="490"/>
      <c r="RBW27" s="490"/>
      <c r="RBX27" s="490"/>
      <c r="RBY27" s="490"/>
      <c r="RBZ27" s="490"/>
      <c r="RCA27" s="490"/>
      <c r="RCB27" s="490"/>
      <c r="RCC27" s="490"/>
      <c r="RCD27" s="490"/>
      <c r="RCE27" s="490"/>
      <c r="RCF27" s="490"/>
      <c r="RCG27" s="490"/>
      <c r="RCH27" s="490"/>
      <c r="RCI27" s="490"/>
      <c r="RCJ27" s="490"/>
      <c r="RCK27" s="490"/>
      <c r="RCL27" s="490"/>
      <c r="RCM27" s="490"/>
      <c r="RCN27" s="490"/>
      <c r="RCO27" s="490"/>
      <c r="RCP27" s="490"/>
      <c r="RCQ27" s="490"/>
      <c r="RCR27" s="490"/>
      <c r="RCS27" s="490"/>
      <c r="RCT27" s="490"/>
      <c r="RCU27" s="490"/>
      <c r="RCV27" s="490"/>
      <c r="RCW27" s="490"/>
      <c r="RCX27" s="490"/>
      <c r="RCY27" s="490"/>
      <c r="RCZ27" s="490"/>
      <c r="RDA27" s="490"/>
      <c r="RDB27" s="490"/>
      <c r="RDC27" s="490"/>
      <c r="RDD27" s="490"/>
      <c r="RDE27" s="490"/>
      <c r="RDF27" s="490"/>
      <c r="RDG27" s="490"/>
      <c r="RDH27" s="490"/>
      <c r="RDI27" s="490"/>
      <c r="RDJ27" s="490"/>
      <c r="RDK27" s="490"/>
      <c r="RDL27" s="490"/>
      <c r="RDM27" s="490"/>
      <c r="RDN27" s="490"/>
      <c r="RDO27" s="490"/>
      <c r="RDP27" s="490"/>
      <c r="RDQ27" s="490"/>
      <c r="RDR27" s="490"/>
      <c r="RDS27" s="490"/>
      <c r="RDT27" s="490"/>
      <c r="RDU27" s="490"/>
      <c r="RDV27" s="490"/>
      <c r="RDW27" s="490"/>
      <c r="RDX27" s="490"/>
      <c r="RDY27" s="490"/>
      <c r="RDZ27" s="490"/>
      <c r="REA27" s="490"/>
      <c r="REB27" s="490"/>
      <c r="REC27" s="490"/>
      <c r="RED27" s="490"/>
      <c r="REE27" s="490"/>
      <c r="REF27" s="490"/>
      <c r="REG27" s="490"/>
      <c r="REH27" s="490"/>
      <c r="REI27" s="490"/>
      <c r="REJ27" s="490"/>
      <c r="REK27" s="490"/>
      <c r="REL27" s="490"/>
      <c r="REM27" s="490"/>
      <c r="REN27" s="490"/>
      <c r="REO27" s="490"/>
      <c r="REP27" s="490"/>
      <c r="REQ27" s="490"/>
      <c r="RER27" s="490"/>
      <c r="RES27" s="490"/>
      <c r="RET27" s="490"/>
      <c r="REU27" s="490"/>
      <c r="REV27" s="490"/>
      <c r="REW27" s="490"/>
      <c r="REX27" s="490"/>
      <c r="REY27" s="490"/>
      <c r="REZ27" s="490"/>
      <c r="RFA27" s="490"/>
      <c r="RFB27" s="490"/>
      <c r="RFC27" s="490"/>
      <c r="RFD27" s="490"/>
      <c r="RFE27" s="490"/>
      <c r="RFF27" s="490"/>
      <c r="RFG27" s="490"/>
      <c r="RFH27" s="490"/>
      <c r="RFI27" s="490"/>
      <c r="RFJ27" s="490"/>
      <c r="RFK27" s="490"/>
      <c r="RFL27" s="490"/>
      <c r="RFM27" s="490"/>
      <c r="RFN27" s="490"/>
      <c r="RFO27" s="490"/>
      <c r="RFP27" s="490"/>
      <c r="RFQ27" s="490"/>
      <c r="RFR27" s="490"/>
      <c r="RFS27" s="490"/>
      <c r="RFT27" s="490"/>
      <c r="RFU27" s="490"/>
      <c r="RFV27" s="490"/>
      <c r="RFW27" s="490"/>
      <c r="RFX27" s="490"/>
      <c r="RFY27" s="490"/>
      <c r="RFZ27" s="490"/>
      <c r="RGA27" s="490"/>
      <c r="RGB27" s="490"/>
      <c r="RGC27" s="490"/>
      <c r="RGD27" s="490"/>
      <c r="RGE27" s="490"/>
      <c r="RGF27" s="490"/>
      <c r="RGG27" s="490"/>
      <c r="RGH27" s="490"/>
      <c r="RGI27" s="490"/>
      <c r="RGJ27" s="490"/>
      <c r="RGK27" s="490"/>
      <c r="RGL27" s="490"/>
      <c r="RGM27" s="490"/>
      <c r="RGN27" s="490"/>
      <c r="RGO27" s="490"/>
      <c r="RGP27" s="490"/>
      <c r="RGQ27" s="490"/>
      <c r="RGR27" s="490"/>
      <c r="RGS27" s="490"/>
      <c r="RGT27" s="490"/>
      <c r="RGU27" s="490"/>
      <c r="RGV27" s="490"/>
      <c r="RGW27" s="490"/>
      <c r="RGX27" s="490"/>
      <c r="RGY27" s="490"/>
      <c r="RGZ27" s="490"/>
      <c r="RHA27" s="490"/>
      <c r="RHB27" s="490"/>
      <c r="RHC27" s="490"/>
      <c r="RHD27" s="490"/>
      <c r="RHE27" s="490"/>
      <c r="RHF27" s="490"/>
      <c r="RHG27" s="490"/>
      <c r="RHH27" s="490"/>
      <c r="RHI27" s="490"/>
      <c r="RHJ27" s="490"/>
      <c r="RHK27" s="490"/>
      <c r="RHL27" s="490"/>
      <c r="RHM27" s="490"/>
      <c r="RHN27" s="490"/>
      <c r="RHO27" s="490"/>
      <c r="RHP27" s="490"/>
      <c r="RHQ27" s="490"/>
      <c r="RHR27" s="490"/>
      <c r="RHS27" s="490"/>
      <c r="RHT27" s="490"/>
      <c r="RHU27" s="490"/>
      <c r="RHV27" s="490"/>
      <c r="RHW27" s="490"/>
      <c r="RHX27" s="490"/>
      <c r="RHY27" s="490"/>
      <c r="RHZ27" s="490"/>
      <c r="RIA27" s="490"/>
      <c r="RIB27" s="490"/>
      <c r="RIC27" s="490"/>
      <c r="RID27" s="490"/>
      <c r="RIE27" s="490"/>
      <c r="RIF27" s="490"/>
      <c r="RIG27" s="490"/>
      <c r="RIH27" s="490"/>
      <c r="RII27" s="490"/>
      <c r="RIJ27" s="490"/>
      <c r="RIK27" s="490"/>
      <c r="RIL27" s="490"/>
      <c r="RIM27" s="490"/>
      <c r="RIN27" s="490"/>
      <c r="RIO27" s="490"/>
      <c r="RIP27" s="490"/>
      <c r="RIQ27" s="490"/>
      <c r="RIR27" s="490"/>
      <c r="RIS27" s="490"/>
      <c r="RIT27" s="490"/>
      <c r="RIU27" s="490"/>
      <c r="RIV27" s="490"/>
      <c r="RIW27" s="490"/>
      <c r="RIX27" s="490"/>
      <c r="RIY27" s="490"/>
      <c r="RIZ27" s="490"/>
      <c r="RJA27" s="490"/>
      <c r="RJB27" s="490"/>
      <c r="RJC27" s="490"/>
      <c r="RJD27" s="490"/>
      <c r="RJE27" s="490"/>
      <c r="RJF27" s="490"/>
      <c r="RJG27" s="490"/>
      <c r="RJH27" s="490"/>
      <c r="RJI27" s="490"/>
      <c r="RJJ27" s="490"/>
      <c r="RJK27" s="490"/>
      <c r="RJL27" s="490"/>
      <c r="RJM27" s="490"/>
      <c r="RJN27" s="490"/>
      <c r="RJO27" s="490"/>
      <c r="RJP27" s="490"/>
      <c r="RJQ27" s="490"/>
      <c r="RJR27" s="490"/>
      <c r="RJS27" s="490"/>
      <c r="RJT27" s="490"/>
      <c r="RJU27" s="490"/>
      <c r="RJV27" s="490"/>
      <c r="RJW27" s="490"/>
      <c r="RJX27" s="490"/>
      <c r="RJY27" s="490"/>
      <c r="RJZ27" s="490"/>
      <c r="RKA27" s="490"/>
      <c r="RKB27" s="490"/>
      <c r="RKC27" s="490"/>
      <c r="RKD27" s="490"/>
      <c r="RKE27" s="490"/>
      <c r="RKF27" s="490"/>
      <c r="RKG27" s="490"/>
      <c r="RKH27" s="490"/>
      <c r="RKI27" s="490"/>
      <c r="RKJ27" s="490"/>
      <c r="RKK27" s="490"/>
      <c r="RKL27" s="490"/>
      <c r="RKM27" s="490"/>
      <c r="RKN27" s="490"/>
      <c r="RKO27" s="490"/>
      <c r="RKP27" s="490"/>
      <c r="RKQ27" s="490"/>
      <c r="RKR27" s="490"/>
      <c r="RKS27" s="490"/>
      <c r="RKT27" s="490"/>
      <c r="RKU27" s="490"/>
      <c r="RKV27" s="490"/>
      <c r="RKW27" s="490"/>
      <c r="RKX27" s="490"/>
      <c r="RKY27" s="490"/>
      <c r="RKZ27" s="490"/>
      <c r="RLA27" s="490"/>
      <c r="RLB27" s="490"/>
      <c r="RLC27" s="490"/>
      <c r="RLD27" s="490"/>
      <c r="RLE27" s="490"/>
      <c r="RLF27" s="490"/>
      <c r="RLG27" s="490"/>
      <c r="RLH27" s="490"/>
      <c r="RLI27" s="490"/>
      <c r="RLJ27" s="490"/>
      <c r="RLK27" s="490"/>
      <c r="RLL27" s="490"/>
      <c r="RLM27" s="490"/>
      <c r="RLN27" s="490"/>
      <c r="RLO27" s="490"/>
      <c r="RLP27" s="490"/>
      <c r="RLQ27" s="490"/>
      <c r="RLR27" s="490"/>
      <c r="RLS27" s="490"/>
      <c r="RLT27" s="490"/>
      <c r="RLU27" s="490"/>
      <c r="RLV27" s="490"/>
      <c r="RLW27" s="490"/>
      <c r="RLX27" s="490"/>
      <c r="RLY27" s="490"/>
      <c r="RLZ27" s="490"/>
      <c r="RMA27" s="490"/>
      <c r="RMB27" s="490"/>
      <c r="RMC27" s="490"/>
      <c r="RMD27" s="490"/>
      <c r="RME27" s="490"/>
      <c r="RMF27" s="490"/>
      <c r="RMG27" s="490"/>
      <c r="RMH27" s="490"/>
      <c r="RMI27" s="490"/>
      <c r="RMJ27" s="490"/>
      <c r="RMK27" s="490"/>
      <c r="RML27" s="490"/>
      <c r="RMM27" s="490"/>
      <c r="RMN27" s="490"/>
      <c r="RMO27" s="490"/>
      <c r="RMP27" s="490"/>
      <c r="RMQ27" s="490"/>
      <c r="RMR27" s="490"/>
      <c r="RMS27" s="490"/>
      <c r="RMT27" s="490"/>
      <c r="RMU27" s="490"/>
      <c r="RMV27" s="490"/>
      <c r="RMW27" s="490"/>
      <c r="RMX27" s="490"/>
      <c r="RMY27" s="490"/>
      <c r="RMZ27" s="490"/>
      <c r="RNA27" s="490"/>
      <c r="RNB27" s="490"/>
      <c r="RNC27" s="490"/>
      <c r="RND27" s="490"/>
      <c r="RNE27" s="490"/>
      <c r="RNF27" s="490"/>
      <c r="RNG27" s="490"/>
      <c r="RNH27" s="490"/>
      <c r="RNI27" s="490"/>
      <c r="RNJ27" s="490"/>
      <c r="RNK27" s="490"/>
      <c r="RNL27" s="490"/>
      <c r="RNM27" s="490"/>
      <c r="RNN27" s="490"/>
      <c r="RNO27" s="490"/>
      <c r="RNP27" s="490"/>
      <c r="RNQ27" s="490"/>
      <c r="RNR27" s="490"/>
      <c r="RNS27" s="490"/>
      <c r="RNT27" s="490"/>
      <c r="RNU27" s="490"/>
      <c r="RNV27" s="490"/>
      <c r="RNW27" s="490"/>
      <c r="RNX27" s="490"/>
      <c r="RNY27" s="490"/>
      <c r="RNZ27" s="490"/>
      <c r="ROA27" s="490"/>
      <c r="ROB27" s="490"/>
      <c r="ROC27" s="490"/>
      <c r="ROD27" s="490"/>
      <c r="ROE27" s="490"/>
      <c r="ROF27" s="490"/>
      <c r="ROG27" s="490"/>
      <c r="ROH27" s="490"/>
      <c r="ROI27" s="490"/>
      <c r="ROJ27" s="490"/>
      <c r="ROK27" s="490"/>
      <c r="ROL27" s="490"/>
      <c r="ROM27" s="490"/>
      <c r="RON27" s="490"/>
      <c r="ROO27" s="490"/>
      <c r="ROP27" s="490"/>
      <c r="ROQ27" s="490"/>
      <c r="ROR27" s="490"/>
      <c r="ROS27" s="490"/>
      <c r="ROT27" s="490"/>
      <c r="ROU27" s="490"/>
      <c r="ROV27" s="490"/>
      <c r="ROW27" s="490"/>
      <c r="ROX27" s="490"/>
      <c r="ROY27" s="490"/>
      <c r="ROZ27" s="490"/>
      <c r="RPA27" s="490"/>
      <c r="RPB27" s="490"/>
      <c r="RPC27" s="490"/>
      <c r="RPD27" s="490"/>
      <c r="RPE27" s="490"/>
      <c r="RPF27" s="490"/>
      <c r="RPG27" s="490"/>
      <c r="RPH27" s="490"/>
      <c r="RPI27" s="490"/>
      <c r="RPJ27" s="490"/>
      <c r="RPK27" s="490"/>
      <c r="RPL27" s="490"/>
      <c r="RPM27" s="490"/>
      <c r="RPN27" s="490"/>
      <c r="RPO27" s="490"/>
      <c r="RPP27" s="490"/>
      <c r="RPQ27" s="490"/>
      <c r="RPR27" s="490"/>
      <c r="RPS27" s="490"/>
      <c r="RPT27" s="490"/>
      <c r="RPU27" s="490"/>
      <c r="RPV27" s="490"/>
      <c r="RPW27" s="490"/>
      <c r="RPX27" s="490"/>
      <c r="RPY27" s="490"/>
      <c r="RPZ27" s="490"/>
      <c r="RQA27" s="490"/>
      <c r="RQB27" s="490"/>
      <c r="RQC27" s="490"/>
      <c r="RQD27" s="490"/>
      <c r="RQE27" s="490"/>
      <c r="RQF27" s="490"/>
      <c r="RQG27" s="490"/>
      <c r="RQH27" s="490"/>
      <c r="RQI27" s="490"/>
      <c r="RQJ27" s="490"/>
      <c r="RQK27" s="490"/>
      <c r="RQL27" s="490"/>
      <c r="RQM27" s="490"/>
      <c r="RQN27" s="490"/>
      <c r="RQO27" s="490"/>
      <c r="RQP27" s="490"/>
      <c r="RQQ27" s="490"/>
      <c r="RQR27" s="490"/>
      <c r="RQS27" s="490"/>
      <c r="RQT27" s="490"/>
      <c r="RQU27" s="490"/>
      <c r="RQV27" s="490"/>
      <c r="RQW27" s="490"/>
      <c r="RQX27" s="490"/>
      <c r="RQY27" s="490"/>
      <c r="RQZ27" s="490"/>
      <c r="RRA27" s="490"/>
      <c r="RRB27" s="490"/>
      <c r="RRC27" s="490"/>
      <c r="RRD27" s="490"/>
      <c r="RRE27" s="490"/>
      <c r="RRF27" s="490"/>
      <c r="RRG27" s="490"/>
      <c r="RRH27" s="490"/>
      <c r="RRI27" s="490"/>
      <c r="RRJ27" s="490"/>
      <c r="RRK27" s="490"/>
      <c r="RRL27" s="490"/>
      <c r="RRM27" s="490"/>
      <c r="RRN27" s="490"/>
      <c r="RRO27" s="490"/>
      <c r="RRP27" s="490"/>
      <c r="RRQ27" s="490"/>
      <c r="RRR27" s="490"/>
      <c r="RRS27" s="490"/>
      <c r="RRT27" s="490"/>
      <c r="RRU27" s="490"/>
      <c r="RRV27" s="490"/>
      <c r="RRW27" s="490"/>
      <c r="RRX27" s="490"/>
      <c r="RRY27" s="490"/>
      <c r="RRZ27" s="490"/>
      <c r="RSA27" s="490"/>
      <c r="RSB27" s="490"/>
      <c r="RSC27" s="490"/>
      <c r="RSD27" s="490"/>
      <c r="RSE27" s="490"/>
      <c r="RSF27" s="490"/>
      <c r="RSG27" s="490"/>
      <c r="RSH27" s="490"/>
      <c r="RSI27" s="490"/>
      <c r="RSJ27" s="490"/>
      <c r="RSK27" s="490"/>
      <c r="RSL27" s="490"/>
      <c r="RSM27" s="490"/>
      <c r="RSN27" s="490"/>
      <c r="RSO27" s="490"/>
      <c r="RSP27" s="490"/>
      <c r="RSQ27" s="490"/>
      <c r="RSR27" s="490"/>
      <c r="RSS27" s="490"/>
      <c r="RST27" s="490"/>
      <c r="RSU27" s="490"/>
      <c r="RSV27" s="490"/>
      <c r="RSW27" s="490"/>
      <c r="RSX27" s="490"/>
      <c r="RSY27" s="490"/>
      <c r="RSZ27" s="490"/>
      <c r="RTA27" s="490"/>
      <c r="RTB27" s="490"/>
      <c r="RTC27" s="490"/>
      <c r="RTD27" s="490"/>
      <c r="RTE27" s="490"/>
      <c r="RTF27" s="490"/>
      <c r="RTG27" s="490"/>
      <c r="RTH27" s="490"/>
      <c r="RTI27" s="490"/>
      <c r="RTJ27" s="490"/>
      <c r="RTK27" s="490"/>
      <c r="RTL27" s="490"/>
      <c r="RTM27" s="490"/>
      <c r="RTN27" s="490"/>
      <c r="RTO27" s="490"/>
      <c r="RTP27" s="490"/>
      <c r="RTQ27" s="490"/>
      <c r="RTR27" s="490"/>
      <c r="RTS27" s="490"/>
      <c r="RTT27" s="490"/>
      <c r="RTU27" s="490"/>
      <c r="RTV27" s="490"/>
      <c r="RTW27" s="490"/>
      <c r="RTX27" s="490"/>
      <c r="RTY27" s="490"/>
      <c r="RTZ27" s="490"/>
      <c r="RUA27" s="490"/>
      <c r="RUB27" s="490"/>
      <c r="RUC27" s="490"/>
      <c r="RUD27" s="490"/>
      <c r="RUE27" s="490"/>
      <c r="RUF27" s="490"/>
      <c r="RUG27" s="490"/>
      <c r="RUH27" s="490"/>
      <c r="RUI27" s="490"/>
      <c r="RUJ27" s="490"/>
      <c r="RUK27" s="490"/>
      <c r="RUL27" s="490"/>
      <c r="RUM27" s="490"/>
      <c r="RUN27" s="490"/>
      <c r="RUO27" s="490"/>
      <c r="RUP27" s="490"/>
      <c r="RUQ27" s="490"/>
      <c r="RUR27" s="490"/>
      <c r="RUS27" s="490"/>
      <c r="RUT27" s="490"/>
      <c r="RUU27" s="490"/>
      <c r="RUV27" s="490"/>
      <c r="RUW27" s="490"/>
      <c r="RUX27" s="490"/>
      <c r="RUY27" s="490"/>
      <c r="RUZ27" s="490"/>
      <c r="RVA27" s="490"/>
      <c r="RVB27" s="490"/>
      <c r="RVC27" s="490"/>
      <c r="RVD27" s="490"/>
      <c r="RVE27" s="490"/>
      <c r="RVF27" s="490"/>
      <c r="RVG27" s="490"/>
      <c r="RVH27" s="490"/>
      <c r="RVI27" s="490"/>
      <c r="RVJ27" s="490"/>
      <c r="RVK27" s="490"/>
      <c r="RVL27" s="490"/>
      <c r="RVM27" s="490"/>
      <c r="RVN27" s="490"/>
      <c r="RVO27" s="490"/>
      <c r="RVP27" s="490"/>
      <c r="RVQ27" s="490"/>
      <c r="RVR27" s="490"/>
      <c r="RVS27" s="490"/>
      <c r="RVT27" s="490"/>
      <c r="RVU27" s="490"/>
      <c r="RVV27" s="490"/>
      <c r="RVW27" s="490"/>
      <c r="RVX27" s="490"/>
      <c r="RVY27" s="490"/>
      <c r="RVZ27" s="490"/>
      <c r="RWA27" s="490"/>
      <c r="RWB27" s="490"/>
      <c r="RWC27" s="490"/>
      <c r="RWD27" s="490"/>
      <c r="RWE27" s="490"/>
      <c r="RWF27" s="490"/>
      <c r="RWG27" s="490"/>
      <c r="RWH27" s="490"/>
      <c r="RWI27" s="490"/>
      <c r="RWJ27" s="490"/>
      <c r="RWK27" s="490"/>
      <c r="RWL27" s="490"/>
      <c r="RWM27" s="490"/>
      <c r="RWN27" s="490"/>
      <c r="RWO27" s="490"/>
      <c r="RWP27" s="490"/>
      <c r="RWQ27" s="490"/>
      <c r="RWR27" s="490"/>
      <c r="RWS27" s="490"/>
      <c r="RWT27" s="490"/>
      <c r="RWU27" s="490"/>
      <c r="RWV27" s="490"/>
      <c r="RWW27" s="490"/>
      <c r="RWX27" s="490"/>
      <c r="RWY27" s="490"/>
      <c r="RWZ27" s="490"/>
      <c r="RXA27" s="490"/>
      <c r="RXB27" s="490"/>
      <c r="RXC27" s="490"/>
      <c r="RXD27" s="490"/>
      <c r="RXE27" s="490"/>
      <c r="RXF27" s="490"/>
      <c r="RXG27" s="490"/>
      <c r="RXH27" s="490"/>
      <c r="RXI27" s="490"/>
      <c r="RXJ27" s="490"/>
      <c r="RXK27" s="490"/>
      <c r="RXL27" s="490"/>
      <c r="RXM27" s="490"/>
      <c r="RXN27" s="490"/>
      <c r="RXO27" s="490"/>
      <c r="RXP27" s="490"/>
      <c r="RXQ27" s="490"/>
      <c r="RXR27" s="490"/>
      <c r="RXS27" s="490"/>
      <c r="RXT27" s="490"/>
      <c r="RXU27" s="490"/>
      <c r="RXV27" s="490"/>
      <c r="RXW27" s="490"/>
      <c r="RXX27" s="490"/>
      <c r="RXY27" s="490"/>
      <c r="RXZ27" s="490"/>
      <c r="RYA27" s="490"/>
      <c r="RYB27" s="490"/>
      <c r="RYC27" s="490"/>
      <c r="RYD27" s="490"/>
      <c r="RYE27" s="490"/>
      <c r="RYF27" s="490"/>
      <c r="RYG27" s="490"/>
      <c r="RYH27" s="490"/>
      <c r="RYI27" s="490"/>
      <c r="RYJ27" s="490"/>
      <c r="RYK27" s="490"/>
      <c r="RYL27" s="490"/>
      <c r="RYM27" s="490"/>
      <c r="RYN27" s="490"/>
      <c r="RYO27" s="490"/>
      <c r="RYP27" s="490"/>
      <c r="RYQ27" s="490"/>
      <c r="RYR27" s="490"/>
      <c r="RYS27" s="490"/>
      <c r="RYT27" s="490"/>
      <c r="RYU27" s="490"/>
      <c r="RYV27" s="490"/>
      <c r="RYW27" s="490"/>
      <c r="RYX27" s="490"/>
      <c r="RYY27" s="490"/>
      <c r="RYZ27" s="490"/>
      <c r="RZA27" s="490"/>
      <c r="RZB27" s="490"/>
      <c r="RZC27" s="490"/>
      <c r="RZD27" s="490"/>
      <c r="RZE27" s="490"/>
      <c r="RZF27" s="490"/>
      <c r="RZG27" s="490"/>
      <c r="RZH27" s="490"/>
      <c r="RZI27" s="490"/>
      <c r="RZJ27" s="490"/>
      <c r="RZK27" s="490"/>
      <c r="RZL27" s="490"/>
      <c r="RZM27" s="490"/>
      <c r="RZN27" s="490"/>
      <c r="RZO27" s="490"/>
      <c r="RZP27" s="490"/>
      <c r="RZQ27" s="490"/>
      <c r="RZR27" s="490"/>
      <c r="RZS27" s="490"/>
      <c r="RZT27" s="490"/>
      <c r="RZU27" s="490"/>
      <c r="RZV27" s="490"/>
      <c r="RZW27" s="490"/>
      <c r="RZX27" s="490"/>
      <c r="RZY27" s="490"/>
      <c r="RZZ27" s="490"/>
      <c r="SAA27" s="490"/>
      <c r="SAB27" s="490"/>
      <c r="SAC27" s="490"/>
      <c r="SAD27" s="490"/>
      <c r="SAE27" s="490"/>
      <c r="SAF27" s="490"/>
      <c r="SAG27" s="490"/>
      <c r="SAH27" s="490"/>
      <c r="SAI27" s="490"/>
      <c r="SAJ27" s="490"/>
      <c r="SAK27" s="490"/>
      <c r="SAL27" s="490"/>
      <c r="SAM27" s="490"/>
      <c r="SAN27" s="490"/>
      <c r="SAO27" s="490"/>
      <c r="SAP27" s="490"/>
      <c r="SAQ27" s="490"/>
      <c r="SAR27" s="490"/>
      <c r="SAS27" s="490"/>
      <c r="SAT27" s="490"/>
      <c r="SAU27" s="490"/>
      <c r="SAV27" s="490"/>
      <c r="SAW27" s="490"/>
      <c r="SAX27" s="490"/>
      <c r="SAY27" s="490"/>
      <c r="SAZ27" s="490"/>
      <c r="SBA27" s="490"/>
      <c r="SBB27" s="490"/>
      <c r="SBC27" s="490"/>
      <c r="SBD27" s="490"/>
      <c r="SBE27" s="490"/>
      <c r="SBF27" s="490"/>
      <c r="SBG27" s="490"/>
      <c r="SBH27" s="490"/>
      <c r="SBI27" s="490"/>
      <c r="SBJ27" s="490"/>
      <c r="SBK27" s="490"/>
      <c r="SBL27" s="490"/>
      <c r="SBM27" s="490"/>
      <c r="SBN27" s="490"/>
      <c r="SBO27" s="490"/>
      <c r="SBP27" s="490"/>
      <c r="SBQ27" s="490"/>
      <c r="SBR27" s="490"/>
      <c r="SBS27" s="490"/>
      <c r="SBT27" s="490"/>
      <c r="SBU27" s="490"/>
      <c r="SBV27" s="490"/>
      <c r="SBW27" s="490"/>
      <c r="SBX27" s="490"/>
      <c r="SBY27" s="490"/>
      <c r="SBZ27" s="490"/>
      <c r="SCA27" s="490"/>
      <c r="SCB27" s="490"/>
      <c r="SCC27" s="490"/>
      <c r="SCD27" s="490"/>
      <c r="SCE27" s="490"/>
      <c r="SCF27" s="490"/>
      <c r="SCG27" s="490"/>
      <c r="SCH27" s="490"/>
      <c r="SCI27" s="490"/>
      <c r="SCJ27" s="490"/>
      <c r="SCK27" s="490"/>
      <c r="SCL27" s="490"/>
      <c r="SCM27" s="490"/>
      <c r="SCN27" s="490"/>
      <c r="SCO27" s="490"/>
      <c r="SCP27" s="490"/>
      <c r="SCQ27" s="490"/>
      <c r="SCR27" s="490"/>
      <c r="SCS27" s="490"/>
      <c r="SCT27" s="490"/>
      <c r="SCU27" s="490"/>
      <c r="SCV27" s="490"/>
      <c r="SCW27" s="490"/>
      <c r="SCX27" s="490"/>
      <c r="SCY27" s="490"/>
      <c r="SCZ27" s="490"/>
      <c r="SDA27" s="490"/>
      <c r="SDB27" s="490"/>
      <c r="SDC27" s="490"/>
      <c r="SDD27" s="490"/>
      <c r="SDE27" s="490"/>
      <c r="SDF27" s="490"/>
      <c r="SDG27" s="490"/>
      <c r="SDH27" s="490"/>
      <c r="SDI27" s="490"/>
      <c r="SDJ27" s="490"/>
      <c r="SDK27" s="490"/>
      <c r="SDL27" s="490"/>
      <c r="SDM27" s="490"/>
      <c r="SDN27" s="490"/>
      <c r="SDO27" s="490"/>
      <c r="SDP27" s="490"/>
      <c r="SDQ27" s="490"/>
      <c r="SDR27" s="490"/>
      <c r="SDS27" s="490"/>
      <c r="SDT27" s="490"/>
      <c r="SDU27" s="490"/>
      <c r="SDV27" s="490"/>
      <c r="SDW27" s="490"/>
      <c r="SDX27" s="490"/>
      <c r="SDY27" s="490"/>
      <c r="SDZ27" s="490"/>
      <c r="SEA27" s="490"/>
      <c r="SEB27" s="490"/>
      <c r="SEC27" s="490"/>
      <c r="SED27" s="490"/>
      <c r="SEE27" s="490"/>
      <c r="SEF27" s="490"/>
      <c r="SEG27" s="490"/>
      <c r="SEH27" s="490"/>
      <c r="SEI27" s="490"/>
      <c r="SEJ27" s="490"/>
      <c r="SEK27" s="490"/>
      <c r="SEL27" s="490"/>
      <c r="SEM27" s="490"/>
      <c r="SEN27" s="490"/>
      <c r="SEO27" s="490"/>
      <c r="SEP27" s="490"/>
      <c r="SEQ27" s="490"/>
      <c r="SER27" s="490"/>
      <c r="SES27" s="490"/>
      <c r="SET27" s="490"/>
      <c r="SEU27" s="490"/>
      <c r="SEV27" s="490"/>
      <c r="SEW27" s="490"/>
      <c r="SEX27" s="490"/>
      <c r="SEY27" s="490"/>
      <c r="SEZ27" s="490"/>
      <c r="SFA27" s="490"/>
      <c r="SFB27" s="490"/>
      <c r="SFC27" s="490"/>
      <c r="SFD27" s="490"/>
      <c r="SFE27" s="490"/>
      <c r="SFF27" s="490"/>
      <c r="SFG27" s="490"/>
      <c r="SFH27" s="490"/>
      <c r="SFI27" s="490"/>
      <c r="SFJ27" s="490"/>
      <c r="SFK27" s="490"/>
      <c r="SFL27" s="490"/>
      <c r="SFM27" s="490"/>
      <c r="SFN27" s="490"/>
      <c r="SFO27" s="490"/>
      <c r="SFP27" s="490"/>
      <c r="SFQ27" s="490"/>
      <c r="SFR27" s="490"/>
      <c r="SFS27" s="490"/>
      <c r="SFT27" s="490"/>
      <c r="SFU27" s="490"/>
      <c r="SFV27" s="490"/>
      <c r="SFW27" s="490"/>
      <c r="SFX27" s="490"/>
      <c r="SFY27" s="490"/>
      <c r="SFZ27" s="490"/>
      <c r="SGA27" s="490"/>
      <c r="SGB27" s="490"/>
      <c r="SGC27" s="490"/>
      <c r="SGD27" s="490"/>
      <c r="SGE27" s="490"/>
      <c r="SGF27" s="490"/>
      <c r="SGG27" s="490"/>
      <c r="SGH27" s="490"/>
      <c r="SGI27" s="490"/>
      <c r="SGJ27" s="490"/>
      <c r="SGK27" s="490"/>
      <c r="SGL27" s="490"/>
      <c r="SGM27" s="490"/>
      <c r="SGN27" s="490"/>
      <c r="SGO27" s="490"/>
      <c r="SGP27" s="490"/>
      <c r="SGQ27" s="490"/>
      <c r="SGR27" s="490"/>
      <c r="SGS27" s="490"/>
      <c r="SGT27" s="490"/>
      <c r="SGU27" s="490"/>
      <c r="SGV27" s="490"/>
      <c r="SGW27" s="490"/>
      <c r="SGX27" s="490"/>
      <c r="SGY27" s="490"/>
      <c r="SGZ27" s="490"/>
      <c r="SHA27" s="490"/>
      <c r="SHB27" s="490"/>
      <c r="SHC27" s="490"/>
      <c r="SHD27" s="490"/>
      <c r="SHE27" s="490"/>
      <c r="SHF27" s="490"/>
      <c r="SHG27" s="490"/>
      <c r="SHH27" s="490"/>
      <c r="SHI27" s="490"/>
      <c r="SHJ27" s="490"/>
      <c r="SHK27" s="490"/>
      <c r="SHL27" s="490"/>
      <c r="SHM27" s="490"/>
      <c r="SHN27" s="490"/>
      <c r="SHO27" s="490"/>
      <c r="SHP27" s="490"/>
      <c r="SHQ27" s="490"/>
      <c r="SHR27" s="490"/>
      <c r="SHS27" s="490"/>
      <c r="SHT27" s="490"/>
      <c r="SHU27" s="490"/>
      <c r="SHV27" s="490"/>
      <c r="SHW27" s="490"/>
      <c r="SHX27" s="490"/>
      <c r="SHY27" s="490"/>
      <c r="SHZ27" s="490"/>
      <c r="SIA27" s="490"/>
      <c r="SIB27" s="490"/>
      <c r="SIC27" s="490"/>
      <c r="SID27" s="490"/>
      <c r="SIE27" s="490"/>
      <c r="SIF27" s="490"/>
      <c r="SIG27" s="490"/>
      <c r="SIH27" s="490"/>
      <c r="SII27" s="490"/>
      <c r="SIJ27" s="490"/>
      <c r="SIK27" s="490"/>
      <c r="SIL27" s="490"/>
      <c r="SIM27" s="490"/>
      <c r="SIN27" s="490"/>
      <c r="SIO27" s="490"/>
      <c r="SIP27" s="490"/>
      <c r="SIQ27" s="490"/>
      <c r="SIR27" s="490"/>
      <c r="SIS27" s="490"/>
      <c r="SIT27" s="490"/>
      <c r="SIU27" s="490"/>
      <c r="SIV27" s="490"/>
      <c r="SIW27" s="490"/>
      <c r="SIX27" s="490"/>
      <c r="SIY27" s="490"/>
      <c r="SIZ27" s="490"/>
      <c r="SJA27" s="490"/>
      <c r="SJB27" s="490"/>
      <c r="SJC27" s="490"/>
      <c r="SJD27" s="490"/>
      <c r="SJE27" s="490"/>
      <c r="SJF27" s="490"/>
      <c r="SJG27" s="490"/>
      <c r="SJH27" s="490"/>
      <c r="SJI27" s="490"/>
      <c r="SJJ27" s="490"/>
      <c r="SJK27" s="490"/>
      <c r="SJL27" s="490"/>
      <c r="SJM27" s="490"/>
      <c r="SJN27" s="490"/>
      <c r="SJO27" s="490"/>
      <c r="SJP27" s="490"/>
      <c r="SJQ27" s="490"/>
      <c r="SJR27" s="490"/>
      <c r="SJS27" s="490"/>
      <c r="SJT27" s="490"/>
      <c r="SJU27" s="490"/>
      <c r="SJV27" s="490"/>
      <c r="SJW27" s="490"/>
      <c r="SJX27" s="490"/>
      <c r="SJY27" s="490"/>
      <c r="SJZ27" s="490"/>
      <c r="SKA27" s="490"/>
      <c r="SKB27" s="490"/>
      <c r="SKC27" s="490"/>
      <c r="SKD27" s="490"/>
      <c r="SKE27" s="490"/>
      <c r="SKF27" s="490"/>
      <c r="SKG27" s="490"/>
      <c r="SKH27" s="490"/>
      <c r="SKI27" s="490"/>
      <c r="SKJ27" s="490"/>
      <c r="SKK27" s="490"/>
      <c r="SKL27" s="490"/>
      <c r="SKM27" s="490"/>
      <c r="SKN27" s="490"/>
      <c r="SKO27" s="490"/>
      <c r="SKP27" s="490"/>
      <c r="SKQ27" s="490"/>
      <c r="SKR27" s="490"/>
      <c r="SKS27" s="490"/>
      <c r="SKT27" s="490"/>
      <c r="SKU27" s="490"/>
      <c r="SKV27" s="490"/>
      <c r="SKW27" s="490"/>
      <c r="SKX27" s="490"/>
      <c r="SKY27" s="490"/>
      <c r="SKZ27" s="490"/>
      <c r="SLA27" s="490"/>
      <c r="SLB27" s="490"/>
      <c r="SLC27" s="490"/>
      <c r="SLD27" s="490"/>
      <c r="SLE27" s="490"/>
      <c r="SLF27" s="490"/>
      <c r="SLG27" s="490"/>
      <c r="SLH27" s="490"/>
      <c r="SLI27" s="490"/>
      <c r="SLJ27" s="490"/>
      <c r="SLK27" s="490"/>
      <c r="SLL27" s="490"/>
      <c r="SLM27" s="490"/>
      <c r="SLN27" s="490"/>
      <c r="SLO27" s="490"/>
      <c r="SLP27" s="490"/>
      <c r="SLQ27" s="490"/>
      <c r="SLR27" s="490"/>
      <c r="SLS27" s="490"/>
      <c r="SLT27" s="490"/>
      <c r="SLU27" s="490"/>
      <c r="SLV27" s="490"/>
      <c r="SLW27" s="490"/>
      <c r="SLX27" s="490"/>
      <c r="SLY27" s="490"/>
      <c r="SLZ27" s="490"/>
      <c r="SMA27" s="490"/>
      <c r="SMB27" s="490"/>
      <c r="SMC27" s="490"/>
      <c r="SMD27" s="490"/>
      <c r="SME27" s="490"/>
      <c r="SMF27" s="490"/>
      <c r="SMG27" s="490"/>
      <c r="SMH27" s="490"/>
      <c r="SMI27" s="490"/>
      <c r="SMJ27" s="490"/>
      <c r="SMK27" s="490"/>
      <c r="SML27" s="490"/>
      <c r="SMM27" s="490"/>
      <c r="SMN27" s="490"/>
      <c r="SMO27" s="490"/>
      <c r="SMP27" s="490"/>
      <c r="SMQ27" s="490"/>
      <c r="SMR27" s="490"/>
      <c r="SMS27" s="490"/>
      <c r="SMT27" s="490"/>
      <c r="SMU27" s="490"/>
      <c r="SMV27" s="490"/>
      <c r="SMW27" s="490"/>
      <c r="SMX27" s="490"/>
      <c r="SMY27" s="490"/>
      <c r="SMZ27" s="490"/>
      <c r="SNA27" s="490"/>
      <c r="SNB27" s="490"/>
      <c r="SNC27" s="490"/>
      <c r="SND27" s="490"/>
      <c r="SNE27" s="490"/>
      <c r="SNF27" s="490"/>
      <c r="SNG27" s="490"/>
      <c r="SNH27" s="490"/>
      <c r="SNI27" s="490"/>
      <c r="SNJ27" s="490"/>
      <c r="SNK27" s="490"/>
      <c r="SNL27" s="490"/>
      <c r="SNM27" s="490"/>
      <c r="SNN27" s="490"/>
      <c r="SNO27" s="490"/>
      <c r="SNP27" s="490"/>
      <c r="SNQ27" s="490"/>
      <c r="SNR27" s="490"/>
      <c r="SNS27" s="490"/>
      <c r="SNT27" s="490"/>
      <c r="SNU27" s="490"/>
      <c r="SNV27" s="490"/>
      <c r="SNW27" s="490"/>
      <c r="SNX27" s="490"/>
      <c r="SNY27" s="490"/>
      <c r="SNZ27" s="490"/>
      <c r="SOA27" s="490"/>
      <c r="SOB27" s="490"/>
      <c r="SOC27" s="490"/>
      <c r="SOD27" s="490"/>
      <c r="SOE27" s="490"/>
      <c r="SOF27" s="490"/>
      <c r="SOG27" s="490"/>
      <c r="SOH27" s="490"/>
      <c r="SOI27" s="490"/>
      <c r="SOJ27" s="490"/>
      <c r="SOK27" s="490"/>
      <c r="SOL27" s="490"/>
      <c r="SOM27" s="490"/>
      <c r="SON27" s="490"/>
      <c r="SOO27" s="490"/>
      <c r="SOP27" s="490"/>
      <c r="SOQ27" s="490"/>
      <c r="SOR27" s="490"/>
      <c r="SOS27" s="490"/>
      <c r="SOT27" s="490"/>
      <c r="SOU27" s="490"/>
      <c r="SOV27" s="490"/>
      <c r="SOW27" s="490"/>
      <c r="SOX27" s="490"/>
      <c r="SOY27" s="490"/>
      <c r="SOZ27" s="490"/>
      <c r="SPA27" s="490"/>
      <c r="SPB27" s="490"/>
      <c r="SPC27" s="490"/>
      <c r="SPD27" s="490"/>
      <c r="SPE27" s="490"/>
      <c r="SPF27" s="490"/>
      <c r="SPG27" s="490"/>
      <c r="SPH27" s="490"/>
      <c r="SPI27" s="490"/>
      <c r="SPJ27" s="490"/>
      <c r="SPK27" s="490"/>
      <c r="SPL27" s="490"/>
      <c r="SPM27" s="490"/>
      <c r="SPN27" s="490"/>
      <c r="SPO27" s="490"/>
      <c r="SPP27" s="490"/>
      <c r="SPQ27" s="490"/>
      <c r="SPR27" s="490"/>
      <c r="SPS27" s="490"/>
      <c r="SPT27" s="490"/>
      <c r="SPU27" s="490"/>
      <c r="SPV27" s="490"/>
      <c r="SPW27" s="490"/>
      <c r="SPX27" s="490"/>
      <c r="SPY27" s="490"/>
      <c r="SPZ27" s="490"/>
      <c r="SQA27" s="490"/>
      <c r="SQB27" s="490"/>
      <c r="SQC27" s="490"/>
      <c r="SQD27" s="490"/>
      <c r="SQE27" s="490"/>
      <c r="SQF27" s="490"/>
      <c r="SQG27" s="490"/>
      <c r="SQH27" s="490"/>
      <c r="SQI27" s="490"/>
      <c r="SQJ27" s="490"/>
      <c r="SQK27" s="490"/>
      <c r="SQL27" s="490"/>
      <c r="SQM27" s="490"/>
      <c r="SQN27" s="490"/>
      <c r="SQO27" s="490"/>
      <c r="SQP27" s="490"/>
      <c r="SQQ27" s="490"/>
      <c r="SQR27" s="490"/>
      <c r="SQS27" s="490"/>
      <c r="SQT27" s="490"/>
      <c r="SQU27" s="490"/>
      <c r="SQV27" s="490"/>
      <c r="SQW27" s="490"/>
      <c r="SQX27" s="490"/>
      <c r="SQY27" s="490"/>
      <c r="SQZ27" s="490"/>
      <c r="SRA27" s="490"/>
      <c r="SRB27" s="490"/>
      <c r="SRC27" s="490"/>
      <c r="SRD27" s="490"/>
      <c r="SRE27" s="490"/>
      <c r="SRF27" s="490"/>
      <c r="SRG27" s="490"/>
      <c r="SRH27" s="490"/>
      <c r="SRI27" s="490"/>
      <c r="SRJ27" s="490"/>
      <c r="SRK27" s="490"/>
      <c r="SRL27" s="490"/>
      <c r="SRM27" s="490"/>
      <c r="SRN27" s="490"/>
      <c r="SRO27" s="490"/>
      <c r="SRP27" s="490"/>
      <c r="SRQ27" s="490"/>
      <c r="SRR27" s="490"/>
      <c r="SRS27" s="490"/>
      <c r="SRT27" s="490"/>
      <c r="SRU27" s="490"/>
      <c r="SRV27" s="490"/>
      <c r="SRW27" s="490"/>
      <c r="SRX27" s="490"/>
      <c r="SRY27" s="490"/>
      <c r="SRZ27" s="490"/>
      <c r="SSA27" s="490"/>
      <c r="SSB27" s="490"/>
      <c r="SSC27" s="490"/>
      <c r="SSD27" s="490"/>
      <c r="SSE27" s="490"/>
      <c r="SSF27" s="490"/>
      <c r="SSG27" s="490"/>
      <c r="SSH27" s="490"/>
      <c r="SSI27" s="490"/>
      <c r="SSJ27" s="490"/>
      <c r="SSK27" s="490"/>
      <c r="SSL27" s="490"/>
      <c r="SSM27" s="490"/>
      <c r="SSN27" s="490"/>
      <c r="SSO27" s="490"/>
      <c r="SSP27" s="490"/>
      <c r="SSQ27" s="490"/>
      <c r="SSR27" s="490"/>
      <c r="SSS27" s="490"/>
      <c r="SST27" s="490"/>
      <c r="SSU27" s="490"/>
      <c r="SSV27" s="490"/>
      <c r="SSW27" s="490"/>
      <c r="SSX27" s="490"/>
      <c r="SSY27" s="490"/>
      <c r="SSZ27" s="490"/>
      <c r="STA27" s="490"/>
      <c r="STB27" s="490"/>
      <c r="STC27" s="490"/>
      <c r="STD27" s="490"/>
      <c r="STE27" s="490"/>
      <c r="STF27" s="490"/>
      <c r="STG27" s="490"/>
      <c r="STH27" s="490"/>
      <c r="STI27" s="490"/>
      <c r="STJ27" s="490"/>
      <c r="STK27" s="490"/>
      <c r="STL27" s="490"/>
      <c r="STM27" s="490"/>
      <c r="STN27" s="490"/>
      <c r="STO27" s="490"/>
      <c r="STP27" s="490"/>
      <c r="STQ27" s="490"/>
      <c r="STR27" s="490"/>
      <c r="STS27" s="490"/>
      <c r="STT27" s="490"/>
      <c r="STU27" s="490"/>
      <c r="STV27" s="490"/>
      <c r="STW27" s="490"/>
      <c r="STX27" s="490"/>
      <c r="STY27" s="490"/>
      <c r="STZ27" s="490"/>
      <c r="SUA27" s="490"/>
      <c r="SUB27" s="490"/>
      <c r="SUC27" s="490"/>
      <c r="SUD27" s="490"/>
      <c r="SUE27" s="490"/>
      <c r="SUF27" s="490"/>
      <c r="SUG27" s="490"/>
      <c r="SUH27" s="490"/>
      <c r="SUI27" s="490"/>
      <c r="SUJ27" s="490"/>
      <c r="SUK27" s="490"/>
      <c r="SUL27" s="490"/>
      <c r="SUM27" s="490"/>
      <c r="SUN27" s="490"/>
      <c r="SUO27" s="490"/>
      <c r="SUP27" s="490"/>
      <c r="SUQ27" s="490"/>
      <c r="SUR27" s="490"/>
      <c r="SUS27" s="490"/>
      <c r="SUT27" s="490"/>
      <c r="SUU27" s="490"/>
      <c r="SUV27" s="490"/>
      <c r="SUW27" s="490"/>
      <c r="SUX27" s="490"/>
      <c r="SUY27" s="490"/>
      <c r="SUZ27" s="490"/>
      <c r="SVA27" s="490"/>
      <c r="SVB27" s="490"/>
      <c r="SVC27" s="490"/>
      <c r="SVD27" s="490"/>
      <c r="SVE27" s="490"/>
      <c r="SVF27" s="490"/>
      <c r="SVG27" s="490"/>
      <c r="SVH27" s="490"/>
      <c r="SVI27" s="490"/>
      <c r="SVJ27" s="490"/>
      <c r="SVK27" s="490"/>
      <c r="SVL27" s="490"/>
      <c r="SVM27" s="490"/>
      <c r="SVN27" s="490"/>
      <c r="SVO27" s="490"/>
      <c r="SVP27" s="490"/>
      <c r="SVQ27" s="490"/>
      <c r="SVR27" s="490"/>
      <c r="SVS27" s="490"/>
      <c r="SVT27" s="490"/>
      <c r="SVU27" s="490"/>
      <c r="SVV27" s="490"/>
      <c r="SVW27" s="490"/>
      <c r="SVX27" s="490"/>
      <c r="SVY27" s="490"/>
      <c r="SVZ27" s="490"/>
      <c r="SWA27" s="490"/>
      <c r="SWB27" s="490"/>
      <c r="SWC27" s="490"/>
      <c r="SWD27" s="490"/>
      <c r="SWE27" s="490"/>
      <c r="SWF27" s="490"/>
      <c r="SWG27" s="490"/>
      <c r="SWH27" s="490"/>
      <c r="SWI27" s="490"/>
      <c r="SWJ27" s="490"/>
      <c r="SWK27" s="490"/>
      <c r="SWL27" s="490"/>
      <c r="SWM27" s="490"/>
      <c r="SWN27" s="490"/>
      <c r="SWO27" s="490"/>
      <c r="SWP27" s="490"/>
      <c r="SWQ27" s="490"/>
      <c r="SWR27" s="490"/>
      <c r="SWS27" s="490"/>
      <c r="SWT27" s="490"/>
      <c r="SWU27" s="490"/>
      <c r="SWV27" s="490"/>
      <c r="SWW27" s="490"/>
      <c r="SWX27" s="490"/>
      <c r="SWY27" s="490"/>
      <c r="SWZ27" s="490"/>
      <c r="SXA27" s="490"/>
      <c r="SXB27" s="490"/>
      <c r="SXC27" s="490"/>
      <c r="SXD27" s="490"/>
      <c r="SXE27" s="490"/>
      <c r="SXF27" s="490"/>
      <c r="SXG27" s="490"/>
      <c r="SXH27" s="490"/>
      <c r="SXI27" s="490"/>
      <c r="SXJ27" s="490"/>
      <c r="SXK27" s="490"/>
      <c r="SXL27" s="490"/>
      <c r="SXM27" s="490"/>
      <c r="SXN27" s="490"/>
      <c r="SXO27" s="490"/>
      <c r="SXP27" s="490"/>
      <c r="SXQ27" s="490"/>
      <c r="SXR27" s="490"/>
      <c r="SXS27" s="490"/>
      <c r="SXT27" s="490"/>
      <c r="SXU27" s="490"/>
      <c r="SXV27" s="490"/>
      <c r="SXW27" s="490"/>
      <c r="SXX27" s="490"/>
      <c r="SXY27" s="490"/>
      <c r="SXZ27" s="490"/>
      <c r="SYA27" s="490"/>
      <c r="SYB27" s="490"/>
      <c r="SYC27" s="490"/>
      <c r="SYD27" s="490"/>
      <c r="SYE27" s="490"/>
      <c r="SYF27" s="490"/>
      <c r="SYG27" s="490"/>
      <c r="SYH27" s="490"/>
      <c r="SYI27" s="490"/>
      <c r="SYJ27" s="490"/>
      <c r="SYK27" s="490"/>
      <c r="SYL27" s="490"/>
      <c r="SYM27" s="490"/>
      <c r="SYN27" s="490"/>
      <c r="SYO27" s="490"/>
      <c r="SYP27" s="490"/>
      <c r="SYQ27" s="490"/>
      <c r="SYR27" s="490"/>
      <c r="SYS27" s="490"/>
      <c r="SYT27" s="490"/>
      <c r="SYU27" s="490"/>
      <c r="SYV27" s="490"/>
      <c r="SYW27" s="490"/>
      <c r="SYX27" s="490"/>
      <c r="SYY27" s="490"/>
      <c r="SYZ27" s="490"/>
      <c r="SZA27" s="490"/>
      <c r="SZB27" s="490"/>
      <c r="SZC27" s="490"/>
      <c r="SZD27" s="490"/>
      <c r="SZE27" s="490"/>
      <c r="SZF27" s="490"/>
      <c r="SZG27" s="490"/>
      <c r="SZH27" s="490"/>
      <c r="SZI27" s="490"/>
      <c r="SZJ27" s="490"/>
      <c r="SZK27" s="490"/>
      <c r="SZL27" s="490"/>
      <c r="SZM27" s="490"/>
      <c r="SZN27" s="490"/>
      <c r="SZO27" s="490"/>
      <c r="SZP27" s="490"/>
      <c r="SZQ27" s="490"/>
      <c r="SZR27" s="490"/>
      <c r="SZS27" s="490"/>
      <c r="SZT27" s="490"/>
      <c r="SZU27" s="490"/>
      <c r="SZV27" s="490"/>
      <c r="SZW27" s="490"/>
      <c r="SZX27" s="490"/>
      <c r="SZY27" s="490"/>
      <c r="SZZ27" s="490"/>
      <c r="TAA27" s="490"/>
      <c r="TAB27" s="490"/>
      <c r="TAC27" s="490"/>
      <c r="TAD27" s="490"/>
      <c r="TAE27" s="490"/>
      <c r="TAF27" s="490"/>
      <c r="TAG27" s="490"/>
      <c r="TAH27" s="490"/>
      <c r="TAI27" s="490"/>
      <c r="TAJ27" s="490"/>
      <c r="TAK27" s="490"/>
      <c r="TAL27" s="490"/>
      <c r="TAM27" s="490"/>
      <c r="TAN27" s="490"/>
      <c r="TAO27" s="490"/>
      <c r="TAP27" s="490"/>
      <c r="TAQ27" s="490"/>
      <c r="TAR27" s="490"/>
      <c r="TAS27" s="490"/>
      <c r="TAT27" s="490"/>
      <c r="TAU27" s="490"/>
      <c r="TAV27" s="490"/>
      <c r="TAW27" s="490"/>
      <c r="TAX27" s="490"/>
      <c r="TAY27" s="490"/>
      <c r="TAZ27" s="490"/>
      <c r="TBA27" s="490"/>
      <c r="TBB27" s="490"/>
      <c r="TBC27" s="490"/>
      <c r="TBD27" s="490"/>
      <c r="TBE27" s="490"/>
      <c r="TBF27" s="490"/>
      <c r="TBG27" s="490"/>
      <c r="TBH27" s="490"/>
      <c r="TBI27" s="490"/>
      <c r="TBJ27" s="490"/>
      <c r="TBK27" s="490"/>
      <c r="TBL27" s="490"/>
      <c r="TBM27" s="490"/>
      <c r="TBN27" s="490"/>
      <c r="TBO27" s="490"/>
      <c r="TBP27" s="490"/>
      <c r="TBQ27" s="490"/>
      <c r="TBR27" s="490"/>
      <c r="TBS27" s="490"/>
      <c r="TBT27" s="490"/>
      <c r="TBU27" s="490"/>
      <c r="TBV27" s="490"/>
      <c r="TBW27" s="490"/>
      <c r="TBX27" s="490"/>
      <c r="TBY27" s="490"/>
      <c r="TBZ27" s="490"/>
      <c r="TCA27" s="490"/>
      <c r="TCB27" s="490"/>
      <c r="TCC27" s="490"/>
      <c r="TCD27" s="490"/>
      <c r="TCE27" s="490"/>
      <c r="TCF27" s="490"/>
      <c r="TCG27" s="490"/>
      <c r="TCH27" s="490"/>
      <c r="TCI27" s="490"/>
      <c r="TCJ27" s="490"/>
      <c r="TCK27" s="490"/>
      <c r="TCL27" s="490"/>
      <c r="TCM27" s="490"/>
      <c r="TCN27" s="490"/>
      <c r="TCO27" s="490"/>
      <c r="TCP27" s="490"/>
      <c r="TCQ27" s="490"/>
      <c r="TCR27" s="490"/>
      <c r="TCS27" s="490"/>
      <c r="TCT27" s="490"/>
      <c r="TCU27" s="490"/>
      <c r="TCV27" s="490"/>
      <c r="TCW27" s="490"/>
      <c r="TCX27" s="490"/>
      <c r="TCY27" s="490"/>
      <c r="TCZ27" s="490"/>
      <c r="TDA27" s="490"/>
      <c r="TDB27" s="490"/>
      <c r="TDC27" s="490"/>
      <c r="TDD27" s="490"/>
      <c r="TDE27" s="490"/>
      <c r="TDF27" s="490"/>
      <c r="TDG27" s="490"/>
      <c r="TDH27" s="490"/>
      <c r="TDI27" s="490"/>
      <c r="TDJ27" s="490"/>
      <c r="TDK27" s="490"/>
      <c r="TDL27" s="490"/>
      <c r="TDM27" s="490"/>
      <c r="TDN27" s="490"/>
      <c r="TDO27" s="490"/>
      <c r="TDP27" s="490"/>
      <c r="TDQ27" s="490"/>
      <c r="TDR27" s="490"/>
      <c r="TDS27" s="490"/>
      <c r="TDT27" s="490"/>
      <c r="TDU27" s="490"/>
      <c r="TDV27" s="490"/>
      <c r="TDW27" s="490"/>
      <c r="TDX27" s="490"/>
      <c r="TDY27" s="490"/>
      <c r="TDZ27" s="490"/>
      <c r="TEA27" s="490"/>
      <c r="TEB27" s="490"/>
      <c r="TEC27" s="490"/>
      <c r="TED27" s="490"/>
      <c r="TEE27" s="490"/>
      <c r="TEF27" s="490"/>
      <c r="TEG27" s="490"/>
      <c r="TEH27" s="490"/>
      <c r="TEI27" s="490"/>
      <c r="TEJ27" s="490"/>
      <c r="TEK27" s="490"/>
      <c r="TEL27" s="490"/>
      <c r="TEM27" s="490"/>
      <c r="TEN27" s="490"/>
      <c r="TEO27" s="490"/>
      <c r="TEP27" s="490"/>
      <c r="TEQ27" s="490"/>
      <c r="TER27" s="490"/>
      <c r="TES27" s="490"/>
      <c r="TET27" s="490"/>
      <c r="TEU27" s="490"/>
      <c r="TEV27" s="490"/>
      <c r="TEW27" s="490"/>
      <c r="TEX27" s="490"/>
      <c r="TEY27" s="490"/>
      <c r="TEZ27" s="490"/>
      <c r="TFA27" s="490"/>
      <c r="TFB27" s="490"/>
      <c r="TFC27" s="490"/>
      <c r="TFD27" s="490"/>
      <c r="TFE27" s="490"/>
      <c r="TFF27" s="490"/>
      <c r="TFG27" s="490"/>
      <c r="TFH27" s="490"/>
      <c r="TFI27" s="490"/>
      <c r="TFJ27" s="490"/>
      <c r="TFK27" s="490"/>
      <c r="TFL27" s="490"/>
      <c r="TFM27" s="490"/>
      <c r="TFN27" s="490"/>
      <c r="TFO27" s="490"/>
      <c r="TFP27" s="490"/>
      <c r="TFQ27" s="490"/>
      <c r="TFR27" s="490"/>
      <c r="TFS27" s="490"/>
      <c r="TFT27" s="490"/>
      <c r="TFU27" s="490"/>
      <c r="TFV27" s="490"/>
      <c r="TFW27" s="490"/>
      <c r="TFX27" s="490"/>
      <c r="TFY27" s="490"/>
      <c r="TFZ27" s="490"/>
      <c r="TGA27" s="490"/>
      <c r="TGB27" s="490"/>
      <c r="TGC27" s="490"/>
      <c r="TGD27" s="490"/>
      <c r="TGE27" s="490"/>
      <c r="TGF27" s="490"/>
      <c r="TGG27" s="490"/>
      <c r="TGH27" s="490"/>
      <c r="TGI27" s="490"/>
      <c r="TGJ27" s="490"/>
      <c r="TGK27" s="490"/>
      <c r="TGL27" s="490"/>
      <c r="TGM27" s="490"/>
      <c r="TGN27" s="490"/>
      <c r="TGO27" s="490"/>
      <c r="TGP27" s="490"/>
      <c r="TGQ27" s="490"/>
      <c r="TGR27" s="490"/>
      <c r="TGS27" s="490"/>
      <c r="TGT27" s="490"/>
      <c r="TGU27" s="490"/>
      <c r="TGV27" s="490"/>
      <c r="TGW27" s="490"/>
      <c r="TGX27" s="490"/>
      <c r="TGY27" s="490"/>
      <c r="TGZ27" s="490"/>
      <c r="THA27" s="490"/>
      <c r="THB27" s="490"/>
      <c r="THC27" s="490"/>
      <c r="THD27" s="490"/>
      <c r="THE27" s="490"/>
      <c r="THF27" s="490"/>
      <c r="THG27" s="490"/>
      <c r="THH27" s="490"/>
      <c r="THI27" s="490"/>
      <c r="THJ27" s="490"/>
      <c r="THK27" s="490"/>
      <c r="THL27" s="490"/>
      <c r="THM27" s="490"/>
      <c r="THN27" s="490"/>
      <c r="THO27" s="490"/>
      <c r="THP27" s="490"/>
      <c r="THQ27" s="490"/>
      <c r="THR27" s="490"/>
      <c r="THS27" s="490"/>
      <c r="THT27" s="490"/>
      <c r="THU27" s="490"/>
      <c r="THV27" s="490"/>
      <c r="THW27" s="490"/>
      <c r="THX27" s="490"/>
      <c r="THY27" s="490"/>
      <c r="THZ27" s="490"/>
      <c r="TIA27" s="490"/>
      <c r="TIB27" s="490"/>
      <c r="TIC27" s="490"/>
      <c r="TID27" s="490"/>
      <c r="TIE27" s="490"/>
      <c r="TIF27" s="490"/>
      <c r="TIG27" s="490"/>
      <c r="TIH27" s="490"/>
      <c r="TII27" s="490"/>
      <c r="TIJ27" s="490"/>
      <c r="TIK27" s="490"/>
      <c r="TIL27" s="490"/>
      <c r="TIM27" s="490"/>
      <c r="TIN27" s="490"/>
      <c r="TIO27" s="490"/>
      <c r="TIP27" s="490"/>
      <c r="TIQ27" s="490"/>
      <c r="TIR27" s="490"/>
      <c r="TIS27" s="490"/>
      <c r="TIT27" s="490"/>
      <c r="TIU27" s="490"/>
      <c r="TIV27" s="490"/>
      <c r="TIW27" s="490"/>
      <c r="TIX27" s="490"/>
      <c r="TIY27" s="490"/>
      <c r="TIZ27" s="490"/>
      <c r="TJA27" s="490"/>
      <c r="TJB27" s="490"/>
      <c r="TJC27" s="490"/>
      <c r="TJD27" s="490"/>
      <c r="TJE27" s="490"/>
      <c r="TJF27" s="490"/>
      <c r="TJG27" s="490"/>
      <c r="TJH27" s="490"/>
      <c r="TJI27" s="490"/>
      <c r="TJJ27" s="490"/>
      <c r="TJK27" s="490"/>
      <c r="TJL27" s="490"/>
      <c r="TJM27" s="490"/>
      <c r="TJN27" s="490"/>
      <c r="TJO27" s="490"/>
      <c r="TJP27" s="490"/>
      <c r="TJQ27" s="490"/>
      <c r="TJR27" s="490"/>
      <c r="TJS27" s="490"/>
      <c r="TJT27" s="490"/>
      <c r="TJU27" s="490"/>
      <c r="TJV27" s="490"/>
      <c r="TJW27" s="490"/>
      <c r="TJX27" s="490"/>
      <c r="TJY27" s="490"/>
      <c r="TJZ27" s="490"/>
      <c r="TKA27" s="490"/>
      <c r="TKB27" s="490"/>
      <c r="TKC27" s="490"/>
      <c r="TKD27" s="490"/>
      <c r="TKE27" s="490"/>
      <c r="TKF27" s="490"/>
      <c r="TKG27" s="490"/>
      <c r="TKH27" s="490"/>
      <c r="TKI27" s="490"/>
      <c r="TKJ27" s="490"/>
      <c r="TKK27" s="490"/>
      <c r="TKL27" s="490"/>
      <c r="TKM27" s="490"/>
      <c r="TKN27" s="490"/>
      <c r="TKO27" s="490"/>
      <c r="TKP27" s="490"/>
      <c r="TKQ27" s="490"/>
      <c r="TKR27" s="490"/>
      <c r="TKS27" s="490"/>
      <c r="TKT27" s="490"/>
      <c r="TKU27" s="490"/>
      <c r="TKV27" s="490"/>
      <c r="TKW27" s="490"/>
      <c r="TKX27" s="490"/>
      <c r="TKY27" s="490"/>
      <c r="TKZ27" s="490"/>
      <c r="TLA27" s="490"/>
      <c r="TLB27" s="490"/>
      <c r="TLC27" s="490"/>
      <c r="TLD27" s="490"/>
      <c r="TLE27" s="490"/>
      <c r="TLF27" s="490"/>
      <c r="TLG27" s="490"/>
      <c r="TLH27" s="490"/>
      <c r="TLI27" s="490"/>
      <c r="TLJ27" s="490"/>
      <c r="TLK27" s="490"/>
      <c r="TLL27" s="490"/>
      <c r="TLM27" s="490"/>
      <c r="TLN27" s="490"/>
      <c r="TLO27" s="490"/>
      <c r="TLP27" s="490"/>
      <c r="TLQ27" s="490"/>
      <c r="TLR27" s="490"/>
      <c r="TLS27" s="490"/>
      <c r="TLT27" s="490"/>
      <c r="TLU27" s="490"/>
      <c r="TLV27" s="490"/>
      <c r="TLW27" s="490"/>
      <c r="TLX27" s="490"/>
      <c r="TLY27" s="490"/>
      <c r="TLZ27" s="490"/>
      <c r="TMA27" s="490"/>
      <c r="TMB27" s="490"/>
      <c r="TMC27" s="490"/>
      <c r="TMD27" s="490"/>
      <c r="TME27" s="490"/>
      <c r="TMF27" s="490"/>
      <c r="TMG27" s="490"/>
      <c r="TMH27" s="490"/>
      <c r="TMI27" s="490"/>
      <c r="TMJ27" s="490"/>
      <c r="TMK27" s="490"/>
      <c r="TML27" s="490"/>
      <c r="TMM27" s="490"/>
      <c r="TMN27" s="490"/>
      <c r="TMO27" s="490"/>
      <c r="TMP27" s="490"/>
      <c r="TMQ27" s="490"/>
      <c r="TMR27" s="490"/>
      <c r="TMS27" s="490"/>
      <c r="TMT27" s="490"/>
      <c r="TMU27" s="490"/>
      <c r="TMV27" s="490"/>
      <c r="TMW27" s="490"/>
      <c r="TMX27" s="490"/>
      <c r="TMY27" s="490"/>
      <c r="TMZ27" s="490"/>
      <c r="TNA27" s="490"/>
      <c r="TNB27" s="490"/>
      <c r="TNC27" s="490"/>
      <c r="TND27" s="490"/>
      <c r="TNE27" s="490"/>
      <c r="TNF27" s="490"/>
      <c r="TNG27" s="490"/>
      <c r="TNH27" s="490"/>
      <c r="TNI27" s="490"/>
      <c r="TNJ27" s="490"/>
      <c r="TNK27" s="490"/>
      <c r="TNL27" s="490"/>
      <c r="TNM27" s="490"/>
      <c r="TNN27" s="490"/>
      <c r="TNO27" s="490"/>
      <c r="TNP27" s="490"/>
      <c r="TNQ27" s="490"/>
      <c r="TNR27" s="490"/>
      <c r="TNS27" s="490"/>
      <c r="TNT27" s="490"/>
      <c r="TNU27" s="490"/>
      <c r="TNV27" s="490"/>
      <c r="TNW27" s="490"/>
      <c r="TNX27" s="490"/>
      <c r="TNY27" s="490"/>
      <c r="TNZ27" s="490"/>
      <c r="TOA27" s="490"/>
      <c r="TOB27" s="490"/>
      <c r="TOC27" s="490"/>
      <c r="TOD27" s="490"/>
      <c r="TOE27" s="490"/>
      <c r="TOF27" s="490"/>
      <c r="TOG27" s="490"/>
      <c r="TOH27" s="490"/>
      <c r="TOI27" s="490"/>
      <c r="TOJ27" s="490"/>
      <c r="TOK27" s="490"/>
      <c r="TOL27" s="490"/>
      <c r="TOM27" s="490"/>
      <c r="TON27" s="490"/>
      <c r="TOO27" s="490"/>
      <c r="TOP27" s="490"/>
      <c r="TOQ27" s="490"/>
      <c r="TOR27" s="490"/>
      <c r="TOS27" s="490"/>
      <c r="TOT27" s="490"/>
      <c r="TOU27" s="490"/>
      <c r="TOV27" s="490"/>
      <c r="TOW27" s="490"/>
      <c r="TOX27" s="490"/>
      <c r="TOY27" s="490"/>
      <c r="TOZ27" s="490"/>
      <c r="TPA27" s="490"/>
      <c r="TPB27" s="490"/>
      <c r="TPC27" s="490"/>
      <c r="TPD27" s="490"/>
      <c r="TPE27" s="490"/>
      <c r="TPF27" s="490"/>
      <c r="TPG27" s="490"/>
      <c r="TPH27" s="490"/>
      <c r="TPI27" s="490"/>
      <c r="TPJ27" s="490"/>
      <c r="TPK27" s="490"/>
      <c r="TPL27" s="490"/>
      <c r="TPM27" s="490"/>
      <c r="TPN27" s="490"/>
      <c r="TPO27" s="490"/>
      <c r="TPP27" s="490"/>
      <c r="TPQ27" s="490"/>
      <c r="TPR27" s="490"/>
      <c r="TPS27" s="490"/>
      <c r="TPT27" s="490"/>
      <c r="TPU27" s="490"/>
      <c r="TPV27" s="490"/>
      <c r="TPW27" s="490"/>
      <c r="TPX27" s="490"/>
      <c r="TPY27" s="490"/>
      <c r="TPZ27" s="490"/>
      <c r="TQA27" s="490"/>
      <c r="TQB27" s="490"/>
      <c r="TQC27" s="490"/>
      <c r="TQD27" s="490"/>
      <c r="TQE27" s="490"/>
      <c r="TQF27" s="490"/>
      <c r="TQG27" s="490"/>
      <c r="TQH27" s="490"/>
      <c r="TQI27" s="490"/>
      <c r="TQJ27" s="490"/>
      <c r="TQK27" s="490"/>
      <c r="TQL27" s="490"/>
      <c r="TQM27" s="490"/>
      <c r="TQN27" s="490"/>
      <c r="TQO27" s="490"/>
      <c r="TQP27" s="490"/>
      <c r="TQQ27" s="490"/>
      <c r="TQR27" s="490"/>
      <c r="TQS27" s="490"/>
      <c r="TQT27" s="490"/>
      <c r="TQU27" s="490"/>
      <c r="TQV27" s="490"/>
      <c r="TQW27" s="490"/>
      <c r="TQX27" s="490"/>
      <c r="TQY27" s="490"/>
      <c r="TQZ27" s="490"/>
      <c r="TRA27" s="490"/>
      <c r="TRB27" s="490"/>
      <c r="TRC27" s="490"/>
      <c r="TRD27" s="490"/>
      <c r="TRE27" s="490"/>
      <c r="TRF27" s="490"/>
      <c r="TRG27" s="490"/>
      <c r="TRH27" s="490"/>
      <c r="TRI27" s="490"/>
      <c r="TRJ27" s="490"/>
      <c r="TRK27" s="490"/>
      <c r="TRL27" s="490"/>
      <c r="TRM27" s="490"/>
      <c r="TRN27" s="490"/>
      <c r="TRO27" s="490"/>
      <c r="TRP27" s="490"/>
      <c r="TRQ27" s="490"/>
      <c r="TRR27" s="490"/>
      <c r="TRS27" s="490"/>
      <c r="TRT27" s="490"/>
      <c r="TRU27" s="490"/>
      <c r="TRV27" s="490"/>
      <c r="TRW27" s="490"/>
      <c r="TRX27" s="490"/>
      <c r="TRY27" s="490"/>
      <c r="TRZ27" s="490"/>
      <c r="TSA27" s="490"/>
      <c r="TSB27" s="490"/>
      <c r="TSC27" s="490"/>
      <c r="TSD27" s="490"/>
      <c r="TSE27" s="490"/>
      <c r="TSF27" s="490"/>
      <c r="TSG27" s="490"/>
      <c r="TSH27" s="490"/>
      <c r="TSI27" s="490"/>
      <c r="TSJ27" s="490"/>
      <c r="TSK27" s="490"/>
      <c r="TSL27" s="490"/>
      <c r="TSM27" s="490"/>
      <c r="TSN27" s="490"/>
      <c r="TSO27" s="490"/>
      <c r="TSP27" s="490"/>
      <c r="TSQ27" s="490"/>
      <c r="TSR27" s="490"/>
      <c r="TSS27" s="490"/>
      <c r="TST27" s="490"/>
      <c r="TSU27" s="490"/>
      <c r="TSV27" s="490"/>
      <c r="TSW27" s="490"/>
      <c r="TSX27" s="490"/>
      <c r="TSY27" s="490"/>
      <c r="TSZ27" s="490"/>
      <c r="TTA27" s="490"/>
      <c r="TTB27" s="490"/>
      <c r="TTC27" s="490"/>
      <c r="TTD27" s="490"/>
      <c r="TTE27" s="490"/>
      <c r="TTF27" s="490"/>
      <c r="TTG27" s="490"/>
      <c r="TTH27" s="490"/>
      <c r="TTI27" s="490"/>
      <c r="TTJ27" s="490"/>
      <c r="TTK27" s="490"/>
      <c r="TTL27" s="490"/>
      <c r="TTM27" s="490"/>
      <c r="TTN27" s="490"/>
      <c r="TTO27" s="490"/>
      <c r="TTP27" s="490"/>
      <c r="TTQ27" s="490"/>
      <c r="TTR27" s="490"/>
      <c r="TTS27" s="490"/>
      <c r="TTT27" s="490"/>
      <c r="TTU27" s="490"/>
      <c r="TTV27" s="490"/>
      <c r="TTW27" s="490"/>
      <c r="TTX27" s="490"/>
      <c r="TTY27" s="490"/>
      <c r="TTZ27" s="490"/>
      <c r="TUA27" s="490"/>
      <c r="TUB27" s="490"/>
      <c r="TUC27" s="490"/>
      <c r="TUD27" s="490"/>
      <c r="TUE27" s="490"/>
      <c r="TUF27" s="490"/>
      <c r="TUG27" s="490"/>
      <c r="TUH27" s="490"/>
      <c r="TUI27" s="490"/>
      <c r="TUJ27" s="490"/>
      <c r="TUK27" s="490"/>
      <c r="TUL27" s="490"/>
      <c r="TUM27" s="490"/>
      <c r="TUN27" s="490"/>
      <c r="TUO27" s="490"/>
      <c r="TUP27" s="490"/>
      <c r="TUQ27" s="490"/>
      <c r="TUR27" s="490"/>
      <c r="TUS27" s="490"/>
      <c r="TUT27" s="490"/>
      <c r="TUU27" s="490"/>
      <c r="TUV27" s="490"/>
      <c r="TUW27" s="490"/>
      <c r="TUX27" s="490"/>
      <c r="TUY27" s="490"/>
      <c r="TUZ27" s="490"/>
      <c r="TVA27" s="490"/>
      <c r="TVB27" s="490"/>
      <c r="TVC27" s="490"/>
      <c r="TVD27" s="490"/>
      <c r="TVE27" s="490"/>
      <c r="TVF27" s="490"/>
      <c r="TVG27" s="490"/>
      <c r="TVH27" s="490"/>
      <c r="TVI27" s="490"/>
      <c r="TVJ27" s="490"/>
      <c r="TVK27" s="490"/>
      <c r="TVL27" s="490"/>
      <c r="TVM27" s="490"/>
      <c r="TVN27" s="490"/>
      <c r="TVO27" s="490"/>
      <c r="TVP27" s="490"/>
      <c r="TVQ27" s="490"/>
      <c r="TVR27" s="490"/>
      <c r="TVS27" s="490"/>
      <c r="TVT27" s="490"/>
      <c r="TVU27" s="490"/>
      <c r="TVV27" s="490"/>
      <c r="TVW27" s="490"/>
      <c r="TVX27" s="490"/>
      <c r="TVY27" s="490"/>
      <c r="TVZ27" s="490"/>
      <c r="TWA27" s="490"/>
      <c r="TWB27" s="490"/>
      <c r="TWC27" s="490"/>
      <c r="TWD27" s="490"/>
      <c r="TWE27" s="490"/>
      <c r="TWF27" s="490"/>
      <c r="TWG27" s="490"/>
      <c r="TWH27" s="490"/>
      <c r="TWI27" s="490"/>
      <c r="TWJ27" s="490"/>
      <c r="TWK27" s="490"/>
      <c r="TWL27" s="490"/>
      <c r="TWM27" s="490"/>
      <c r="TWN27" s="490"/>
      <c r="TWO27" s="490"/>
      <c r="TWP27" s="490"/>
      <c r="TWQ27" s="490"/>
      <c r="TWR27" s="490"/>
      <c r="TWS27" s="490"/>
      <c r="TWT27" s="490"/>
      <c r="TWU27" s="490"/>
      <c r="TWV27" s="490"/>
      <c r="TWW27" s="490"/>
      <c r="TWX27" s="490"/>
      <c r="TWY27" s="490"/>
      <c r="TWZ27" s="490"/>
      <c r="TXA27" s="490"/>
      <c r="TXB27" s="490"/>
      <c r="TXC27" s="490"/>
      <c r="TXD27" s="490"/>
      <c r="TXE27" s="490"/>
      <c r="TXF27" s="490"/>
      <c r="TXG27" s="490"/>
      <c r="TXH27" s="490"/>
      <c r="TXI27" s="490"/>
      <c r="TXJ27" s="490"/>
      <c r="TXK27" s="490"/>
      <c r="TXL27" s="490"/>
      <c r="TXM27" s="490"/>
      <c r="TXN27" s="490"/>
      <c r="TXO27" s="490"/>
      <c r="TXP27" s="490"/>
      <c r="TXQ27" s="490"/>
      <c r="TXR27" s="490"/>
      <c r="TXS27" s="490"/>
      <c r="TXT27" s="490"/>
      <c r="TXU27" s="490"/>
      <c r="TXV27" s="490"/>
      <c r="TXW27" s="490"/>
      <c r="TXX27" s="490"/>
      <c r="TXY27" s="490"/>
      <c r="TXZ27" s="490"/>
      <c r="TYA27" s="490"/>
      <c r="TYB27" s="490"/>
      <c r="TYC27" s="490"/>
      <c r="TYD27" s="490"/>
      <c r="TYE27" s="490"/>
      <c r="TYF27" s="490"/>
      <c r="TYG27" s="490"/>
      <c r="TYH27" s="490"/>
      <c r="TYI27" s="490"/>
      <c r="TYJ27" s="490"/>
      <c r="TYK27" s="490"/>
      <c r="TYL27" s="490"/>
      <c r="TYM27" s="490"/>
      <c r="TYN27" s="490"/>
      <c r="TYO27" s="490"/>
      <c r="TYP27" s="490"/>
      <c r="TYQ27" s="490"/>
      <c r="TYR27" s="490"/>
      <c r="TYS27" s="490"/>
      <c r="TYT27" s="490"/>
      <c r="TYU27" s="490"/>
      <c r="TYV27" s="490"/>
      <c r="TYW27" s="490"/>
      <c r="TYX27" s="490"/>
      <c r="TYY27" s="490"/>
      <c r="TYZ27" s="490"/>
      <c r="TZA27" s="490"/>
      <c r="TZB27" s="490"/>
      <c r="TZC27" s="490"/>
      <c r="TZD27" s="490"/>
      <c r="TZE27" s="490"/>
      <c r="TZF27" s="490"/>
      <c r="TZG27" s="490"/>
      <c r="TZH27" s="490"/>
      <c r="TZI27" s="490"/>
      <c r="TZJ27" s="490"/>
      <c r="TZK27" s="490"/>
      <c r="TZL27" s="490"/>
      <c r="TZM27" s="490"/>
      <c r="TZN27" s="490"/>
      <c r="TZO27" s="490"/>
      <c r="TZP27" s="490"/>
      <c r="TZQ27" s="490"/>
      <c r="TZR27" s="490"/>
      <c r="TZS27" s="490"/>
      <c r="TZT27" s="490"/>
      <c r="TZU27" s="490"/>
      <c r="TZV27" s="490"/>
      <c r="TZW27" s="490"/>
      <c r="TZX27" s="490"/>
      <c r="TZY27" s="490"/>
      <c r="TZZ27" s="490"/>
      <c r="UAA27" s="490"/>
      <c r="UAB27" s="490"/>
      <c r="UAC27" s="490"/>
      <c r="UAD27" s="490"/>
      <c r="UAE27" s="490"/>
      <c r="UAF27" s="490"/>
      <c r="UAG27" s="490"/>
      <c r="UAH27" s="490"/>
      <c r="UAI27" s="490"/>
      <c r="UAJ27" s="490"/>
      <c r="UAK27" s="490"/>
      <c r="UAL27" s="490"/>
      <c r="UAM27" s="490"/>
      <c r="UAN27" s="490"/>
      <c r="UAO27" s="490"/>
      <c r="UAP27" s="490"/>
      <c r="UAQ27" s="490"/>
      <c r="UAR27" s="490"/>
      <c r="UAS27" s="490"/>
      <c r="UAT27" s="490"/>
      <c r="UAU27" s="490"/>
      <c r="UAV27" s="490"/>
      <c r="UAW27" s="490"/>
      <c r="UAX27" s="490"/>
      <c r="UAY27" s="490"/>
      <c r="UAZ27" s="490"/>
      <c r="UBA27" s="490"/>
      <c r="UBB27" s="490"/>
      <c r="UBC27" s="490"/>
      <c r="UBD27" s="490"/>
      <c r="UBE27" s="490"/>
      <c r="UBF27" s="490"/>
      <c r="UBG27" s="490"/>
      <c r="UBH27" s="490"/>
      <c r="UBI27" s="490"/>
      <c r="UBJ27" s="490"/>
      <c r="UBK27" s="490"/>
      <c r="UBL27" s="490"/>
      <c r="UBM27" s="490"/>
      <c r="UBN27" s="490"/>
      <c r="UBO27" s="490"/>
      <c r="UBP27" s="490"/>
      <c r="UBQ27" s="490"/>
      <c r="UBR27" s="490"/>
      <c r="UBS27" s="490"/>
      <c r="UBT27" s="490"/>
      <c r="UBU27" s="490"/>
      <c r="UBV27" s="490"/>
      <c r="UBW27" s="490"/>
      <c r="UBX27" s="490"/>
      <c r="UBY27" s="490"/>
      <c r="UBZ27" s="490"/>
      <c r="UCA27" s="490"/>
      <c r="UCB27" s="490"/>
      <c r="UCC27" s="490"/>
      <c r="UCD27" s="490"/>
      <c r="UCE27" s="490"/>
      <c r="UCF27" s="490"/>
      <c r="UCG27" s="490"/>
      <c r="UCH27" s="490"/>
      <c r="UCI27" s="490"/>
      <c r="UCJ27" s="490"/>
      <c r="UCK27" s="490"/>
      <c r="UCL27" s="490"/>
      <c r="UCM27" s="490"/>
      <c r="UCN27" s="490"/>
      <c r="UCO27" s="490"/>
      <c r="UCP27" s="490"/>
      <c r="UCQ27" s="490"/>
      <c r="UCR27" s="490"/>
      <c r="UCS27" s="490"/>
      <c r="UCT27" s="490"/>
      <c r="UCU27" s="490"/>
      <c r="UCV27" s="490"/>
      <c r="UCW27" s="490"/>
      <c r="UCX27" s="490"/>
      <c r="UCY27" s="490"/>
      <c r="UCZ27" s="490"/>
      <c r="UDA27" s="490"/>
      <c r="UDB27" s="490"/>
      <c r="UDC27" s="490"/>
      <c r="UDD27" s="490"/>
      <c r="UDE27" s="490"/>
      <c r="UDF27" s="490"/>
      <c r="UDG27" s="490"/>
      <c r="UDH27" s="490"/>
      <c r="UDI27" s="490"/>
      <c r="UDJ27" s="490"/>
      <c r="UDK27" s="490"/>
      <c r="UDL27" s="490"/>
      <c r="UDM27" s="490"/>
      <c r="UDN27" s="490"/>
      <c r="UDO27" s="490"/>
      <c r="UDP27" s="490"/>
      <c r="UDQ27" s="490"/>
      <c r="UDR27" s="490"/>
      <c r="UDS27" s="490"/>
      <c r="UDT27" s="490"/>
      <c r="UDU27" s="490"/>
      <c r="UDV27" s="490"/>
      <c r="UDW27" s="490"/>
      <c r="UDX27" s="490"/>
      <c r="UDY27" s="490"/>
      <c r="UDZ27" s="490"/>
      <c r="UEA27" s="490"/>
      <c r="UEB27" s="490"/>
      <c r="UEC27" s="490"/>
      <c r="UED27" s="490"/>
      <c r="UEE27" s="490"/>
      <c r="UEF27" s="490"/>
      <c r="UEG27" s="490"/>
      <c r="UEH27" s="490"/>
      <c r="UEI27" s="490"/>
      <c r="UEJ27" s="490"/>
      <c r="UEK27" s="490"/>
      <c r="UEL27" s="490"/>
      <c r="UEM27" s="490"/>
      <c r="UEN27" s="490"/>
      <c r="UEO27" s="490"/>
      <c r="UEP27" s="490"/>
      <c r="UEQ27" s="490"/>
      <c r="UER27" s="490"/>
      <c r="UES27" s="490"/>
      <c r="UET27" s="490"/>
      <c r="UEU27" s="490"/>
      <c r="UEV27" s="490"/>
      <c r="UEW27" s="490"/>
      <c r="UEX27" s="490"/>
      <c r="UEY27" s="490"/>
      <c r="UEZ27" s="490"/>
      <c r="UFA27" s="490"/>
      <c r="UFB27" s="490"/>
      <c r="UFC27" s="490"/>
      <c r="UFD27" s="490"/>
      <c r="UFE27" s="490"/>
      <c r="UFF27" s="490"/>
      <c r="UFG27" s="490"/>
      <c r="UFH27" s="490"/>
      <c r="UFI27" s="490"/>
      <c r="UFJ27" s="490"/>
      <c r="UFK27" s="490"/>
      <c r="UFL27" s="490"/>
      <c r="UFM27" s="490"/>
      <c r="UFN27" s="490"/>
      <c r="UFO27" s="490"/>
      <c r="UFP27" s="490"/>
      <c r="UFQ27" s="490"/>
      <c r="UFR27" s="490"/>
      <c r="UFS27" s="490"/>
      <c r="UFT27" s="490"/>
      <c r="UFU27" s="490"/>
      <c r="UFV27" s="490"/>
      <c r="UFW27" s="490"/>
      <c r="UFX27" s="490"/>
      <c r="UFY27" s="490"/>
      <c r="UFZ27" s="490"/>
      <c r="UGA27" s="490"/>
      <c r="UGB27" s="490"/>
      <c r="UGC27" s="490"/>
      <c r="UGD27" s="490"/>
      <c r="UGE27" s="490"/>
      <c r="UGF27" s="490"/>
      <c r="UGG27" s="490"/>
      <c r="UGH27" s="490"/>
      <c r="UGI27" s="490"/>
      <c r="UGJ27" s="490"/>
      <c r="UGK27" s="490"/>
      <c r="UGL27" s="490"/>
      <c r="UGM27" s="490"/>
      <c r="UGN27" s="490"/>
      <c r="UGO27" s="490"/>
      <c r="UGP27" s="490"/>
      <c r="UGQ27" s="490"/>
      <c r="UGR27" s="490"/>
      <c r="UGS27" s="490"/>
      <c r="UGT27" s="490"/>
      <c r="UGU27" s="490"/>
      <c r="UGV27" s="490"/>
      <c r="UGW27" s="490"/>
      <c r="UGX27" s="490"/>
      <c r="UGY27" s="490"/>
      <c r="UGZ27" s="490"/>
      <c r="UHA27" s="490"/>
      <c r="UHB27" s="490"/>
      <c r="UHC27" s="490"/>
      <c r="UHD27" s="490"/>
      <c r="UHE27" s="490"/>
      <c r="UHF27" s="490"/>
      <c r="UHG27" s="490"/>
      <c r="UHH27" s="490"/>
      <c r="UHI27" s="490"/>
      <c r="UHJ27" s="490"/>
      <c r="UHK27" s="490"/>
      <c r="UHL27" s="490"/>
      <c r="UHM27" s="490"/>
      <c r="UHN27" s="490"/>
      <c r="UHO27" s="490"/>
      <c r="UHP27" s="490"/>
      <c r="UHQ27" s="490"/>
      <c r="UHR27" s="490"/>
      <c r="UHS27" s="490"/>
      <c r="UHT27" s="490"/>
      <c r="UHU27" s="490"/>
      <c r="UHV27" s="490"/>
      <c r="UHW27" s="490"/>
      <c r="UHX27" s="490"/>
      <c r="UHY27" s="490"/>
      <c r="UHZ27" s="490"/>
      <c r="UIA27" s="490"/>
      <c r="UIB27" s="490"/>
      <c r="UIC27" s="490"/>
      <c r="UID27" s="490"/>
      <c r="UIE27" s="490"/>
      <c r="UIF27" s="490"/>
      <c r="UIG27" s="490"/>
      <c r="UIH27" s="490"/>
      <c r="UII27" s="490"/>
      <c r="UIJ27" s="490"/>
      <c r="UIK27" s="490"/>
      <c r="UIL27" s="490"/>
      <c r="UIM27" s="490"/>
      <c r="UIN27" s="490"/>
      <c r="UIO27" s="490"/>
      <c r="UIP27" s="490"/>
      <c r="UIQ27" s="490"/>
      <c r="UIR27" s="490"/>
      <c r="UIS27" s="490"/>
      <c r="UIT27" s="490"/>
      <c r="UIU27" s="490"/>
      <c r="UIV27" s="490"/>
      <c r="UIW27" s="490"/>
      <c r="UIX27" s="490"/>
      <c r="UIY27" s="490"/>
      <c r="UIZ27" s="490"/>
      <c r="UJA27" s="490"/>
      <c r="UJB27" s="490"/>
      <c r="UJC27" s="490"/>
      <c r="UJD27" s="490"/>
      <c r="UJE27" s="490"/>
      <c r="UJF27" s="490"/>
      <c r="UJG27" s="490"/>
      <c r="UJH27" s="490"/>
      <c r="UJI27" s="490"/>
      <c r="UJJ27" s="490"/>
      <c r="UJK27" s="490"/>
      <c r="UJL27" s="490"/>
      <c r="UJM27" s="490"/>
      <c r="UJN27" s="490"/>
      <c r="UJO27" s="490"/>
      <c r="UJP27" s="490"/>
      <c r="UJQ27" s="490"/>
      <c r="UJR27" s="490"/>
      <c r="UJS27" s="490"/>
      <c r="UJT27" s="490"/>
      <c r="UJU27" s="490"/>
      <c r="UJV27" s="490"/>
      <c r="UJW27" s="490"/>
      <c r="UJX27" s="490"/>
      <c r="UJY27" s="490"/>
      <c r="UJZ27" s="490"/>
      <c r="UKA27" s="490"/>
      <c r="UKB27" s="490"/>
      <c r="UKC27" s="490"/>
      <c r="UKD27" s="490"/>
      <c r="UKE27" s="490"/>
      <c r="UKF27" s="490"/>
      <c r="UKG27" s="490"/>
      <c r="UKH27" s="490"/>
      <c r="UKI27" s="490"/>
      <c r="UKJ27" s="490"/>
      <c r="UKK27" s="490"/>
      <c r="UKL27" s="490"/>
      <c r="UKM27" s="490"/>
      <c r="UKN27" s="490"/>
      <c r="UKO27" s="490"/>
      <c r="UKP27" s="490"/>
      <c r="UKQ27" s="490"/>
      <c r="UKR27" s="490"/>
      <c r="UKS27" s="490"/>
      <c r="UKT27" s="490"/>
      <c r="UKU27" s="490"/>
      <c r="UKV27" s="490"/>
      <c r="UKW27" s="490"/>
      <c r="UKX27" s="490"/>
      <c r="UKY27" s="490"/>
      <c r="UKZ27" s="490"/>
      <c r="ULA27" s="490"/>
      <c r="ULB27" s="490"/>
      <c r="ULC27" s="490"/>
      <c r="ULD27" s="490"/>
      <c r="ULE27" s="490"/>
      <c r="ULF27" s="490"/>
      <c r="ULG27" s="490"/>
      <c r="ULH27" s="490"/>
      <c r="ULI27" s="490"/>
      <c r="ULJ27" s="490"/>
      <c r="ULK27" s="490"/>
      <c r="ULL27" s="490"/>
      <c r="ULM27" s="490"/>
      <c r="ULN27" s="490"/>
      <c r="ULO27" s="490"/>
      <c r="ULP27" s="490"/>
      <c r="ULQ27" s="490"/>
      <c r="ULR27" s="490"/>
      <c r="ULS27" s="490"/>
      <c r="ULT27" s="490"/>
      <c r="ULU27" s="490"/>
      <c r="ULV27" s="490"/>
      <c r="ULW27" s="490"/>
      <c r="ULX27" s="490"/>
      <c r="ULY27" s="490"/>
      <c r="ULZ27" s="490"/>
      <c r="UMA27" s="490"/>
      <c r="UMB27" s="490"/>
      <c r="UMC27" s="490"/>
      <c r="UMD27" s="490"/>
      <c r="UME27" s="490"/>
      <c r="UMF27" s="490"/>
      <c r="UMG27" s="490"/>
      <c r="UMH27" s="490"/>
      <c r="UMI27" s="490"/>
      <c r="UMJ27" s="490"/>
      <c r="UMK27" s="490"/>
      <c r="UML27" s="490"/>
      <c r="UMM27" s="490"/>
      <c r="UMN27" s="490"/>
      <c r="UMO27" s="490"/>
      <c r="UMP27" s="490"/>
      <c r="UMQ27" s="490"/>
      <c r="UMR27" s="490"/>
      <c r="UMS27" s="490"/>
      <c r="UMT27" s="490"/>
      <c r="UMU27" s="490"/>
      <c r="UMV27" s="490"/>
      <c r="UMW27" s="490"/>
      <c r="UMX27" s="490"/>
      <c r="UMY27" s="490"/>
      <c r="UMZ27" s="490"/>
      <c r="UNA27" s="490"/>
      <c r="UNB27" s="490"/>
      <c r="UNC27" s="490"/>
      <c r="UND27" s="490"/>
      <c r="UNE27" s="490"/>
      <c r="UNF27" s="490"/>
      <c r="UNG27" s="490"/>
      <c r="UNH27" s="490"/>
      <c r="UNI27" s="490"/>
      <c r="UNJ27" s="490"/>
      <c r="UNK27" s="490"/>
      <c r="UNL27" s="490"/>
      <c r="UNM27" s="490"/>
      <c r="UNN27" s="490"/>
      <c r="UNO27" s="490"/>
      <c r="UNP27" s="490"/>
      <c r="UNQ27" s="490"/>
      <c r="UNR27" s="490"/>
      <c r="UNS27" s="490"/>
      <c r="UNT27" s="490"/>
      <c r="UNU27" s="490"/>
      <c r="UNV27" s="490"/>
      <c r="UNW27" s="490"/>
      <c r="UNX27" s="490"/>
      <c r="UNY27" s="490"/>
      <c r="UNZ27" s="490"/>
      <c r="UOA27" s="490"/>
      <c r="UOB27" s="490"/>
      <c r="UOC27" s="490"/>
      <c r="UOD27" s="490"/>
      <c r="UOE27" s="490"/>
      <c r="UOF27" s="490"/>
      <c r="UOG27" s="490"/>
      <c r="UOH27" s="490"/>
      <c r="UOI27" s="490"/>
      <c r="UOJ27" s="490"/>
      <c r="UOK27" s="490"/>
      <c r="UOL27" s="490"/>
      <c r="UOM27" s="490"/>
      <c r="UON27" s="490"/>
      <c r="UOO27" s="490"/>
      <c r="UOP27" s="490"/>
      <c r="UOQ27" s="490"/>
      <c r="UOR27" s="490"/>
      <c r="UOS27" s="490"/>
      <c r="UOT27" s="490"/>
      <c r="UOU27" s="490"/>
      <c r="UOV27" s="490"/>
      <c r="UOW27" s="490"/>
      <c r="UOX27" s="490"/>
      <c r="UOY27" s="490"/>
      <c r="UOZ27" s="490"/>
      <c r="UPA27" s="490"/>
      <c r="UPB27" s="490"/>
      <c r="UPC27" s="490"/>
      <c r="UPD27" s="490"/>
      <c r="UPE27" s="490"/>
      <c r="UPF27" s="490"/>
      <c r="UPG27" s="490"/>
      <c r="UPH27" s="490"/>
      <c r="UPI27" s="490"/>
      <c r="UPJ27" s="490"/>
      <c r="UPK27" s="490"/>
      <c r="UPL27" s="490"/>
      <c r="UPM27" s="490"/>
      <c r="UPN27" s="490"/>
      <c r="UPO27" s="490"/>
      <c r="UPP27" s="490"/>
      <c r="UPQ27" s="490"/>
      <c r="UPR27" s="490"/>
      <c r="UPS27" s="490"/>
      <c r="UPT27" s="490"/>
      <c r="UPU27" s="490"/>
      <c r="UPV27" s="490"/>
      <c r="UPW27" s="490"/>
      <c r="UPX27" s="490"/>
      <c r="UPY27" s="490"/>
      <c r="UPZ27" s="490"/>
      <c r="UQA27" s="490"/>
      <c r="UQB27" s="490"/>
      <c r="UQC27" s="490"/>
      <c r="UQD27" s="490"/>
      <c r="UQE27" s="490"/>
      <c r="UQF27" s="490"/>
      <c r="UQG27" s="490"/>
      <c r="UQH27" s="490"/>
      <c r="UQI27" s="490"/>
      <c r="UQJ27" s="490"/>
      <c r="UQK27" s="490"/>
      <c r="UQL27" s="490"/>
      <c r="UQM27" s="490"/>
      <c r="UQN27" s="490"/>
      <c r="UQO27" s="490"/>
      <c r="UQP27" s="490"/>
      <c r="UQQ27" s="490"/>
      <c r="UQR27" s="490"/>
      <c r="UQS27" s="490"/>
      <c r="UQT27" s="490"/>
      <c r="UQU27" s="490"/>
      <c r="UQV27" s="490"/>
      <c r="UQW27" s="490"/>
      <c r="UQX27" s="490"/>
      <c r="UQY27" s="490"/>
      <c r="UQZ27" s="490"/>
      <c r="URA27" s="490"/>
      <c r="URB27" s="490"/>
      <c r="URC27" s="490"/>
      <c r="URD27" s="490"/>
      <c r="URE27" s="490"/>
      <c r="URF27" s="490"/>
      <c r="URG27" s="490"/>
      <c r="URH27" s="490"/>
      <c r="URI27" s="490"/>
      <c r="URJ27" s="490"/>
      <c r="URK27" s="490"/>
      <c r="URL27" s="490"/>
      <c r="URM27" s="490"/>
      <c r="URN27" s="490"/>
      <c r="URO27" s="490"/>
      <c r="URP27" s="490"/>
      <c r="URQ27" s="490"/>
      <c r="URR27" s="490"/>
      <c r="URS27" s="490"/>
      <c r="URT27" s="490"/>
      <c r="URU27" s="490"/>
      <c r="URV27" s="490"/>
      <c r="URW27" s="490"/>
      <c r="URX27" s="490"/>
      <c r="URY27" s="490"/>
      <c r="URZ27" s="490"/>
      <c r="USA27" s="490"/>
      <c r="USB27" s="490"/>
      <c r="USC27" s="490"/>
      <c r="USD27" s="490"/>
      <c r="USE27" s="490"/>
      <c r="USF27" s="490"/>
      <c r="USG27" s="490"/>
      <c r="USH27" s="490"/>
      <c r="USI27" s="490"/>
      <c r="USJ27" s="490"/>
      <c r="USK27" s="490"/>
      <c r="USL27" s="490"/>
      <c r="USM27" s="490"/>
      <c r="USN27" s="490"/>
      <c r="USO27" s="490"/>
      <c r="USP27" s="490"/>
      <c r="USQ27" s="490"/>
      <c r="USR27" s="490"/>
      <c r="USS27" s="490"/>
      <c r="UST27" s="490"/>
      <c r="USU27" s="490"/>
      <c r="USV27" s="490"/>
      <c r="USW27" s="490"/>
      <c r="USX27" s="490"/>
      <c r="USY27" s="490"/>
      <c r="USZ27" s="490"/>
      <c r="UTA27" s="490"/>
      <c r="UTB27" s="490"/>
      <c r="UTC27" s="490"/>
      <c r="UTD27" s="490"/>
      <c r="UTE27" s="490"/>
      <c r="UTF27" s="490"/>
      <c r="UTG27" s="490"/>
      <c r="UTH27" s="490"/>
      <c r="UTI27" s="490"/>
      <c r="UTJ27" s="490"/>
      <c r="UTK27" s="490"/>
      <c r="UTL27" s="490"/>
      <c r="UTM27" s="490"/>
      <c r="UTN27" s="490"/>
      <c r="UTO27" s="490"/>
      <c r="UTP27" s="490"/>
      <c r="UTQ27" s="490"/>
      <c r="UTR27" s="490"/>
      <c r="UTS27" s="490"/>
      <c r="UTT27" s="490"/>
      <c r="UTU27" s="490"/>
      <c r="UTV27" s="490"/>
      <c r="UTW27" s="490"/>
      <c r="UTX27" s="490"/>
      <c r="UTY27" s="490"/>
      <c r="UTZ27" s="490"/>
      <c r="UUA27" s="490"/>
      <c r="UUB27" s="490"/>
      <c r="UUC27" s="490"/>
      <c r="UUD27" s="490"/>
      <c r="UUE27" s="490"/>
      <c r="UUF27" s="490"/>
      <c r="UUG27" s="490"/>
      <c r="UUH27" s="490"/>
      <c r="UUI27" s="490"/>
      <c r="UUJ27" s="490"/>
      <c r="UUK27" s="490"/>
      <c r="UUL27" s="490"/>
      <c r="UUM27" s="490"/>
      <c r="UUN27" s="490"/>
      <c r="UUO27" s="490"/>
      <c r="UUP27" s="490"/>
      <c r="UUQ27" s="490"/>
      <c r="UUR27" s="490"/>
      <c r="UUS27" s="490"/>
      <c r="UUT27" s="490"/>
      <c r="UUU27" s="490"/>
      <c r="UUV27" s="490"/>
      <c r="UUW27" s="490"/>
      <c r="UUX27" s="490"/>
      <c r="UUY27" s="490"/>
      <c r="UUZ27" s="490"/>
      <c r="UVA27" s="490"/>
      <c r="UVB27" s="490"/>
      <c r="UVC27" s="490"/>
      <c r="UVD27" s="490"/>
      <c r="UVE27" s="490"/>
      <c r="UVF27" s="490"/>
      <c r="UVG27" s="490"/>
      <c r="UVH27" s="490"/>
      <c r="UVI27" s="490"/>
      <c r="UVJ27" s="490"/>
      <c r="UVK27" s="490"/>
      <c r="UVL27" s="490"/>
      <c r="UVM27" s="490"/>
      <c r="UVN27" s="490"/>
      <c r="UVO27" s="490"/>
      <c r="UVP27" s="490"/>
      <c r="UVQ27" s="490"/>
      <c r="UVR27" s="490"/>
      <c r="UVS27" s="490"/>
      <c r="UVT27" s="490"/>
      <c r="UVU27" s="490"/>
      <c r="UVV27" s="490"/>
      <c r="UVW27" s="490"/>
      <c r="UVX27" s="490"/>
      <c r="UVY27" s="490"/>
      <c r="UVZ27" s="490"/>
      <c r="UWA27" s="490"/>
      <c r="UWB27" s="490"/>
      <c r="UWC27" s="490"/>
      <c r="UWD27" s="490"/>
      <c r="UWE27" s="490"/>
      <c r="UWF27" s="490"/>
      <c r="UWG27" s="490"/>
      <c r="UWH27" s="490"/>
      <c r="UWI27" s="490"/>
      <c r="UWJ27" s="490"/>
      <c r="UWK27" s="490"/>
      <c r="UWL27" s="490"/>
      <c r="UWM27" s="490"/>
      <c r="UWN27" s="490"/>
      <c r="UWO27" s="490"/>
      <c r="UWP27" s="490"/>
      <c r="UWQ27" s="490"/>
      <c r="UWR27" s="490"/>
      <c r="UWS27" s="490"/>
      <c r="UWT27" s="490"/>
      <c r="UWU27" s="490"/>
      <c r="UWV27" s="490"/>
      <c r="UWW27" s="490"/>
      <c r="UWX27" s="490"/>
      <c r="UWY27" s="490"/>
      <c r="UWZ27" s="490"/>
      <c r="UXA27" s="490"/>
      <c r="UXB27" s="490"/>
      <c r="UXC27" s="490"/>
      <c r="UXD27" s="490"/>
      <c r="UXE27" s="490"/>
      <c r="UXF27" s="490"/>
      <c r="UXG27" s="490"/>
      <c r="UXH27" s="490"/>
      <c r="UXI27" s="490"/>
      <c r="UXJ27" s="490"/>
      <c r="UXK27" s="490"/>
      <c r="UXL27" s="490"/>
      <c r="UXM27" s="490"/>
      <c r="UXN27" s="490"/>
      <c r="UXO27" s="490"/>
      <c r="UXP27" s="490"/>
      <c r="UXQ27" s="490"/>
      <c r="UXR27" s="490"/>
      <c r="UXS27" s="490"/>
      <c r="UXT27" s="490"/>
      <c r="UXU27" s="490"/>
      <c r="UXV27" s="490"/>
      <c r="UXW27" s="490"/>
      <c r="UXX27" s="490"/>
      <c r="UXY27" s="490"/>
      <c r="UXZ27" s="490"/>
      <c r="UYA27" s="490"/>
      <c r="UYB27" s="490"/>
      <c r="UYC27" s="490"/>
      <c r="UYD27" s="490"/>
      <c r="UYE27" s="490"/>
      <c r="UYF27" s="490"/>
      <c r="UYG27" s="490"/>
      <c r="UYH27" s="490"/>
      <c r="UYI27" s="490"/>
      <c r="UYJ27" s="490"/>
      <c r="UYK27" s="490"/>
      <c r="UYL27" s="490"/>
      <c r="UYM27" s="490"/>
      <c r="UYN27" s="490"/>
      <c r="UYO27" s="490"/>
      <c r="UYP27" s="490"/>
      <c r="UYQ27" s="490"/>
      <c r="UYR27" s="490"/>
      <c r="UYS27" s="490"/>
      <c r="UYT27" s="490"/>
      <c r="UYU27" s="490"/>
      <c r="UYV27" s="490"/>
      <c r="UYW27" s="490"/>
      <c r="UYX27" s="490"/>
      <c r="UYY27" s="490"/>
      <c r="UYZ27" s="490"/>
      <c r="UZA27" s="490"/>
      <c r="UZB27" s="490"/>
      <c r="UZC27" s="490"/>
      <c r="UZD27" s="490"/>
      <c r="UZE27" s="490"/>
      <c r="UZF27" s="490"/>
      <c r="UZG27" s="490"/>
      <c r="UZH27" s="490"/>
      <c r="UZI27" s="490"/>
      <c r="UZJ27" s="490"/>
      <c r="UZK27" s="490"/>
      <c r="UZL27" s="490"/>
      <c r="UZM27" s="490"/>
      <c r="UZN27" s="490"/>
      <c r="UZO27" s="490"/>
      <c r="UZP27" s="490"/>
      <c r="UZQ27" s="490"/>
      <c r="UZR27" s="490"/>
      <c r="UZS27" s="490"/>
      <c r="UZT27" s="490"/>
      <c r="UZU27" s="490"/>
      <c r="UZV27" s="490"/>
      <c r="UZW27" s="490"/>
      <c r="UZX27" s="490"/>
      <c r="UZY27" s="490"/>
      <c r="UZZ27" s="490"/>
      <c r="VAA27" s="490"/>
      <c r="VAB27" s="490"/>
      <c r="VAC27" s="490"/>
      <c r="VAD27" s="490"/>
      <c r="VAE27" s="490"/>
      <c r="VAF27" s="490"/>
      <c r="VAG27" s="490"/>
      <c r="VAH27" s="490"/>
      <c r="VAI27" s="490"/>
      <c r="VAJ27" s="490"/>
      <c r="VAK27" s="490"/>
      <c r="VAL27" s="490"/>
      <c r="VAM27" s="490"/>
      <c r="VAN27" s="490"/>
      <c r="VAO27" s="490"/>
      <c r="VAP27" s="490"/>
      <c r="VAQ27" s="490"/>
      <c r="VAR27" s="490"/>
      <c r="VAS27" s="490"/>
      <c r="VAT27" s="490"/>
      <c r="VAU27" s="490"/>
      <c r="VAV27" s="490"/>
      <c r="VAW27" s="490"/>
      <c r="VAX27" s="490"/>
      <c r="VAY27" s="490"/>
      <c r="VAZ27" s="490"/>
      <c r="VBA27" s="490"/>
      <c r="VBB27" s="490"/>
      <c r="VBC27" s="490"/>
      <c r="VBD27" s="490"/>
      <c r="VBE27" s="490"/>
      <c r="VBF27" s="490"/>
      <c r="VBG27" s="490"/>
      <c r="VBH27" s="490"/>
      <c r="VBI27" s="490"/>
      <c r="VBJ27" s="490"/>
      <c r="VBK27" s="490"/>
      <c r="VBL27" s="490"/>
      <c r="VBM27" s="490"/>
      <c r="VBN27" s="490"/>
      <c r="VBO27" s="490"/>
      <c r="VBP27" s="490"/>
      <c r="VBQ27" s="490"/>
      <c r="VBR27" s="490"/>
      <c r="VBS27" s="490"/>
      <c r="VBT27" s="490"/>
      <c r="VBU27" s="490"/>
      <c r="VBV27" s="490"/>
      <c r="VBW27" s="490"/>
      <c r="VBX27" s="490"/>
      <c r="VBY27" s="490"/>
      <c r="VBZ27" s="490"/>
      <c r="VCA27" s="490"/>
      <c r="VCB27" s="490"/>
      <c r="VCC27" s="490"/>
      <c r="VCD27" s="490"/>
      <c r="VCE27" s="490"/>
      <c r="VCF27" s="490"/>
      <c r="VCG27" s="490"/>
      <c r="VCH27" s="490"/>
      <c r="VCI27" s="490"/>
      <c r="VCJ27" s="490"/>
      <c r="VCK27" s="490"/>
      <c r="VCL27" s="490"/>
      <c r="VCM27" s="490"/>
      <c r="VCN27" s="490"/>
      <c r="VCO27" s="490"/>
      <c r="VCP27" s="490"/>
      <c r="VCQ27" s="490"/>
      <c r="VCR27" s="490"/>
      <c r="VCS27" s="490"/>
      <c r="VCT27" s="490"/>
      <c r="VCU27" s="490"/>
      <c r="VCV27" s="490"/>
      <c r="VCW27" s="490"/>
      <c r="VCX27" s="490"/>
      <c r="VCY27" s="490"/>
      <c r="VCZ27" s="490"/>
      <c r="VDA27" s="490"/>
      <c r="VDB27" s="490"/>
      <c r="VDC27" s="490"/>
      <c r="VDD27" s="490"/>
      <c r="VDE27" s="490"/>
      <c r="VDF27" s="490"/>
      <c r="VDG27" s="490"/>
      <c r="VDH27" s="490"/>
      <c r="VDI27" s="490"/>
      <c r="VDJ27" s="490"/>
      <c r="VDK27" s="490"/>
      <c r="VDL27" s="490"/>
      <c r="VDM27" s="490"/>
      <c r="VDN27" s="490"/>
      <c r="VDO27" s="490"/>
      <c r="VDP27" s="490"/>
      <c r="VDQ27" s="490"/>
      <c r="VDR27" s="490"/>
      <c r="VDS27" s="490"/>
      <c r="VDT27" s="490"/>
      <c r="VDU27" s="490"/>
      <c r="VDV27" s="490"/>
      <c r="VDW27" s="490"/>
      <c r="VDX27" s="490"/>
      <c r="VDY27" s="490"/>
      <c r="VDZ27" s="490"/>
      <c r="VEA27" s="490"/>
      <c r="VEB27" s="490"/>
      <c r="VEC27" s="490"/>
      <c r="VED27" s="490"/>
      <c r="VEE27" s="490"/>
      <c r="VEF27" s="490"/>
      <c r="VEG27" s="490"/>
      <c r="VEH27" s="490"/>
      <c r="VEI27" s="490"/>
      <c r="VEJ27" s="490"/>
      <c r="VEK27" s="490"/>
      <c r="VEL27" s="490"/>
      <c r="VEM27" s="490"/>
      <c r="VEN27" s="490"/>
      <c r="VEO27" s="490"/>
      <c r="VEP27" s="490"/>
      <c r="VEQ27" s="490"/>
      <c r="VER27" s="490"/>
      <c r="VES27" s="490"/>
      <c r="VET27" s="490"/>
      <c r="VEU27" s="490"/>
      <c r="VEV27" s="490"/>
      <c r="VEW27" s="490"/>
      <c r="VEX27" s="490"/>
      <c r="VEY27" s="490"/>
      <c r="VEZ27" s="490"/>
      <c r="VFA27" s="490"/>
      <c r="VFB27" s="490"/>
      <c r="VFC27" s="490"/>
      <c r="VFD27" s="490"/>
      <c r="VFE27" s="490"/>
      <c r="VFF27" s="490"/>
      <c r="VFG27" s="490"/>
      <c r="VFH27" s="490"/>
      <c r="VFI27" s="490"/>
      <c r="VFJ27" s="490"/>
      <c r="VFK27" s="490"/>
      <c r="VFL27" s="490"/>
      <c r="VFM27" s="490"/>
      <c r="VFN27" s="490"/>
      <c r="VFO27" s="490"/>
      <c r="VFP27" s="490"/>
      <c r="VFQ27" s="490"/>
      <c r="VFR27" s="490"/>
      <c r="VFS27" s="490"/>
      <c r="VFT27" s="490"/>
      <c r="VFU27" s="490"/>
      <c r="VFV27" s="490"/>
      <c r="VFW27" s="490"/>
      <c r="VFX27" s="490"/>
      <c r="VFY27" s="490"/>
      <c r="VFZ27" s="490"/>
      <c r="VGA27" s="490"/>
      <c r="VGB27" s="490"/>
      <c r="VGC27" s="490"/>
      <c r="VGD27" s="490"/>
      <c r="VGE27" s="490"/>
      <c r="VGF27" s="490"/>
      <c r="VGG27" s="490"/>
      <c r="VGH27" s="490"/>
      <c r="VGI27" s="490"/>
      <c r="VGJ27" s="490"/>
      <c r="VGK27" s="490"/>
      <c r="VGL27" s="490"/>
      <c r="VGM27" s="490"/>
      <c r="VGN27" s="490"/>
      <c r="VGO27" s="490"/>
      <c r="VGP27" s="490"/>
      <c r="VGQ27" s="490"/>
      <c r="VGR27" s="490"/>
      <c r="VGS27" s="490"/>
      <c r="VGT27" s="490"/>
      <c r="VGU27" s="490"/>
      <c r="VGV27" s="490"/>
      <c r="VGW27" s="490"/>
      <c r="VGX27" s="490"/>
      <c r="VGY27" s="490"/>
      <c r="VGZ27" s="490"/>
      <c r="VHA27" s="490"/>
      <c r="VHB27" s="490"/>
      <c r="VHC27" s="490"/>
      <c r="VHD27" s="490"/>
      <c r="VHE27" s="490"/>
      <c r="VHF27" s="490"/>
      <c r="VHG27" s="490"/>
      <c r="VHH27" s="490"/>
      <c r="VHI27" s="490"/>
      <c r="VHJ27" s="490"/>
      <c r="VHK27" s="490"/>
      <c r="VHL27" s="490"/>
      <c r="VHM27" s="490"/>
      <c r="VHN27" s="490"/>
      <c r="VHO27" s="490"/>
      <c r="VHP27" s="490"/>
      <c r="VHQ27" s="490"/>
      <c r="VHR27" s="490"/>
      <c r="VHS27" s="490"/>
      <c r="VHT27" s="490"/>
      <c r="VHU27" s="490"/>
      <c r="VHV27" s="490"/>
      <c r="VHW27" s="490"/>
      <c r="VHX27" s="490"/>
      <c r="VHY27" s="490"/>
      <c r="VHZ27" s="490"/>
      <c r="VIA27" s="490"/>
      <c r="VIB27" s="490"/>
      <c r="VIC27" s="490"/>
      <c r="VID27" s="490"/>
      <c r="VIE27" s="490"/>
      <c r="VIF27" s="490"/>
      <c r="VIG27" s="490"/>
      <c r="VIH27" s="490"/>
      <c r="VII27" s="490"/>
      <c r="VIJ27" s="490"/>
      <c r="VIK27" s="490"/>
      <c r="VIL27" s="490"/>
      <c r="VIM27" s="490"/>
      <c r="VIN27" s="490"/>
      <c r="VIO27" s="490"/>
      <c r="VIP27" s="490"/>
      <c r="VIQ27" s="490"/>
      <c r="VIR27" s="490"/>
      <c r="VIS27" s="490"/>
      <c r="VIT27" s="490"/>
      <c r="VIU27" s="490"/>
      <c r="VIV27" s="490"/>
      <c r="VIW27" s="490"/>
      <c r="VIX27" s="490"/>
      <c r="VIY27" s="490"/>
      <c r="VIZ27" s="490"/>
      <c r="VJA27" s="490"/>
      <c r="VJB27" s="490"/>
      <c r="VJC27" s="490"/>
      <c r="VJD27" s="490"/>
      <c r="VJE27" s="490"/>
      <c r="VJF27" s="490"/>
      <c r="VJG27" s="490"/>
      <c r="VJH27" s="490"/>
      <c r="VJI27" s="490"/>
      <c r="VJJ27" s="490"/>
      <c r="VJK27" s="490"/>
      <c r="VJL27" s="490"/>
      <c r="VJM27" s="490"/>
      <c r="VJN27" s="490"/>
      <c r="VJO27" s="490"/>
      <c r="VJP27" s="490"/>
      <c r="VJQ27" s="490"/>
      <c r="VJR27" s="490"/>
      <c r="VJS27" s="490"/>
      <c r="VJT27" s="490"/>
      <c r="VJU27" s="490"/>
      <c r="VJV27" s="490"/>
      <c r="VJW27" s="490"/>
      <c r="VJX27" s="490"/>
      <c r="VJY27" s="490"/>
      <c r="VJZ27" s="490"/>
      <c r="VKA27" s="490"/>
      <c r="VKB27" s="490"/>
      <c r="VKC27" s="490"/>
      <c r="VKD27" s="490"/>
      <c r="VKE27" s="490"/>
      <c r="VKF27" s="490"/>
      <c r="VKG27" s="490"/>
      <c r="VKH27" s="490"/>
      <c r="VKI27" s="490"/>
      <c r="VKJ27" s="490"/>
      <c r="VKK27" s="490"/>
      <c r="VKL27" s="490"/>
      <c r="VKM27" s="490"/>
      <c r="VKN27" s="490"/>
      <c r="VKO27" s="490"/>
      <c r="VKP27" s="490"/>
      <c r="VKQ27" s="490"/>
      <c r="VKR27" s="490"/>
      <c r="VKS27" s="490"/>
      <c r="VKT27" s="490"/>
      <c r="VKU27" s="490"/>
      <c r="VKV27" s="490"/>
      <c r="VKW27" s="490"/>
      <c r="VKX27" s="490"/>
      <c r="VKY27" s="490"/>
      <c r="VKZ27" s="490"/>
      <c r="VLA27" s="490"/>
      <c r="VLB27" s="490"/>
      <c r="VLC27" s="490"/>
      <c r="VLD27" s="490"/>
      <c r="VLE27" s="490"/>
      <c r="VLF27" s="490"/>
      <c r="VLG27" s="490"/>
      <c r="VLH27" s="490"/>
      <c r="VLI27" s="490"/>
      <c r="VLJ27" s="490"/>
      <c r="VLK27" s="490"/>
      <c r="VLL27" s="490"/>
      <c r="VLM27" s="490"/>
      <c r="VLN27" s="490"/>
      <c r="VLO27" s="490"/>
      <c r="VLP27" s="490"/>
      <c r="VLQ27" s="490"/>
      <c r="VLR27" s="490"/>
      <c r="VLS27" s="490"/>
      <c r="VLT27" s="490"/>
      <c r="VLU27" s="490"/>
      <c r="VLV27" s="490"/>
      <c r="VLW27" s="490"/>
      <c r="VLX27" s="490"/>
      <c r="VLY27" s="490"/>
      <c r="VLZ27" s="490"/>
      <c r="VMA27" s="490"/>
      <c r="VMB27" s="490"/>
      <c r="VMC27" s="490"/>
      <c r="VMD27" s="490"/>
      <c r="VME27" s="490"/>
      <c r="VMF27" s="490"/>
      <c r="VMG27" s="490"/>
      <c r="VMH27" s="490"/>
      <c r="VMI27" s="490"/>
      <c r="VMJ27" s="490"/>
      <c r="VMK27" s="490"/>
      <c r="VML27" s="490"/>
      <c r="VMM27" s="490"/>
      <c r="VMN27" s="490"/>
      <c r="VMO27" s="490"/>
      <c r="VMP27" s="490"/>
      <c r="VMQ27" s="490"/>
      <c r="VMR27" s="490"/>
      <c r="VMS27" s="490"/>
      <c r="VMT27" s="490"/>
      <c r="VMU27" s="490"/>
      <c r="VMV27" s="490"/>
      <c r="VMW27" s="490"/>
      <c r="VMX27" s="490"/>
      <c r="VMY27" s="490"/>
      <c r="VMZ27" s="490"/>
      <c r="VNA27" s="490"/>
      <c r="VNB27" s="490"/>
      <c r="VNC27" s="490"/>
      <c r="VND27" s="490"/>
      <c r="VNE27" s="490"/>
      <c r="VNF27" s="490"/>
      <c r="VNG27" s="490"/>
      <c r="VNH27" s="490"/>
      <c r="VNI27" s="490"/>
      <c r="VNJ27" s="490"/>
      <c r="VNK27" s="490"/>
      <c r="VNL27" s="490"/>
      <c r="VNM27" s="490"/>
      <c r="VNN27" s="490"/>
      <c r="VNO27" s="490"/>
      <c r="VNP27" s="490"/>
      <c r="VNQ27" s="490"/>
      <c r="VNR27" s="490"/>
      <c r="VNS27" s="490"/>
      <c r="VNT27" s="490"/>
      <c r="VNU27" s="490"/>
      <c r="VNV27" s="490"/>
      <c r="VNW27" s="490"/>
      <c r="VNX27" s="490"/>
      <c r="VNY27" s="490"/>
      <c r="VNZ27" s="490"/>
      <c r="VOA27" s="490"/>
      <c r="VOB27" s="490"/>
      <c r="VOC27" s="490"/>
      <c r="VOD27" s="490"/>
      <c r="VOE27" s="490"/>
      <c r="VOF27" s="490"/>
      <c r="VOG27" s="490"/>
      <c r="VOH27" s="490"/>
      <c r="VOI27" s="490"/>
      <c r="VOJ27" s="490"/>
      <c r="VOK27" s="490"/>
      <c r="VOL27" s="490"/>
      <c r="VOM27" s="490"/>
      <c r="VON27" s="490"/>
      <c r="VOO27" s="490"/>
      <c r="VOP27" s="490"/>
      <c r="VOQ27" s="490"/>
      <c r="VOR27" s="490"/>
      <c r="VOS27" s="490"/>
      <c r="VOT27" s="490"/>
      <c r="VOU27" s="490"/>
      <c r="VOV27" s="490"/>
      <c r="VOW27" s="490"/>
      <c r="VOX27" s="490"/>
      <c r="VOY27" s="490"/>
      <c r="VOZ27" s="490"/>
      <c r="VPA27" s="490"/>
      <c r="VPB27" s="490"/>
      <c r="VPC27" s="490"/>
      <c r="VPD27" s="490"/>
      <c r="VPE27" s="490"/>
      <c r="VPF27" s="490"/>
      <c r="VPG27" s="490"/>
      <c r="VPH27" s="490"/>
      <c r="VPI27" s="490"/>
      <c r="VPJ27" s="490"/>
      <c r="VPK27" s="490"/>
      <c r="VPL27" s="490"/>
      <c r="VPM27" s="490"/>
      <c r="VPN27" s="490"/>
      <c r="VPO27" s="490"/>
      <c r="VPP27" s="490"/>
      <c r="VPQ27" s="490"/>
      <c r="VPR27" s="490"/>
      <c r="VPS27" s="490"/>
      <c r="VPT27" s="490"/>
      <c r="VPU27" s="490"/>
      <c r="VPV27" s="490"/>
      <c r="VPW27" s="490"/>
      <c r="VPX27" s="490"/>
      <c r="VPY27" s="490"/>
      <c r="VPZ27" s="490"/>
      <c r="VQA27" s="490"/>
      <c r="VQB27" s="490"/>
      <c r="VQC27" s="490"/>
      <c r="VQD27" s="490"/>
      <c r="VQE27" s="490"/>
      <c r="VQF27" s="490"/>
      <c r="VQG27" s="490"/>
      <c r="VQH27" s="490"/>
      <c r="VQI27" s="490"/>
      <c r="VQJ27" s="490"/>
      <c r="VQK27" s="490"/>
      <c r="VQL27" s="490"/>
      <c r="VQM27" s="490"/>
      <c r="VQN27" s="490"/>
      <c r="VQO27" s="490"/>
      <c r="VQP27" s="490"/>
      <c r="VQQ27" s="490"/>
      <c r="VQR27" s="490"/>
      <c r="VQS27" s="490"/>
      <c r="VQT27" s="490"/>
      <c r="VQU27" s="490"/>
      <c r="VQV27" s="490"/>
      <c r="VQW27" s="490"/>
      <c r="VQX27" s="490"/>
      <c r="VQY27" s="490"/>
      <c r="VQZ27" s="490"/>
      <c r="VRA27" s="490"/>
      <c r="VRB27" s="490"/>
      <c r="VRC27" s="490"/>
      <c r="VRD27" s="490"/>
      <c r="VRE27" s="490"/>
      <c r="VRF27" s="490"/>
      <c r="VRG27" s="490"/>
      <c r="VRH27" s="490"/>
      <c r="VRI27" s="490"/>
      <c r="VRJ27" s="490"/>
      <c r="VRK27" s="490"/>
      <c r="VRL27" s="490"/>
      <c r="VRM27" s="490"/>
      <c r="VRN27" s="490"/>
      <c r="VRO27" s="490"/>
      <c r="VRP27" s="490"/>
      <c r="VRQ27" s="490"/>
      <c r="VRR27" s="490"/>
      <c r="VRS27" s="490"/>
      <c r="VRT27" s="490"/>
      <c r="VRU27" s="490"/>
      <c r="VRV27" s="490"/>
      <c r="VRW27" s="490"/>
      <c r="VRX27" s="490"/>
      <c r="VRY27" s="490"/>
      <c r="VRZ27" s="490"/>
      <c r="VSA27" s="490"/>
      <c r="VSB27" s="490"/>
      <c r="VSC27" s="490"/>
      <c r="VSD27" s="490"/>
      <c r="VSE27" s="490"/>
      <c r="VSF27" s="490"/>
      <c r="VSG27" s="490"/>
      <c r="VSH27" s="490"/>
      <c r="VSI27" s="490"/>
      <c r="VSJ27" s="490"/>
      <c r="VSK27" s="490"/>
      <c r="VSL27" s="490"/>
      <c r="VSM27" s="490"/>
      <c r="VSN27" s="490"/>
      <c r="VSO27" s="490"/>
      <c r="VSP27" s="490"/>
      <c r="VSQ27" s="490"/>
      <c r="VSR27" s="490"/>
      <c r="VSS27" s="490"/>
      <c r="VST27" s="490"/>
      <c r="VSU27" s="490"/>
      <c r="VSV27" s="490"/>
      <c r="VSW27" s="490"/>
      <c r="VSX27" s="490"/>
      <c r="VSY27" s="490"/>
      <c r="VSZ27" s="490"/>
      <c r="VTA27" s="490"/>
      <c r="VTB27" s="490"/>
      <c r="VTC27" s="490"/>
      <c r="VTD27" s="490"/>
      <c r="VTE27" s="490"/>
      <c r="VTF27" s="490"/>
      <c r="VTG27" s="490"/>
      <c r="VTH27" s="490"/>
      <c r="VTI27" s="490"/>
      <c r="VTJ27" s="490"/>
      <c r="VTK27" s="490"/>
      <c r="VTL27" s="490"/>
      <c r="VTM27" s="490"/>
      <c r="VTN27" s="490"/>
      <c r="VTO27" s="490"/>
      <c r="VTP27" s="490"/>
      <c r="VTQ27" s="490"/>
      <c r="VTR27" s="490"/>
      <c r="VTS27" s="490"/>
      <c r="VTT27" s="490"/>
      <c r="VTU27" s="490"/>
      <c r="VTV27" s="490"/>
      <c r="VTW27" s="490"/>
      <c r="VTX27" s="490"/>
      <c r="VTY27" s="490"/>
      <c r="VTZ27" s="490"/>
      <c r="VUA27" s="490"/>
      <c r="VUB27" s="490"/>
      <c r="VUC27" s="490"/>
      <c r="VUD27" s="490"/>
      <c r="VUE27" s="490"/>
      <c r="VUF27" s="490"/>
      <c r="VUG27" s="490"/>
      <c r="VUH27" s="490"/>
      <c r="VUI27" s="490"/>
      <c r="VUJ27" s="490"/>
      <c r="VUK27" s="490"/>
      <c r="VUL27" s="490"/>
      <c r="VUM27" s="490"/>
      <c r="VUN27" s="490"/>
      <c r="VUO27" s="490"/>
      <c r="VUP27" s="490"/>
      <c r="VUQ27" s="490"/>
      <c r="VUR27" s="490"/>
      <c r="VUS27" s="490"/>
      <c r="VUT27" s="490"/>
      <c r="VUU27" s="490"/>
      <c r="VUV27" s="490"/>
      <c r="VUW27" s="490"/>
      <c r="VUX27" s="490"/>
      <c r="VUY27" s="490"/>
      <c r="VUZ27" s="490"/>
      <c r="VVA27" s="490"/>
      <c r="VVB27" s="490"/>
      <c r="VVC27" s="490"/>
      <c r="VVD27" s="490"/>
      <c r="VVE27" s="490"/>
      <c r="VVF27" s="490"/>
      <c r="VVG27" s="490"/>
      <c r="VVH27" s="490"/>
      <c r="VVI27" s="490"/>
      <c r="VVJ27" s="490"/>
      <c r="VVK27" s="490"/>
      <c r="VVL27" s="490"/>
      <c r="VVM27" s="490"/>
      <c r="VVN27" s="490"/>
      <c r="VVO27" s="490"/>
      <c r="VVP27" s="490"/>
      <c r="VVQ27" s="490"/>
      <c r="VVR27" s="490"/>
      <c r="VVS27" s="490"/>
      <c r="VVT27" s="490"/>
      <c r="VVU27" s="490"/>
      <c r="VVV27" s="490"/>
      <c r="VVW27" s="490"/>
      <c r="VVX27" s="490"/>
      <c r="VVY27" s="490"/>
      <c r="VVZ27" s="490"/>
      <c r="VWA27" s="490"/>
      <c r="VWB27" s="490"/>
      <c r="VWC27" s="490"/>
      <c r="VWD27" s="490"/>
      <c r="VWE27" s="490"/>
      <c r="VWF27" s="490"/>
      <c r="VWG27" s="490"/>
      <c r="VWH27" s="490"/>
      <c r="VWI27" s="490"/>
      <c r="VWJ27" s="490"/>
      <c r="VWK27" s="490"/>
      <c r="VWL27" s="490"/>
      <c r="VWM27" s="490"/>
      <c r="VWN27" s="490"/>
      <c r="VWO27" s="490"/>
      <c r="VWP27" s="490"/>
      <c r="VWQ27" s="490"/>
      <c r="VWR27" s="490"/>
      <c r="VWS27" s="490"/>
      <c r="VWT27" s="490"/>
      <c r="VWU27" s="490"/>
      <c r="VWV27" s="490"/>
      <c r="VWW27" s="490"/>
      <c r="VWX27" s="490"/>
      <c r="VWY27" s="490"/>
      <c r="VWZ27" s="490"/>
      <c r="VXA27" s="490"/>
      <c r="VXB27" s="490"/>
      <c r="VXC27" s="490"/>
      <c r="VXD27" s="490"/>
      <c r="VXE27" s="490"/>
      <c r="VXF27" s="490"/>
      <c r="VXG27" s="490"/>
      <c r="VXH27" s="490"/>
      <c r="VXI27" s="490"/>
      <c r="VXJ27" s="490"/>
      <c r="VXK27" s="490"/>
      <c r="VXL27" s="490"/>
      <c r="VXM27" s="490"/>
      <c r="VXN27" s="490"/>
      <c r="VXO27" s="490"/>
      <c r="VXP27" s="490"/>
      <c r="VXQ27" s="490"/>
      <c r="VXR27" s="490"/>
      <c r="VXS27" s="490"/>
      <c r="VXT27" s="490"/>
      <c r="VXU27" s="490"/>
      <c r="VXV27" s="490"/>
      <c r="VXW27" s="490"/>
      <c r="VXX27" s="490"/>
      <c r="VXY27" s="490"/>
      <c r="VXZ27" s="490"/>
      <c r="VYA27" s="490"/>
      <c r="VYB27" s="490"/>
      <c r="VYC27" s="490"/>
      <c r="VYD27" s="490"/>
      <c r="VYE27" s="490"/>
      <c r="VYF27" s="490"/>
      <c r="VYG27" s="490"/>
      <c r="VYH27" s="490"/>
      <c r="VYI27" s="490"/>
      <c r="VYJ27" s="490"/>
      <c r="VYK27" s="490"/>
      <c r="VYL27" s="490"/>
      <c r="VYM27" s="490"/>
      <c r="VYN27" s="490"/>
      <c r="VYO27" s="490"/>
      <c r="VYP27" s="490"/>
      <c r="VYQ27" s="490"/>
      <c r="VYR27" s="490"/>
      <c r="VYS27" s="490"/>
      <c r="VYT27" s="490"/>
      <c r="VYU27" s="490"/>
      <c r="VYV27" s="490"/>
      <c r="VYW27" s="490"/>
      <c r="VYX27" s="490"/>
      <c r="VYY27" s="490"/>
      <c r="VYZ27" s="490"/>
      <c r="VZA27" s="490"/>
      <c r="VZB27" s="490"/>
      <c r="VZC27" s="490"/>
      <c r="VZD27" s="490"/>
      <c r="VZE27" s="490"/>
      <c r="VZF27" s="490"/>
      <c r="VZG27" s="490"/>
      <c r="VZH27" s="490"/>
      <c r="VZI27" s="490"/>
      <c r="VZJ27" s="490"/>
      <c r="VZK27" s="490"/>
      <c r="VZL27" s="490"/>
      <c r="VZM27" s="490"/>
      <c r="VZN27" s="490"/>
      <c r="VZO27" s="490"/>
      <c r="VZP27" s="490"/>
      <c r="VZQ27" s="490"/>
      <c r="VZR27" s="490"/>
      <c r="VZS27" s="490"/>
      <c r="VZT27" s="490"/>
      <c r="VZU27" s="490"/>
      <c r="VZV27" s="490"/>
      <c r="VZW27" s="490"/>
      <c r="VZX27" s="490"/>
      <c r="VZY27" s="490"/>
      <c r="VZZ27" s="490"/>
      <c r="WAA27" s="490"/>
      <c r="WAB27" s="490"/>
      <c r="WAC27" s="490"/>
      <c r="WAD27" s="490"/>
      <c r="WAE27" s="490"/>
      <c r="WAF27" s="490"/>
      <c r="WAG27" s="490"/>
      <c r="WAH27" s="490"/>
      <c r="WAI27" s="490"/>
      <c r="WAJ27" s="490"/>
      <c r="WAK27" s="490"/>
      <c r="WAL27" s="490"/>
      <c r="WAM27" s="490"/>
      <c r="WAN27" s="490"/>
      <c r="WAO27" s="490"/>
      <c r="WAP27" s="490"/>
      <c r="WAQ27" s="490"/>
      <c r="WAR27" s="490"/>
      <c r="WAS27" s="490"/>
      <c r="WAT27" s="490"/>
      <c r="WAU27" s="490"/>
      <c r="WAV27" s="490"/>
      <c r="WAW27" s="490"/>
      <c r="WAX27" s="490"/>
      <c r="WAY27" s="490"/>
      <c r="WAZ27" s="490"/>
      <c r="WBA27" s="490"/>
      <c r="WBB27" s="490"/>
      <c r="WBC27" s="490"/>
      <c r="WBD27" s="490"/>
      <c r="WBE27" s="490"/>
      <c r="WBF27" s="490"/>
      <c r="WBG27" s="490"/>
      <c r="WBH27" s="490"/>
      <c r="WBI27" s="490"/>
      <c r="WBJ27" s="490"/>
      <c r="WBK27" s="490"/>
      <c r="WBL27" s="490"/>
      <c r="WBM27" s="490"/>
      <c r="WBN27" s="490"/>
      <c r="WBO27" s="490"/>
      <c r="WBP27" s="490"/>
      <c r="WBQ27" s="490"/>
      <c r="WBR27" s="490"/>
      <c r="WBS27" s="490"/>
      <c r="WBT27" s="490"/>
      <c r="WBU27" s="490"/>
      <c r="WBV27" s="490"/>
      <c r="WBW27" s="490"/>
      <c r="WBX27" s="490"/>
      <c r="WBY27" s="490"/>
      <c r="WBZ27" s="490"/>
      <c r="WCA27" s="490"/>
      <c r="WCB27" s="490"/>
      <c r="WCC27" s="490"/>
      <c r="WCD27" s="490"/>
      <c r="WCE27" s="490"/>
      <c r="WCF27" s="490"/>
      <c r="WCG27" s="490"/>
      <c r="WCH27" s="490"/>
      <c r="WCI27" s="490"/>
      <c r="WCJ27" s="490"/>
      <c r="WCK27" s="490"/>
      <c r="WCL27" s="490"/>
      <c r="WCM27" s="490"/>
      <c r="WCN27" s="490"/>
      <c r="WCO27" s="490"/>
      <c r="WCP27" s="490"/>
      <c r="WCQ27" s="490"/>
      <c r="WCR27" s="490"/>
      <c r="WCS27" s="490"/>
      <c r="WCT27" s="490"/>
      <c r="WCU27" s="490"/>
      <c r="WCV27" s="490"/>
      <c r="WCW27" s="490"/>
      <c r="WCX27" s="490"/>
      <c r="WCY27" s="490"/>
      <c r="WCZ27" s="490"/>
      <c r="WDA27" s="490"/>
      <c r="WDB27" s="490"/>
      <c r="WDC27" s="490"/>
      <c r="WDD27" s="490"/>
      <c r="WDE27" s="490"/>
      <c r="WDF27" s="490"/>
      <c r="WDG27" s="490"/>
      <c r="WDH27" s="490"/>
      <c r="WDI27" s="490"/>
      <c r="WDJ27" s="490"/>
      <c r="WDK27" s="490"/>
      <c r="WDL27" s="490"/>
      <c r="WDM27" s="490"/>
      <c r="WDN27" s="490"/>
      <c r="WDO27" s="490"/>
      <c r="WDP27" s="490"/>
      <c r="WDQ27" s="490"/>
      <c r="WDR27" s="490"/>
      <c r="WDS27" s="490"/>
      <c r="WDT27" s="490"/>
      <c r="WDU27" s="490"/>
      <c r="WDV27" s="490"/>
      <c r="WDW27" s="490"/>
      <c r="WDX27" s="490"/>
      <c r="WDY27" s="490"/>
      <c r="WDZ27" s="490"/>
      <c r="WEA27" s="490"/>
      <c r="WEB27" s="490"/>
      <c r="WEC27" s="490"/>
      <c r="WED27" s="490"/>
      <c r="WEE27" s="490"/>
      <c r="WEF27" s="490"/>
      <c r="WEG27" s="490"/>
      <c r="WEH27" s="490"/>
      <c r="WEI27" s="490"/>
      <c r="WEJ27" s="490"/>
      <c r="WEK27" s="490"/>
      <c r="WEL27" s="490"/>
      <c r="WEM27" s="490"/>
      <c r="WEN27" s="490"/>
      <c r="WEO27" s="490"/>
      <c r="WEP27" s="490"/>
      <c r="WEQ27" s="490"/>
      <c r="WER27" s="490"/>
      <c r="WES27" s="490"/>
      <c r="WET27" s="490"/>
      <c r="WEU27" s="490"/>
      <c r="WEV27" s="490"/>
      <c r="WEW27" s="490"/>
      <c r="WEX27" s="490"/>
      <c r="WEY27" s="490"/>
      <c r="WEZ27" s="490"/>
      <c r="WFA27" s="490"/>
      <c r="WFB27" s="490"/>
      <c r="WFC27" s="490"/>
      <c r="WFD27" s="490"/>
      <c r="WFE27" s="490"/>
      <c r="WFF27" s="490"/>
      <c r="WFG27" s="490"/>
      <c r="WFH27" s="490"/>
      <c r="WFI27" s="490"/>
      <c r="WFJ27" s="490"/>
      <c r="WFK27" s="490"/>
      <c r="WFL27" s="490"/>
      <c r="WFM27" s="490"/>
      <c r="WFN27" s="490"/>
      <c r="WFO27" s="490"/>
      <c r="WFP27" s="490"/>
      <c r="WFQ27" s="490"/>
      <c r="WFR27" s="490"/>
      <c r="WFS27" s="490"/>
      <c r="WFT27" s="490"/>
      <c r="WFU27" s="490"/>
      <c r="WFV27" s="490"/>
      <c r="WFW27" s="490"/>
      <c r="WFX27" s="490"/>
      <c r="WFY27" s="490"/>
      <c r="WFZ27" s="490"/>
      <c r="WGA27" s="490"/>
      <c r="WGB27" s="490"/>
      <c r="WGC27" s="490"/>
      <c r="WGD27" s="490"/>
      <c r="WGE27" s="490"/>
      <c r="WGF27" s="490"/>
      <c r="WGG27" s="490"/>
      <c r="WGH27" s="490"/>
      <c r="WGI27" s="490"/>
      <c r="WGJ27" s="490"/>
      <c r="WGK27" s="490"/>
      <c r="WGL27" s="490"/>
      <c r="WGM27" s="490"/>
      <c r="WGN27" s="490"/>
      <c r="WGO27" s="490"/>
      <c r="WGP27" s="490"/>
      <c r="WGQ27" s="490"/>
      <c r="WGR27" s="490"/>
      <c r="WGS27" s="490"/>
      <c r="WGT27" s="490"/>
      <c r="WGU27" s="490"/>
      <c r="WGV27" s="490"/>
      <c r="WGW27" s="490"/>
      <c r="WGX27" s="490"/>
      <c r="WGY27" s="490"/>
      <c r="WGZ27" s="490"/>
      <c r="WHA27" s="490"/>
      <c r="WHB27" s="490"/>
      <c r="WHC27" s="490"/>
      <c r="WHD27" s="490"/>
      <c r="WHE27" s="490"/>
      <c r="WHF27" s="490"/>
      <c r="WHG27" s="490"/>
      <c r="WHH27" s="490"/>
      <c r="WHI27" s="490"/>
      <c r="WHJ27" s="490"/>
      <c r="WHK27" s="490"/>
      <c r="WHL27" s="490"/>
      <c r="WHM27" s="490"/>
      <c r="WHN27" s="490"/>
      <c r="WHO27" s="490"/>
      <c r="WHP27" s="490"/>
      <c r="WHQ27" s="490"/>
      <c r="WHR27" s="490"/>
      <c r="WHS27" s="490"/>
      <c r="WHT27" s="490"/>
      <c r="WHU27" s="490"/>
      <c r="WHV27" s="490"/>
      <c r="WHW27" s="490"/>
      <c r="WHX27" s="490"/>
      <c r="WHY27" s="490"/>
      <c r="WHZ27" s="490"/>
      <c r="WIA27" s="490"/>
      <c r="WIB27" s="490"/>
      <c r="WIC27" s="490"/>
      <c r="WID27" s="490"/>
      <c r="WIE27" s="490"/>
      <c r="WIF27" s="490"/>
      <c r="WIG27" s="490"/>
      <c r="WIH27" s="490"/>
      <c r="WII27" s="490"/>
      <c r="WIJ27" s="490"/>
      <c r="WIK27" s="490"/>
      <c r="WIL27" s="490"/>
      <c r="WIM27" s="490"/>
      <c r="WIN27" s="490"/>
      <c r="WIO27" s="490"/>
      <c r="WIP27" s="490"/>
      <c r="WIQ27" s="490"/>
      <c r="WIR27" s="490"/>
      <c r="WIS27" s="490"/>
      <c r="WIT27" s="490"/>
      <c r="WIU27" s="490"/>
      <c r="WIV27" s="490"/>
      <c r="WIW27" s="490"/>
      <c r="WIX27" s="490"/>
      <c r="WIY27" s="490"/>
      <c r="WIZ27" s="490"/>
      <c r="WJA27" s="490"/>
      <c r="WJB27" s="490"/>
      <c r="WJC27" s="490"/>
      <c r="WJD27" s="490"/>
      <c r="WJE27" s="490"/>
      <c r="WJF27" s="490"/>
      <c r="WJG27" s="490"/>
      <c r="WJH27" s="490"/>
      <c r="WJI27" s="490"/>
      <c r="WJJ27" s="490"/>
      <c r="WJK27" s="490"/>
      <c r="WJL27" s="490"/>
      <c r="WJM27" s="490"/>
      <c r="WJN27" s="490"/>
      <c r="WJO27" s="490"/>
      <c r="WJP27" s="490"/>
      <c r="WJQ27" s="490"/>
      <c r="WJR27" s="490"/>
      <c r="WJS27" s="490"/>
      <c r="WJT27" s="490"/>
      <c r="WJU27" s="490"/>
      <c r="WJV27" s="490"/>
      <c r="WJW27" s="490"/>
      <c r="WJX27" s="490"/>
      <c r="WJY27" s="490"/>
      <c r="WJZ27" s="490"/>
      <c r="WKA27" s="490"/>
      <c r="WKB27" s="490"/>
      <c r="WKC27" s="490"/>
      <c r="WKD27" s="490"/>
      <c r="WKE27" s="490"/>
      <c r="WKF27" s="490"/>
      <c r="WKG27" s="490"/>
      <c r="WKH27" s="490"/>
      <c r="WKI27" s="490"/>
      <c r="WKJ27" s="490"/>
      <c r="WKK27" s="490"/>
      <c r="WKL27" s="490"/>
      <c r="WKM27" s="490"/>
      <c r="WKN27" s="490"/>
      <c r="WKO27" s="490"/>
      <c r="WKP27" s="490"/>
      <c r="WKQ27" s="490"/>
      <c r="WKR27" s="490"/>
      <c r="WKS27" s="490"/>
      <c r="WKT27" s="490"/>
      <c r="WKU27" s="490"/>
      <c r="WKV27" s="490"/>
      <c r="WKW27" s="490"/>
      <c r="WKX27" s="490"/>
      <c r="WKY27" s="490"/>
      <c r="WKZ27" s="490"/>
      <c r="WLA27" s="490"/>
      <c r="WLB27" s="490"/>
      <c r="WLC27" s="490"/>
      <c r="WLD27" s="490"/>
      <c r="WLE27" s="490"/>
      <c r="WLF27" s="490"/>
      <c r="WLG27" s="490"/>
      <c r="WLH27" s="490"/>
      <c r="WLI27" s="490"/>
      <c r="WLJ27" s="490"/>
      <c r="WLK27" s="490"/>
      <c r="WLL27" s="490"/>
      <c r="WLM27" s="490"/>
      <c r="WLN27" s="490"/>
      <c r="WLO27" s="490"/>
      <c r="WLP27" s="490"/>
      <c r="WLQ27" s="490"/>
      <c r="WLR27" s="490"/>
      <c r="WLS27" s="490"/>
      <c r="WLT27" s="490"/>
      <c r="WLU27" s="490"/>
      <c r="WLV27" s="490"/>
      <c r="WLW27" s="490"/>
      <c r="WLX27" s="490"/>
      <c r="WLY27" s="490"/>
      <c r="WLZ27" s="490"/>
      <c r="WMA27" s="490"/>
      <c r="WMB27" s="490"/>
      <c r="WMC27" s="490"/>
      <c r="WMD27" s="490"/>
      <c r="WME27" s="490"/>
      <c r="WMF27" s="490"/>
      <c r="WMG27" s="490"/>
      <c r="WMH27" s="490"/>
      <c r="WMI27" s="490"/>
      <c r="WMJ27" s="490"/>
      <c r="WMK27" s="490"/>
      <c r="WML27" s="490"/>
      <c r="WMM27" s="490"/>
      <c r="WMN27" s="490"/>
      <c r="WMO27" s="490"/>
      <c r="WMP27" s="490"/>
      <c r="WMQ27" s="490"/>
      <c r="WMR27" s="490"/>
      <c r="WMS27" s="490"/>
      <c r="WMT27" s="490"/>
      <c r="WMU27" s="490"/>
      <c r="WMV27" s="490"/>
      <c r="WMW27" s="490"/>
      <c r="WMX27" s="490"/>
      <c r="WMY27" s="490"/>
      <c r="WMZ27" s="490"/>
      <c r="WNA27" s="490"/>
      <c r="WNB27" s="490"/>
      <c r="WNC27" s="490"/>
      <c r="WND27" s="490"/>
      <c r="WNE27" s="490"/>
      <c r="WNF27" s="490"/>
      <c r="WNG27" s="490"/>
      <c r="WNH27" s="490"/>
      <c r="WNI27" s="490"/>
      <c r="WNJ27" s="490"/>
      <c r="WNK27" s="490"/>
      <c r="WNL27" s="490"/>
      <c r="WNM27" s="490"/>
      <c r="WNN27" s="490"/>
      <c r="WNO27" s="490"/>
      <c r="WNP27" s="490"/>
      <c r="WNQ27" s="490"/>
      <c r="WNR27" s="490"/>
      <c r="WNS27" s="490"/>
      <c r="WNT27" s="490"/>
      <c r="WNU27" s="490"/>
      <c r="WNV27" s="490"/>
      <c r="WNW27" s="490"/>
      <c r="WNX27" s="490"/>
      <c r="WNY27" s="490"/>
      <c r="WNZ27" s="490"/>
      <c r="WOA27" s="490"/>
      <c r="WOB27" s="490"/>
      <c r="WOC27" s="490"/>
      <c r="WOD27" s="490"/>
      <c r="WOE27" s="490"/>
      <c r="WOF27" s="490"/>
      <c r="WOG27" s="490"/>
      <c r="WOH27" s="490"/>
      <c r="WOI27" s="490"/>
      <c r="WOJ27" s="490"/>
      <c r="WOK27" s="490"/>
      <c r="WOL27" s="490"/>
      <c r="WOM27" s="490"/>
      <c r="WON27" s="490"/>
      <c r="WOO27" s="490"/>
      <c r="WOP27" s="490"/>
      <c r="WOQ27" s="490"/>
      <c r="WOR27" s="490"/>
      <c r="WOS27" s="490"/>
      <c r="WOT27" s="490"/>
      <c r="WOU27" s="490"/>
      <c r="WOV27" s="490"/>
      <c r="WOW27" s="490"/>
      <c r="WOX27" s="490"/>
      <c r="WOY27" s="490"/>
      <c r="WOZ27" s="490"/>
      <c r="WPA27" s="490"/>
      <c r="WPB27" s="490"/>
      <c r="WPC27" s="490"/>
      <c r="WPD27" s="490"/>
      <c r="WPE27" s="490"/>
      <c r="WPF27" s="490"/>
      <c r="WPG27" s="490"/>
      <c r="WPH27" s="490"/>
      <c r="WPI27" s="490"/>
      <c r="WPJ27" s="490"/>
      <c r="WPK27" s="490"/>
      <c r="WPL27" s="490"/>
      <c r="WPM27" s="490"/>
      <c r="WPN27" s="490"/>
      <c r="WPO27" s="490"/>
      <c r="WPP27" s="490"/>
      <c r="WPQ27" s="490"/>
      <c r="WPR27" s="490"/>
      <c r="WPS27" s="490"/>
      <c r="WPT27" s="490"/>
      <c r="WPU27" s="490"/>
      <c r="WPV27" s="490"/>
      <c r="WPW27" s="490"/>
      <c r="WPX27" s="490"/>
      <c r="WPY27" s="490"/>
      <c r="WPZ27" s="490"/>
      <c r="WQA27" s="490"/>
      <c r="WQB27" s="490"/>
      <c r="WQC27" s="490"/>
      <c r="WQD27" s="490"/>
      <c r="WQE27" s="490"/>
      <c r="WQF27" s="490"/>
      <c r="WQG27" s="490"/>
      <c r="WQH27" s="490"/>
      <c r="WQI27" s="490"/>
      <c r="WQJ27" s="490"/>
      <c r="WQK27" s="490"/>
      <c r="WQL27" s="490"/>
      <c r="WQM27" s="490"/>
      <c r="WQN27" s="490"/>
      <c r="WQO27" s="490"/>
      <c r="WQP27" s="490"/>
      <c r="WQQ27" s="490"/>
      <c r="WQR27" s="490"/>
      <c r="WQS27" s="490"/>
      <c r="WQT27" s="490"/>
      <c r="WQU27" s="490"/>
      <c r="WQV27" s="490"/>
      <c r="WQW27" s="490"/>
      <c r="WQX27" s="490"/>
      <c r="WQY27" s="490"/>
      <c r="WQZ27" s="490"/>
      <c r="WRA27" s="490"/>
      <c r="WRB27" s="490"/>
      <c r="WRC27" s="490"/>
      <c r="WRD27" s="490"/>
      <c r="WRE27" s="490"/>
      <c r="WRF27" s="490"/>
      <c r="WRG27" s="490"/>
      <c r="WRH27" s="490"/>
      <c r="WRI27" s="490"/>
      <c r="WRJ27" s="490"/>
      <c r="WRK27" s="490"/>
      <c r="WRL27" s="490"/>
      <c r="WRM27" s="490"/>
      <c r="WRN27" s="490"/>
      <c r="WRO27" s="490"/>
      <c r="WRP27" s="490"/>
      <c r="WRQ27" s="490"/>
      <c r="WRR27" s="490"/>
      <c r="WRS27" s="490"/>
      <c r="WRT27" s="490"/>
      <c r="WRU27" s="490"/>
      <c r="WRV27" s="490"/>
      <c r="WRW27" s="490"/>
      <c r="WRX27" s="490"/>
      <c r="WRY27" s="490"/>
      <c r="WRZ27" s="490"/>
      <c r="WSA27" s="490"/>
      <c r="WSB27" s="490"/>
      <c r="WSC27" s="490"/>
      <c r="WSD27" s="490"/>
      <c r="WSE27" s="490"/>
      <c r="WSF27" s="490"/>
      <c r="WSG27" s="490"/>
      <c r="WSH27" s="490"/>
      <c r="WSI27" s="490"/>
      <c r="WSJ27" s="490"/>
      <c r="WSK27" s="490"/>
      <c r="WSL27" s="490"/>
      <c r="WSM27" s="490"/>
      <c r="WSN27" s="490"/>
      <c r="WSO27" s="490"/>
      <c r="WSP27" s="490"/>
      <c r="WSQ27" s="490"/>
      <c r="WSR27" s="490"/>
      <c r="WSS27" s="490"/>
      <c r="WST27" s="490"/>
      <c r="WSU27" s="490"/>
      <c r="WSV27" s="490"/>
      <c r="WSW27" s="490"/>
      <c r="WSX27" s="490"/>
      <c r="WSY27" s="490"/>
      <c r="WSZ27" s="490"/>
      <c r="WTA27" s="490"/>
      <c r="WTB27" s="490"/>
      <c r="WTC27" s="490"/>
      <c r="WTD27" s="490"/>
      <c r="WTE27" s="490"/>
      <c r="WTF27" s="490"/>
      <c r="WTG27" s="490"/>
      <c r="WTH27" s="490"/>
      <c r="WTI27" s="490"/>
      <c r="WTJ27" s="490"/>
      <c r="WTK27" s="490"/>
      <c r="WTL27" s="490"/>
      <c r="WTM27" s="490"/>
      <c r="WTN27" s="490"/>
      <c r="WTO27" s="490"/>
      <c r="WTP27" s="490"/>
      <c r="WTQ27" s="490"/>
      <c r="WTR27" s="490"/>
      <c r="WTS27" s="490"/>
      <c r="WTT27" s="490"/>
      <c r="WTU27" s="490"/>
      <c r="WTV27" s="490"/>
      <c r="WTW27" s="490"/>
      <c r="WTX27" s="490"/>
      <c r="WTY27" s="490"/>
      <c r="WTZ27" s="490"/>
      <c r="WUA27" s="490"/>
      <c r="WUB27" s="490"/>
      <c r="WUC27" s="490"/>
      <c r="WUD27" s="490"/>
      <c r="WUE27" s="490"/>
      <c r="WUF27" s="490"/>
      <c r="WUG27" s="490"/>
      <c r="WUH27" s="490"/>
      <c r="WUI27" s="490"/>
      <c r="WUJ27" s="490"/>
      <c r="WUK27" s="490"/>
      <c r="WUL27" s="490"/>
      <c r="WUM27" s="490"/>
      <c r="WUN27" s="490"/>
      <c r="WUO27" s="490"/>
      <c r="WUP27" s="490"/>
      <c r="WUQ27" s="490"/>
      <c r="WUR27" s="490"/>
      <c r="WUS27" s="490"/>
      <c r="WUT27" s="490"/>
      <c r="WUU27" s="490"/>
      <c r="WUV27" s="490"/>
      <c r="WUW27" s="490"/>
      <c r="WUX27" s="490"/>
      <c r="WUY27" s="490"/>
      <c r="WUZ27" s="490"/>
      <c r="WVA27" s="490"/>
      <c r="WVB27" s="490"/>
      <c r="WVC27" s="490"/>
      <c r="WVD27" s="490"/>
      <c r="WVE27" s="490"/>
      <c r="WVF27" s="490"/>
      <c r="WVG27" s="490"/>
      <c r="WVH27" s="490"/>
      <c r="WVI27" s="490"/>
      <c r="WVJ27" s="490"/>
      <c r="WVK27" s="490"/>
      <c r="WVL27" s="490"/>
      <c r="WVM27" s="490"/>
      <c r="WVN27" s="490"/>
      <c r="WVO27" s="490"/>
      <c r="WVP27" s="490"/>
      <c r="WVQ27" s="490"/>
      <c r="WVR27" s="490"/>
      <c r="WVS27" s="490"/>
      <c r="WVT27" s="490"/>
      <c r="WVU27" s="490"/>
      <c r="WVV27" s="490"/>
      <c r="WVW27" s="490"/>
      <c r="WVX27" s="490"/>
      <c r="WVY27" s="490"/>
      <c r="WVZ27" s="490"/>
      <c r="WWA27" s="490"/>
      <c r="WWB27" s="490"/>
      <c r="WWC27" s="490"/>
      <c r="WWD27" s="490"/>
      <c r="WWE27" s="490"/>
      <c r="WWF27" s="490"/>
      <c r="WWG27" s="490"/>
      <c r="WWH27" s="490"/>
      <c r="WWI27" s="490"/>
      <c r="WWJ27" s="490"/>
      <c r="WWK27" s="490"/>
      <c r="WWL27" s="490"/>
      <c r="WWM27" s="490"/>
      <c r="WWN27" s="490"/>
      <c r="WWO27" s="490"/>
      <c r="WWP27" s="490"/>
      <c r="WWQ27" s="490"/>
      <c r="WWR27" s="490"/>
      <c r="WWS27" s="490"/>
      <c r="WWT27" s="490"/>
      <c r="WWU27" s="490"/>
      <c r="WWV27" s="490"/>
      <c r="WWW27" s="490"/>
      <c r="WWX27" s="490"/>
      <c r="WWY27" s="490"/>
      <c r="WWZ27" s="490"/>
      <c r="WXA27" s="490"/>
      <c r="WXB27" s="490"/>
      <c r="WXC27" s="490"/>
      <c r="WXD27" s="490"/>
      <c r="WXE27" s="490"/>
      <c r="WXF27" s="490"/>
      <c r="WXG27" s="490"/>
      <c r="WXH27" s="490"/>
      <c r="WXI27" s="490"/>
      <c r="WXJ27" s="490"/>
      <c r="WXK27" s="490"/>
      <c r="WXL27" s="490"/>
      <c r="WXM27" s="490"/>
      <c r="WXN27" s="490"/>
      <c r="WXO27" s="490"/>
      <c r="WXP27" s="490"/>
      <c r="WXQ27" s="490"/>
      <c r="WXR27" s="490"/>
      <c r="WXS27" s="490"/>
      <c r="WXT27" s="490"/>
      <c r="WXU27" s="490"/>
      <c r="WXV27" s="490"/>
      <c r="WXW27" s="490"/>
      <c r="WXX27" s="490"/>
      <c r="WXY27" s="490"/>
      <c r="WXZ27" s="490"/>
      <c r="WYA27" s="490"/>
      <c r="WYB27" s="490"/>
      <c r="WYC27" s="490"/>
      <c r="WYD27" s="490"/>
      <c r="WYE27" s="490"/>
      <c r="WYF27" s="490"/>
      <c r="WYG27" s="490"/>
      <c r="WYH27" s="490"/>
      <c r="WYI27" s="490"/>
      <c r="WYJ27" s="490"/>
      <c r="WYK27" s="490"/>
      <c r="WYL27" s="490"/>
      <c r="WYM27" s="490"/>
      <c r="WYN27" s="490"/>
      <c r="WYO27" s="490"/>
      <c r="WYP27" s="490"/>
      <c r="WYQ27" s="490"/>
      <c r="WYR27" s="490"/>
      <c r="WYS27" s="490"/>
      <c r="WYT27" s="490"/>
      <c r="WYU27" s="490"/>
      <c r="WYV27" s="490"/>
      <c r="WYW27" s="490"/>
      <c r="WYX27" s="490"/>
      <c r="WYY27" s="490"/>
      <c r="WYZ27" s="490"/>
      <c r="WZA27" s="490"/>
      <c r="WZB27" s="490"/>
      <c r="WZC27" s="490"/>
      <c r="WZD27" s="490"/>
      <c r="WZE27" s="490"/>
      <c r="WZF27" s="490"/>
      <c r="WZG27" s="490"/>
      <c r="WZH27" s="490"/>
      <c r="WZI27" s="490"/>
      <c r="WZJ27" s="490"/>
      <c r="WZK27" s="490"/>
      <c r="WZL27" s="490"/>
      <c r="WZM27" s="490"/>
      <c r="WZN27" s="490"/>
      <c r="WZO27" s="490"/>
      <c r="WZP27" s="490"/>
      <c r="WZQ27" s="490"/>
      <c r="WZR27" s="490"/>
      <c r="WZS27" s="490"/>
      <c r="WZT27" s="490"/>
      <c r="WZU27" s="490"/>
      <c r="WZV27" s="490"/>
      <c r="WZW27" s="490"/>
      <c r="WZX27" s="490"/>
      <c r="WZY27" s="490"/>
      <c r="WZZ27" s="490"/>
      <c r="XAA27" s="490"/>
      <c r="XAB27" s="490"/>
      <c r="XAC27" s="490"/>
      <c r="XAD27" s="490"/>
      <c r="XAE27" s="490"/>
      <c r="XAF27" s="490"/>
      <c r="XAG27" s="490"/>
      <c r="XAH27" s="490"/>
      <c r="XAI27" s="490"/>
      <c r="XAJ27" s="490"/>
      <c r="XAK27" s="490"/>
      <c r="XAL27" s="490"/>
      <c r="XAM27" s="490"/>
      <c r="XAN27" s="490"/>
      <c r="XAO27" s="490"/>
      <c r="XAP27" s="490"/>
      <c r="XAQ27" s="490"/>
      <c r="XAR27" s="490"/>
      <c r="XAS27" s="490"/>
      <c r="XAT27" s="490"/>
      <c r="XAU27" s="490"/>
      <c r="XAV27" s="490"/>
      <c r="XAW27" s="490"/>
      <c r="XAX27" s="490"/>
      <c r="XAY27" s="490"/>
      <c r="XAZ27" s="490"/>
      <c r="XBA27" s="490"/>
      <c r="XBB27" s="490"/>
      <c r="XBC27" s="490"/>
      <c r="XBD27" s="490"/>
      <c r="XBE27" s="490"/>
      <c r="XBF27" s="490"/>
      <c r="XBG27" s="490"/>
      <c r="XBH27" s="490"/>
      <c r="XBI27" s="490"/>
      <c r="XBJ27" s="490"/>
      <c r="XBK27" s="490"/>
      <c r="XBL27" s="490"/>
      <c r="XBM27" s="490"/>
      <c r="XBN27" s="490"/>
      <c r="XBO27" s="490"/>
      <c r="XBP27" s="490"/>
      <c r="XBQ27" s="490"/>
      <c r="XBR27" s="490"/>
      <c r="XBS27" s="490"/>
      <c r="XBT27" s="490"/>
      <c r="XBU27" s="490"/>
      <c r="XBV27" s="490"/>
      <c r="XBW27" s="490"/>
      <c r="XBX27" s="490"/>
      <c r="XBY27" s="490"/>
      <c r="XBZ27" s="490"/>
      <c r="XCA27" s="490"/>
      <c r="XCB27" s="490"/>
      <c r="XCC27" s="490"/>
      <c r="XCD27" s="490"/>
      <c r="XCE27" s="490"/>
      <c r="XCF27" s="490"/>
      <c r="XCG27" s="490"/>
      <c r="XCH27" s="490"/>
      <c r="XCI27" s="490"/>
      <c r="XCJ27" s="490"/>
      <c r="XCK27" s="490"/>
      <c r="XCL27" s="490"/>
      <c r="XCM27" s="490"/>
      <c r="XCN27" s="490"/>
      <c r="XCO27" s="490"/>
      <c r="XCP27" s="490"/>
      <c r="XCQ27" s="490"/>
      <c r="XCR27" s="490"/>
      <c r="XCS27" s="490"/>
      <c r="XCT27" s="490"/>
      <c r="XCU27" s="490"/>
      <c r="XCV27" s="490"/>
      <c r="XCW27" s="490"/>
      <c r="XCX27" s="490"/>
      <c r="XCY27" s="490"/>
      <c r="XCZ27" s="490"/>
      <c r="XDA27" s="490"/>
      <c r="XDB27" s="490"/>
      <c r="XDC27" s="490"/>
      <c r="XDD27" s="490"/>
      <c r="XDE27" s="490"/>
      <c r="XDF27" s="490"/>
      <c r="XDG27" s="490"/>
      <c r="XDH27" s="490"/>
      <c r="XDI27" s="490"/>
      <c r="XDJ27" s="490"/>
      <c r="XDK27" s="490"/>
      <c r="XDL27" s="490"/>
      <c r="XDM27" s="490"/>
      <c r="XDN27" s="490"/>
      <c r="XDO27" s="490"/>
      <c r="XDP27" s="490"/>
      <c r="XDQ27" s="490"/>
      <c r="XDR27" s="490"/>
      <c r="XDS27" s="490"/>
      <c r="XDT27" s="490"/>
      <c r="XDU27" s="490"/>
      <c r="XDV27" s="490"/>
      <c r="XDW27" s="490"/>
      <c r="XDX27" s="490"/>
      <c r="XDY27" s="490"/>
      <c r="XDZ27" s="490"/>
      <c r="XEA27" s="490"/>
      <c r="XEB27" s="490"/>
      <c r="XEC27" s="490"/>
      <c r="XED27" s="490"/>
      <c r="XEE27" s="490"/>
      <c r="XEF27" s="490"/>
      <c r="XEG27" s="490"/>
      <c r="XEH27" s="490"/>
      <c r="XEI27" s="490"/>
      <c r="XEJ27" s="490"/>
      <c r="XEK27" s="490"/>
      <c r="XEL27" s="490"/>
      <c r="XEM27" s="490"/>
      <c r="XEN27" s="490"/>
      <c r="XEO27" s="490"/>
      <c r="XEP27" s="490"/>
      <c r="XEQ27" s="490"/>
      <c r="XER27" s="490"/>
      <c r="XES27" s="490"/>
      <c r="XET27" s="490"/>
      <c r="XEU27" s="490"/>
      <c r="XEV27" s="490"/>
      <c r="XEW27" s="490"/>
      <c r="XEX27" s="490"/>
      <c r="XEY27" s="490"/>
      <c r="XEZ27" s="490"/>
      <c r="XFA27" s="490"/>
      <c r="XFB27" s="490"/>
      <c r="XFC27" s="490"/>
      <c r="XFD27" s="490"/>
    </row>
    <row r="28" spans="1:16384" s="502" customFormat="1" ht="13.5" customHeight="1">
      <c r="A28" s="634" t="s">
        <v>414</v>
      </c>
      <c r="B28" s="634"/>
      <c r="C28" s="634"/>
      <c r="D28" s="634"/>
      <c r="E28" s="634"/>
      <c r="F28" s="634"/>
      <c r="G28" s="634"/>
      <c r="H28" s="634"/>
      <c r="I28" s="634"/>
      <c r="J28" s="634"/>
      <c r="K28" s="472"/>
      <c r="L28" s="472"/>
      <c r="M28" s="473"/>
      <c r="N28" s="69"/>
      <c r="O28" s="69"/>
      <c r="P28" s="69"/>
      <c r="Q28" s="69"/>
      <c r="R28" s="69"/>
      <c r="S28" s="69"/>
    </row>
    <row r="29" spans="1:16384" ht="13.5" customHeight="1">
      <c r="A29" s="40" t="s">
        <v>356</v>
      </c>
      <c r="B29" s="40"/>
      <c r="C29" s="40"/>
      <c r="D29" s="40"/>
      <c r="E29" s="40"/>
      <c r="F29" s="40"/>
      <c r="G29" s="40"/>
      <c r="H29" s="40"/>
      <c r="I29" s="40"/>
      <c r="J29" s="40"/>
      <c r="K29" s="40"/>
      <c r="L29" s="40"/>
      <c r="M29" s="40"/>
      <c r="N29" s="40"/>
      <c r="O29" s="40"/>
      <c r="P29" s="40"/>
      <c r="Q29" s="40"/>
      <c r="R29" s="40"/>
      <c r="S29" s="4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c r="BV29" s="490"/>
      <c r="BW29" s="490"/>
      <c r="BX29" s="490"/>
      <c r="BY29" s="490"/>
      <c r="BZ29" s="490"/>
      <c r="CA29" s="490"/>
      <c r="CB29" s="490"/>
      <c r="CC29" s="490"/>
      <c r="CD29" s="490"/>
      <c r="CE29" s="490"/>
      <c r="CF29" s="490"/>
      <c r="CG29" s="490"/>
      <c r="CH29" s="490"/>
      <c r="CI29" s="490"/>
      <c r="CJ29" s="490"/>
      <c r="CK29" s="490"/>
      <c r="CL29" s="490"/>
      <c r="CM29" s="490"/>
      <c r="CN29" s="490"/>
      <c r="CO29" s="490"/>
      <c r="CP29" s="490"/>
      <c r="CQ29" s="490"/>
      <c r="CR29" s="490"/>
      <c r="CS29" s="490"/>
      <c r="CT29" s="490"/>
      <c r="CU29" s="490"/>
      <c r="CV29" s="490"/>
      <c r="CW29" s="490"/>
      <c r="CX29" s="490"/>
      <c r="CY29" s="490"/>
      <c r="CZ29" s="490"/>
      <c r="DA29" s="490"/>
      <c r="DB29" s="490"/>
      <c r="DC29" s="490"/>
      <c r="DD29" s="490"/>
      <c r="DE29" s="490"/>
      <c r="DF29" s="490"/>
      <c r="DG29" s="490"/>
      <c r="DH29" s="490"/>
      <c r="DI29" s="490"/>
      <c r="DJ29" s="490"/>
      <c r="DK29" s="490"/>
      <c r="DL29" s="490"/>
      <c r="DM29" s="490"/>
      <c r="DN29" s="490"/>
      <c r="DO29" s="490"/>
      <c r="DP29" s="490"/>
      <c r="DQ29" s="490"/>
      <c r="DR29" s="490"/>
      <c r="DS29" s="490"/>
      <c r="DT29" s="490"/>
      <c r="DU29" s="490"/>
      <c r="DV29" s="490"/>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0"/>
      <c r="GD29" s="490"/>
      <c r="GE29" s="490"/>
      <c r="GF29" s="490"/>
      <c r="GG29" s="490"/>
      <c r="GH29" s="490"/>
      <c r="GI29" s="490"/>
      <c r="GJ29" s="490"/>
      <c r="GK29" s="490"/>
      <c r="GL29" s="490"/>
      <c r="GM29" s="490"/>
      <c r="GN29" s="490"/>
      <c r="GO29" s="490"/>
      <c r="GP29" s="490"/>
      <c r="GQ29" s="490"/>
      <c r="GR29" s="490"/>
      <c r="GS29" s="490"/>
      <c r="GT29" s="490"/>
      <c r="GU29" s="490"/>
      <c r="GV29" s="490"/>
      <c r="GW29" s="490"/>
      <c r="GX29" s="490"/>
      <c r="GY29" s="490"/>
      <c r="GZ29" s="490"/>
      <c r="HA29" s="490"/>
      <c r="HB29" s="490"/>
      <c r="HC29" s="490"/>
      <c r="HD29" s="490"/>
      <c r="HE29" s="490"/>
      <c r="HF29" s="490"/>
      <c r="HG29" s="490"/>
      <c r="HH29" s="490"/>
      <c r="HI29" s="490"/>
      <c r="HJ29" s="490"/>
      <c r="HK29" s="490"/>
      <c r="HL29" s="490"/>
      <c r="HM29" s="490"/>
      <c r="HN29" s="490"/>
      <c r="HO29" s="490"/>
      <c r="HP29" s="490"/>
      <c r="HQ29" s="490"/>
      <c r="HR29" s="490"/>
      <c r="HS29" s="490"/>
      <c r="HT29" s="490"/>
      <c r="HU29" s="490"/>
      <c r="HV29" s="490"/>
      <c r="HW29" s="490"/>
      <c r="HX29" s="490"/>
      <c r="HY29" s="490"/>
      <c r="HZ29" s="490"/>
      <c r="IA29" s="490"/>
      <c r="IB29" s="490"/>
      <c r="IC29" s="490"/>
      <c r="ID29" s="490"/>
      <c r="IE29" s="490"/>
      <c r="IF29" s="490"/>
      <c r="IG29" s="490"/>
      <c r="IH29" s="490"/>
      <c r="II29" s="490"/>
      <c r="IJ29" s="490"/>
      <c r="IK29" s="490"/>
      <c r="IL29" s="490"/>
      <c r="IM29" s="490"/>
      <c r="IN29" s="490"/>
      <c r="IO29" s="490"/>
      <c r="IP29" s="490"/>
      <c r="IQ29" s="490"/>
      <c r="IR29" s="490"/>
      <c r="IS29" s="490"/>
      <c r="IT29" s="490"/>
      <c r="IU29" s="490"/>
      <c r="IV29" s="490"/>
      <c r="IW29" s="490"/>
      <c r="IX29" s="490"/>
      <c r="IY29" s="490"/>
      <c r="IZ29" s="490"/>
      <c r="JA29" s="490"/>
      <c r="JB29" s="490"/>
      <c r="JC29" s="490"/>
      <c r="JD29" s="490"/>
      <c r="JE29" s="490"/>
      <c r="JF29" s="490"/>
      <c r="JG29" s="490"/>
      <c r="JH29" s="490"/>
      <c r="JI29" s="490"/>
      <c r="JJ29" s="490"/>
      <c r="JK29" s="490"/>
      <c r="JL29" s="490"/>
      <c r="JM29" s="490"/>
      <c r="JN29" s="490"/>
      <c r="JO29" s="490"/>
      <c r="JP29" s="490"/>
      <c r="JQ29" s="490"/>
      <c r="JR29" s="490"/>
      <c r="JS29" s="490"/>
      <c r="JT29" s="490"/>
      <c r="JU29" s="490"/>
      <c r="JV29" s="490"/>
      <c r="JW29" s="490"/>
      <c r="JX29" s="490"/>
      <c r="JY29" s="490"/>
      <c r="JZ29" s="490"/>
      <c r="KA29" s="490"/>
      <c r="KB29" s="490"/>
      <c r="KC29" s="490"/>
      <c r="KD29" s="490"/>
      <c r="KE29" s="490"/>
      <c r="KF29" s="490"/>
      <c r="KG29" s="490"/>
      <c r="KH29" s="490"/>
      <c r="KI29" s="490"/>
      <c r="KJ29" s="490"/>
      <c r="KK29" s="490"/>
      <c r="KL29" s="490"/>
      <c r="KM29" s="490"/>
      <c r="KN29" s="490"/>
      <c r="KO29" s="490"/>
      <c r="KP29" s="490"/>
      <c r="KQ29" s="490"/>
      <c r="KR29" s="490"/>
      <c r="KS29" s="490"/>
      <c r="KT29" s="490"/>
      <c r="KU29" s="490"/>
      <c r="KV29" s="490"/>
      <c r="KW29" s="490"/>
      <c r="KX29" s="490"/>
      <c r="KY29" s="490"/>
      <c r="KZ29" s="490"/>
      <c r="LA29" s="490"/>
      <c r="LB29" s="490"/>
      <c r="LC29" s="490"/>
      <c r="LD29" s="490"/>
      <c r="LE29" s="490"/>
      <c r="LF29" s="490"/>
      <c r="LG29" s="490"/>
      <c r="LH29" s="490"/>
      <c r="LI29" s="490"/>
      <c r="LJ29" s="490"/>
      <c r="LK29" s="490"/>
      <c r="LL29" s="490"/>
      <c r="LM29" s="490"/>
      <c r="LN29" s="490"/>
      <c r="LO29" s="490"/>
      <c r="LP29" s="490"/>
      <c r="LQ29" s="490"/>
      <c r="LR29" s="490"/>
      <c r="LS29" s="490"/>
      <c r="LT29" s="490"/>
      <c r="LU29" s="490"/>
      <c r="LV29" s="490"/>
      <c r="LW29" s="490"/>
      <c r="LX29" s="490"/>
      <c r="LY29" s="490"/>
      <c r="LZ29" s="490"/>
      <c r="MA29" s="490"/>
      <c r="MB29" s="490"/>
      <c r="MC29" s="490"/>
      <c r="MD29" s="490"/>
      <c r="ME29" s="490"/>
      <c r="MF29" s="490"/>
      <c r="MG29" s="490"/>
      <c r="MH29" s="490"/>
      <c r="MI29" s="490"/>
      <c r="MJ29" s="490"/>
      <c r="MK29" s="490"/>
      <c r="ML29" s="490"/>
      <c r="MM29" s="490"/>
      <c r="MN29" s="490"/>
      <c r="MO29" s="490"/>
      <c r="MP29" s="490"/>
      <c r="MQ29" s="490"/>
      <c r="MR29" s="490"/>
      <c r="MS29" s="490"/>
      <c r="MT29" s="490"/>
      <c r="MU29" s="490"/>
      <c r="MV29" s="490"/>
      <c r="MW29" s="490"/>
      <c r="MX29" s="490"/>
      <c r="MY29" s="490"/>
      <c r="MZ29" s="490"/>
      <c r="NA29" s="490"/>
      <c r="NB29" s="490"/>
      <c r="NC29" s="490"/>
      <c r="ND29" s="490"/>
      <c r="NE29" s="490"/>
      <c r="NF29" s="490"/>
      <c r="NG29" s="490"/>
      <c r="NH29" s="490"/>
      <c r="NI29" s="490"/>
      <c r="NJ29" s="490"/>
      <c r="NK29" s="490"/>
      <c r="NL29" s="490"/>
      <c r="NM29" s="490"/>
      <c r="NN29" s="490"/>
      <c r="NO29" s="490"/>
      <c r="NP29" s="490"/>
      <c r="NQ29" s="490"/>
      <c r="NR29" s="490"/>
      <c r="NS29" s="490"/>
      <c r="NT29" s="490"/>
      <c r="NU29" s="490"/>
      <c r="NV29" s="490"/>
      <c r="NW29" s="490"/>
      <c r="NX29" s="490"/>
      <c r="NY29" s="490"/>
      <c r="NZ29" s="490"/>
      <c r="OA29" s="490"/>
      <c r="OB29" s="490"/>
      <c r="OC29" s="490"/>
      <c r="OD29" s="490"/>
      <c r="OE29" s="490"/>
      <c r="OF29" s="490"/>
      <c r="OG29" s="490"/>
      <c r="OH29" s="490"/>
      <c r="OI29" s="490"/>
      <c r="OJ29" s="490"/>
      <c r="OK29" s="490"/>
      <c r="OL29" s="490"/>
      <c r="OM29" s="490"/>
      <c r="ON29" s="490"/>
      <c r="OO29" s="490"/>
      <c r="OP29" s="490"/>
      <c r="OQ29" s="490"/>
      <c r="OR29" s="490"/>
      <c r="OS29" s="490"/>
      <c r="OT29" s="490"/>
      <c r="OU29" s="490"/>
      <c r="OV29" s="490"/>
      <c r="OW29" s="490"/>
      <c r="OX29" s="490"/>
      <c r="OY29" s="490"/>
      <c r="OZ29" s="490"/>
      <c r="PA29" s="490"/>
      <c r="PB29" s="490"/>
      <c r="PC29" s="490"/>
      <c r="PD29" s="490"/>
      <c r="PE29" s="490"/>
      <c r="PF29" s="490"/>
      <c r="PG29" s="490"/>
      <c r="PH29" s="490"/>
      <c r="PI29" s="490"/>
      <c r="PJ29" s="490"/>
      <c r="PK29" s="490"/>
      <c r="PL29" s="490"/>
      <c r="PM29" s="490"/>
      <c r="PN29" s="490"/>
      <c r="PO29" s="490"/>
      <c r="PP29" s="490"/>
      <c r="PQ29" s="490"/>
      <c r="PR29" s="490"/>
      <c r="PS29" s="490"/>
      <c r="PT29" s="490"/>
      <c r="PU29" s="490"/>
      <c r="PV29" s="490"/>
      <c r="PW29" s="490"/>
      <c r="PX29" s="490"/>
      <c r="PY29" s="490"/>
      <c r="PZ29" s="490"/>
      <c r="QA29" s="490"/>
      <c r="QB29" s="490"/>
      <c r="QC29" s="490"/>
      <c r="QD29" s="490"/>
      <c r="QE29" s="490"/>
      <c r="QF29" s="490"/>
      <c r="QG29" s="490"/>
      <c r="QH29" s="490"/>
      <c r="QI29" s="490"/>
      <c r="QJ29" s="490"/>
      <c r="QK29" s="490"/>
      <c r="QL29" s="490"/>
      <c r="QM29" s="490"/>
      <c r="QN29" s="490"/>
      <c r="QO29" s="490"/>
      <c r="QP29" s="490"/>
      <c r="QQ29" s="490"/>
      <c r="QR29" s="490"/>
      <c r="QS29" s="490"/>
      <c r="QT29" s="490"/>
      <c r="QU29" s="490"/>
      <c r="QV29" s="490"/>
      <c r="QW29" s="490"/>
      <c r="QX29" s="490"/>
      <c r="QY29" s="490"/>
      <c r="QZ29" s="490"/>
      <c r="RA29" s="490"/>
      <c r="RB29" s="490"/>
      <c r="RC29" s="490"/>
      <c r="RD29" s="490"/>
      <c r="RE29" s="490"/>
      <c r="RF29" s="490"/>
      <c r="RG29" s="490"/>
      <c r="RH29" s="490"/>
      <c r="RI29" s="490"/>
      <c r="RJ29" s="490"/>
      <c r="RK29" s="490"/>
      <c r="RL29" s="490"/>
      <c r="RM29" s="490"/>
      <c r="RN29" s="490"/>
      <c r="RO29" s="490"/>
      <c r="RP29" s="490"/>
      <c r="RQ29" s="490"/>
      <c r="RR29" s="490"/>
      <c r="RS29" s="490"/>
      <c r="RT29" s="490"/>
      <c r="RU29" s="490"/>
      <c r="RV29" s="490"/>
      <c r="RW29" s="490"/>
      <c r="RX29" s="490"/>
      <c r="RY29" s="490"/>
      <c r="RZ29" s="490"/>
      <c r="SA29" s="490"/>
      <c r="SB29" s="490"/>
      <c r="SC29" s="490"/>
      <c r="SD29" s="490"/>
      <c r="SE29" s="490"/>
      <c r="SF29" s="490"/>
      <c r="SG29" s="490"/>
      <c r="SH29" s="490"/>
      <c r="SI29" s="490"/>
      <c r="SJ29" s="490"/>
      <c r="SK29" s="490"/>
      <c r="SL29" s="490"/>
      <c r="SM29" s="490"/>
      <c r="SN29" s="490"/>
      <c r="SO29" s="490"/>
      <c r="SP29" s="490"/>
      <c r="SQ29" s="490"/>
      <c r="SR29" s="490"/>
      <c r="SS29" s="490"/>
      <c r="ST29" s="490"/>
      <c r="SU29" s="490"/>
      <c r="SV29" s="490"/>
      <c r="SW29" s="490"/>
      <c r="SX29" s="490"/>
      <c r="SY29" s="490"/>
      <c r="SZ29" s="490"/>
      <c r="TA29" s="490"/>
      <c r="TB29" s="490"/>
      <c r="TC29" s="490"/>
      <c r="TD29" s="490"/>
      <c r="TE29" s="490"/>
      <c r="TF29" s="490"/>
      <c r="TG29" s="490"/>
      <c r="TH29" s="490"/>
      <c r="TI29" s="490"/>
      <c r="TJ29" s="490"/>
      <c r="TK29" s="490"/>
      <c r="TL29" s="490"/>
      <c r="TM29" s="490"/>
      <c r="TN29" s="490"/>
      <c r="TO29" s="490"/>
      <c r="TP29" s="490"/>
      <c r="TQ29" s="490"/>
      <c r="TR29" s="490"/>
      <c r="TS29" s="490"/>
      <c r="TT29" s="490"/>
      <c r="TU29" s="490"/>
      <c r="TV29" s="490"/>
      <c r="TW29" s="490"/>
      <c r="TX29" s="490"/>
      <c r="TY29" s="490"/>
      <c r="TZ29" s="490"/>
      <c r="UA29" s="490"/>
      <c r="UB29" s="490"/>
      <c r="UC29" s="490"/>
      <c r="UD29" s="490"/>
      <c r="UE29" s="490"/>
      <c r="UF29" s="490"/>
      <c r="UG29" s="490"/>
      <c r="UH29" s="490"/>
      <c r="UI29" s="490"/>
      <c r="UJ29" s="490"/>
      <c r="UK29" s="490"/>
      <c r="UL29" s="490"/>
      <c r="UM29" s="490"/>
      <c r="UN29" s="490"/>
      <c r="UO29" s="490"/>
      <c r="UP29" s="490"/>
      <c r="UQ29" s="490"/>
      <c r="UR29" s="490"/>
      <c r="US29" s="490"/>
      <c r="UT29" s="490"/>
      <c r="UU29" s="490"/>
      <c r="UV29" s="490"/>
      <c r="UW29" s="490"/>
      <c r="UX29" s="490"/>
      <c r="UY29" s="490"/>
      <c r="UZ29" s="490"/>
      <c r="VA29" s="490"/>
      <c r="VB29" s="490"/>
      <c r="VC29" s="490"/>
      <c r="VD29" s="490"/>
      <c r="VE29" s="490"/>
      <c r="VF29" s="490"/>
      <c r="VG29" s="490"/>
      <c r="VH29" s="490"/>
      <c r="VI29" s="490"/>
      <c r="VJ29" s="490"/>
      <c r="VK29" s="490"/>
      <c r="VL29" s="490"/>
      <c r="VM29" s="490"/>
      <c r="VN29" s="490"/>
      <c r="VO29" s="490"/>
      <c r="VP29" s="490"/>
      <c r="VQ29" s="490"/>
      <c r="VR29" s="490"/>
      <c r="VS29" s="490"/>
      <c r="VT29" s="490"/>
      <c r="VU29" s="490"/>
      <c r="VV29" s="490"/>
      <c r="VW29" s="490"/>
      <c r="VX29" s="490"/>
      <c r="VY29" s="490"/>
      <c r="VZ29" s="490"/>
      <c r="WA29" s="490"/>
      <c r="WB29" s="490"/>
      <c r="WC29" s="490"/>
      <c r="WD29" s="490"/>
      <c r="WE29" s="490"/>
      <c r="WF29" s="490"/>
      <c r="WG29" s="490"/>
      <c r="WH29" s="490"/>
      <c r="WI29" s="490"/>
      <c r="WJ29" s="490"/>
      <c r="WK29" s="490"/>
      <c r="WL29" s="490"/>
      <c r="WM29" s="490"/>
      <c r="WN29" s="490"/>
      <c r="WO29" s="490"/>
      <c r="WP29" s="490"/>
      <c r="WQ29" s="490"/>
      <c r="WR29" s="490"/>
      <c r="WS29" s="490"/>
      <c r="WT29" s="490"/>
      <c r="WU29" s="490"/>
      <c r="WV29" s="490"/>
      <c r="WW29" s="490"/>
      <c r="WX29" s="490"/>
      <c r="WY29" s="490"/>
      <c r="WZ29" s="490"/>
      <c r="XA29" s="490"/>
      <c r="XB29" s="490"/>
      <c r="XC29" s="490"/>
      <c r="XD29" s="490"/>
      <c r="XE29" s="490"/>
      <c r="XF29" s="490"/>
      <c r="XG29" s="490"/>
      <c r="XH29" s="490"/>
      <c r="XI29" s="490"/>
      <c r="XJ29" s="490"/>
      <c r="XK29" s="490"/>
      <c r="XL29" s="490"/>
      <c r="XM29" s="490"/>
      <c r="XN29" s="490"/>
      <c r="XO29" s="490"/>
      <c r="XP29" s="490"/>
      <c r="XQ29" s="490"/>
      <c r="XR29" s="490"/>
      <c r="XS29" s="490"/>
      <c r="XT29" s="490"/>
      <c r="XU29" s="490"/>
      <c r="XV29" s="490"/>
      <c r="XW29" s="490"/>
      <c r="XX29" s="490"/>
      <c r="XY29" s="490"/>
      <c r="XZ29" s="490"/>
      <c r="YA29" s="490"/>
      <c r="YB29" s="490"/>
      <c r="YC29" s="490"/>
      <c r="YD29" s="490"/>
      <c r="YE29" s="490"/>
      <c r="YF29" s="490"/>
      <c r="YG29" s="490"/>
      <c r="YH29" s="490"/>
      <c r="YI29" s="490"/>
      <c r="YJ29" s="490"/>
      <c r="YK29" s="490"/>
      <c r="YL29" s="490"/>
      <c r="YM29" s="490"/>
      <c r="YN29" s="490"/>
      <c r="YO29" s="490"/>
      <c r="YP29" s="490"/>
      <c r="YQ29" s="490"/>
      <c r="YR29" s="490"/>
      <c r="YS29" s="490"/>
      <c r="YT29" s="490"/>
      <c r="YU29" s="490"/>
      <c r="YV29" s="490"/>
      <c r="YW29" s="490"/>
      <c r="YX29" s="490"/>
      <c r="YY29" s="490"/>
      <c r="YZ29" s="490"/>
      <c r="ZA29" s="490"/>
      <c r="ZB29" s="490"/>
      <c r="ZC29" s="490"/>
      <c r="ZD29" s="490"/>
      <c r="ZE29" s="490"/>
      <c r="ZF29" s="490"/>
      <c r="ZG29" s="490"/>
      <c r="ZH29" s="490"/>
      <c r="ZI29" s="490"/>
      <c r="ZJ29" s="490"/>
      <c r="ZK29" s="490"/>
      <c r="ZL29" s="490"/>
      <c r="ZM29" s="490"/>
      <c r="ZN29" s="490"/>
      <c r="ZO29" s="490"/>
      <c r="ZP29" s="490"/>
      <c r="ZQ29" s="490"/>
      <c r="ZR29" s="490"/>
      <c r="ZS29" s="490"/>
      <c r="ZT29" s="490"/>
      <c r="ZU29" s="490"/>
      <c r="ZV29" s="490"/>
      <c r="ZW29" s="490"/>
      <c r="ZX29" s="490"/>
      <c r="ZY29" s="490"/>
      <c r="ZZ29" s="490"/>
      <c r="AAA29" s="490"/>
      <c r="AAB29" s="490"/>
      <c r="AAC29" s="490"/>
      <c r="AAD29" s="490"/>
      <c r="AAE29" s="490"/>
      <c r="AAF29" s="490"/>
      <c r="AAG29" s="490"/>
      <c r="AAH29" s="490"/>
      <c r="AAI29" s="490"/>
      <c r="AAJ29" s="490"/>
      <c r="AAK29" s="490"/>
      <c r="AAL29" s="490"/>
      <c r="AAM29" s="490"/>
      <c r="AAN29" s="490"/>
      <c r="AAO29" s="490"/>
      <c r="AAP29" s="490"/>
      <c r="AAQ29" s="490"/>
      <c r="AAR29" s="490"/>
      <c r="AAS29" s="490"/>
      <c r="AAT29" s="490"/>
      <c r="AAU29" s="490"/>
      <c r="AAV29" s="490"/>
      <c r="AAW29" s="490"/>
      <c r="AAX29" s="490"/>
      <c r="AAY29" s="490"/>
      <c r="AAZ29" s="490"/>
      <c r="ABA29" s="490"/>
      <c r="ABB29" s="490"/>
      <c r="ABC29" s="490"/>
      <c r="ABD29" s="490"/>
      <c r="ABE29" s="490"/>
      <c r="ABF29" s="490"/>
      <c r="ABG29" s="490"/>
      <c r="ABH29" s="490"/>
      <c r="ABI29" s="490"/>
      <c r="ABJ29" s="490"/>
      <c r="ABK29" s="490"/>
      <c r="ABL29" s="490"/>
      <c r="ABM29" s="490"/>
      <c r="ABN29" s="490"/>
      <c r="ABO29" s="490"/>
      <c r="ABP29" s="490"/>
      <c r="ABQ29" s="490"/>
      <c r="ABR29" s="490"/>
      <c r="ABS29" s="490"/>
      <c r="ABT29" s="490"/>
      <c r="ABU29" s="490"/>
      <c r="ABV29" s="490"/>
      <c r="ABW29" s="490"/>
      <c r="ABX29" s="490"/>
      <c r="ABY29" s="490"/>
      <c r="ABZ29" s="490"/>
      <c r="ACA29" s="490"/>
      <c r="ACB29" s="490"/>
      <c r="ACC29" s="490"/>
      <c r="ACD29" s="490"/>
      <c r="ACE29" s="490"/>
      <c r="ACF29" s="490"/>
      <c r="ACG29" s="490"/>
      <c r="ACH29" s="490"/>
      <c r="ACI29" s="490"/>
      <c r="ACJ29" s="490"/>
      <c r="ACK29" s="490"/>
      <c r="ACL29" s="490"/>
      <c r="ACM29" s="490"/>
      <c r="ACN29" s="490"/>
      <c r="ACO29" s="490"/>
      <c r="ACP29" s="490"/>
      <c r="ACQ29" s="490"/>
      <c r="ACR29" s="490"/>
      <c r="ACS29" s="490"/>
      <c r="ACT29" s="490"/>
      <c r="ACU29" s="490"/>
      <c r="ACV29" s="490"/>
      <c r="ACW29" s="490"/>
      <c r="ACX29" s="490"/>
      <c r="ACY29" s="490"/>
      <c r="ACZ29" s="490"/>
      <c r="ADA29" s="490"/>
      <c r="ADB29" s="490"/>
      <c r="ADC29" s="490"/>
      <c r="ADD29" s="490"/>
      <c r="ADE29" s="490"/>
      <c r="ADF29" s="490"/>
      <c r="ADG29" s="490"/>
      <c r="ADH29" s="490"/>
      <c r="ADI29" s="490"/>
      <c r="ADJ29" s="490"/>
      <c r="ADK29" s="490"/>
      <c r="ADL29" s="490"/>
      <c r="ADM29" s="490"/>
      <c r="ADN29" s="490"/>
      <c r="ADO29" s="490"/>
      <c r="ADP29" s="490"/>
      <c r="ADQ29" s="490"/>
      <c r="ADR29" s="490"/>
      <c r="ADS29" s="490"/>
      <c r="ADT29" s="490"/>
      <c r="ADU29" s="490"/>
      <c r="ADV29" s="490"/>
      <c r="ADW29" s="490"/>
      <c r="ADX29" s="490"/>
      <c r="ADY29" s="490"/>
      <c r="ADZ29" s="490"/>
      <c r="AEA29" s="490"/>
      <c r="AEB29" s="490"/>
      <c r="AEC29" s="490"/>
      <c r="AED29" s="490"/>
      <c r="AEE29" s="490"/>
      <c r="AEF29" s="490"/>
      <c r="AEG29" s="490"/>
      <c r="AEH29" s="490"/>
      <c r="AEI29" s="490"/>
      <c r="AEJ29" s="490"/>
      <c r="AEK29" s="490"/>
      <c r="AEL29" s="490"/>
      <c r="AEM29" s="490"/>
      <c r="AEN29" s="490"/>
      <c r="AEO29" s="490"/>
      <c r="AEP29" s="490"/>
      <c r="AEQ29" s="490"/>
      <c r="AER29" s="490"/>
      <c r="AES29" s="490"/>
      <c r="AET29" s="490"/>
      <c r="AEU29" s="490"/>
      <c r="AEV29" s="490"/>
      <c r="AEW29" s="490"/>
      <c r="AEX29" s="490"/>
      <c r="AEY29" s="490"/>
      <c r="AEZ29" s="490"/>
      <c r="AFA29" s="490"/>
      <c r="AFB29" s="490"/>
      <c r="AFC29" s="490"/>
      <c r="AFD29" s="490"/>
      <c r="AFE29" s="490"/>
      <c r="AFF29" s="490"/>
      <c r="AFG29" s="490"/>
      <c r="AFH29" s="490"/>
      <c r="AFI29" s="490"/>
      <c r="AFJ29" s="490"/>
      <c r="AFK29" s="490"/>
      <c r="AFL29" s="490"/>
      <c r="AFM29" s="490"/>
      <c r="AFN29" s="490"/>
      <c r="AFO29" s="490"/>
      <c r="AFP29" s="490"/>
      <c r="AFQ29" s="490"/>
      <c r="AFR29" s="490"/>
      <c r="AFS29" s="490"/>
      <c r="AFT29" s="490"/>
      <c r="AFU29" s="490"/>
      <c r="AFV29" s="490"/>
      <c r="AFW29" s="490"/>
      <c r="AFX29" s="490"/>
      <c r="AFY29" s="490"/>
      <c r="AFZ29" s="490"/>
      <c r="AGA29" s="490"/>
      <c r="AGB29" s="490"/>
      <c r="AGC29" s="490"/>
      <c r="AGD29" s="490"/>
      <c r="AGE29" s="490"/>
      <c r="AGF29" s="490"/>
      <c r="AGG29" s="490"/>
      <c r="AGH29" s="490"/>
      <c r="AGI29" s="490"/>
      <c r="AGJ29" s="490"/>
      <c r="AGK29" s="490"/>
      <c r="AGL29" s="490"/>
      <c r="AGM29" s="490"/>
      <c r="AGN29" s="490"/>
      <c r="AGO29" s="490"/>
      <c r="AGP29" s="490"/>
      <c r="AGQ29" s="490"/>
      <c r="AGR29" s="490"/>
      <c r="AGS29" s="490"/>
      <c r="AGT29" s="490"/>
      <c r="AGU29" s="490"/>
      <c r="AGV29" s="490"/>
      <c r="AGW29" s="490"/>
      <c r="AGX29" s="490"/>
      <c r="AGY29" s="490"/>
      <c r="AGZ29" s="490"/>
      <c r="AHA29" s="490"/>
      <c r="AHB29" s="490"/>
      <c r="AHC29" s="490"/>
      <c r="AHD29" s="490"/>
      <c r="AHE29" s="490"/>
      <c r="AHF29" s="490"/>
      <c r="AHG29" s="490"/>
      <c r="AHH29" s="490"/>
      <c r="AHI29" s="490"/>
      <c r="AHJ29" s="490"/>
      <c r="AHK29" s="490"/>
      <c r="AHL29" s="490"/>
      <c r="AHM29" s="490"/>
      <c r="AHN29" s="490"/>
      <c r="AHO29" s="490"/>
      <c r="AHP29" s="490"/>
      <c r="AHQ29" s="490"/>
      <c r="AHR29" s="490"/>
      <c r="AHS29" s="490"/>
      <c r="AHT29" s="490"/>
      <c r="AHU29" s="490"/>
      <c r="AHV29" s="490"/>
      <c r="AHW29" s="490"/>
      <c r="AHX29" s="490"/>
      <c r="AHY29" s="490"/>
      <c r="AHZ29" s="490"/>
      <c r="AIA29" s="490"/>
      <c r="AIB29" s="490"/>
      <c r="AIC29" s="490"/>
      <c r="AID29" s="490"/>
      <c r="AIE29" s="490"/>
      <c r="AIF29" s="490"/>
      <c r="AIG29" s="490"/>
      <c r="AIH29" s="490"/>
      <c r="AII29" s="490"/>
      <c r="AIJ29" s="490"/>
      <c r="AIK29" s="490"/>
      <c r="AIL29" s="490"/>
      <c r="AIM29" s="490"/>
      <c r="AIN29" s="490"/>
      <c r="AIO29" s="490"/>
      <c r="AIP29" s="490"/>
      <c r="AIQ29" s="490"/>
      <c r="AIR29" s="490"/>
      <c r="AIS29" s="490"/>
      <c r="AIT29" s="490"/>
      <c r="AIU29" s="490"/>
      <c r="AIV29" s="490"/>
      <c r="AIW29" s="490"/>
      <c r="AIX29" s="490"/>
      <c r="AIY29" s="490"/>
      <c r="AIZ29" s="490"/>
      <c r="AJA29" s="490"/>
      <c r="AJB29" s="490"/>
      <c r="AJC29" s="490"/>
      <c r="AJD29" s="490"/>
      <c r="AJE29" s="490"/>
      <c r="AJF29" s="490"/>
      <c r="AJG29" s="490"/>
      <c r="AJH29" s="490"/>
      <c r="AJI29" s="490"/>
      <c r="AJJ29" s="490"/>
      <c r="AJK29" s="490"/>
      <c r="AJL29" s="490"/>
      <c r="AJM29" s="490"/>
      <c r="AJN29" s="490"/>
      <c r="AJO29" s="490"/>
      <c r="AJP29" s="490"/>
      <c r="AJQ29" s="490"/>
      <c r="AJR29" s="490"/>
      <c r="AJS29" s="490"/>
      <c r="AJT29" s="490"/>
      <c r="AJU29" s="490"/>
      <c r="AJV29" s="490"/>
      <c r="AJW29" s="490"/>
      <c r="AJX29" s="490"/>
      <c r="AJY29" s="490"/>
      <c r="AJZ29" s="490"/>
      <c r="AKA29" s="490"/>
      <c r="AKB29" s="490"/>
      <c r="AKC29" s="490"/>
      <c r="AKD29" s="490"/>
      <c r="AKE29" s="490"/>
      <c r="AKF29" s="490"/>
      <c r="AKG29" s="490"/>
      <c r="AKH29" s="490"/>
      <c r="AKI29" s="490"/>
      <c r="AKJ29" s="490"/>
      <c r="AKK29" s="490"/>
      <c r="AKL29" s="490"/>
      <c r="AKM29" s="490"/>
      <c r="AKN29" s="490"/>
      <c r="AKO29" s="490"/>
      <c r="AKP29" s="490"/>
      <c r="AKQ29" s="490"/>
      <c r="AKR29" s="490"/>
      <c r="AKS29" s="490"/>
      <c r="AKT29" s="490"/>
      <c r="AKU29" s="490"/>
      <c r="AKV29" s="490"/>
      <c r="AKW29" s="490"/>
      <c r="AKX29" s="490"/>
      <c r="AKY29" s="490"/>
      <c r="AKZ29" s="490"/>
      <c r="ALA29" s="490"/>
      <c r="ALB29" s="490"/>
      <c r="ALC29" s="490"/>
      <c r="ALD29" s="490"/>
      <c r="ALE29" s="490"/>
      <c r="ALF29" s="490"/>
      <c r="ALG29" s="490"/>
      <c r="ALH29" s="490"/>
      <c r="ALI29" s="490"/>
      <c r="ALJ29" s="490"/>
      <c r="ALK29" s="490"/>
      <c r="ALL29" s="490"/>
      <c r="ALM29" s="490"/>
      <c r="ALN29" s="490"/>
      <c r="ALO29" s="490"/>
      <c r="ALP29" s="490"/>
      <c r="ALQ29" s="490"/>
      <c r="ALR29" s="490"/>
      <c r="ALS29" s="490"/>
      <c r="ALT29" s="490"/>
      <c r="ALU29" s="490"/>
      <c r="ALV29" s="490"/>
      <c r="ALW29" s="490"/>
      <c r="ALX29" s="490"/>
      <c r="ALY29" s="490"/>
      <c r="ALZ29" s="490"/>
      <c r="AMA29" s="490"/>
      <c r="AMB29" s="490"/>
      <c r="AMC29" s="490"/>
      <c r="AMD29" s="490"/>
      <c r="AME29" s="490"/>
      <c r="AMF29" s="490"/>
      <c r="AMG29" s="490"/>
      <c r="AMH29" s="490"/>
      <c r="AMI29" s="490"/>
      <c r="AMJ29" s="490"/>
      <c r="AMK29" s="490"/>
      <c r="AML29" s="490"/>
      <c r="AMM29" s="490"/>
      <c r="AMN29" s="490"/>
      <c r="AMO29" s="490"/>
      <c r="AMP29" s="490"/>
      <c r="AMQ29" s="490"/>
      <c r="AMR29" s="490"/>
      <c r="AMS29" s="490"/>
      <c r="AMT29" s="490"/>
      <c r="AMU29" s="490"/>
      <c r="AMV29" s="490"/>
      <c r="AMW29" s="490"/>
      <c r="AMX29" s="490"/>
      <c r="AMY29" s="490"/>
      <c r="AMZ29" s="490"/>
      <c r="ANA29" s="490"/>
      <c r="ANB29" s="490"/>
      <c r="ANC29" s="490"/>
      <c r="AND29" s="490"/>
      <c r="ANE29" s="490"/>
      <c r="ANF29" s="490"/>
      <c r="ANG29" s="490"/>
      <c r="ANH29" s="490"/>
      <c r="ANI29" s="490"/>
      <c r="ANJ29" s="490"/>
      <c r="ANK29" s="490"/>
      <c r="ANL29" s="490"/>
      <c r="ANM29" s="490"/>
      <c r="ANN29" s="490"/>
      <c r="ANO29" s="490"/>
      <c r="ANP29" s="490"/>
      <c r="ANQ29" s="490"/>
      <c r="ANR29" s="490"/>
      <c r="ANS29" s="490"/>
      <c r="ANT29" s="490"/>
      <c r="ANU29" s="490"/>
      <c r="ANV29" s="490"/>
      <c r="ANW29" s="490"/>
      <c r="ANX29" s="490"/>
      <c r="ANY29" s="490"/>
      <c r="ANZ29" s="490"/>
      <c r="AOA29" s="490"/>
      <c r="AOB29" s="490"/>
      <c r="AOC29" s="490"/>
      <c r="AOD29" s="490"/>
      <c r="AOE29" s="490"/>
      <c r="AOF29" s="490"/>
      <c r="AOG29" s="490"/>
      <c r="AOH29" s="490"/>
      <c r="AOI29" s="490"/>
      <c r="AOJ29" s="490"/>
      <c r="AOK29" s="490"/>
      <c r="AOL29" s="490"/>
      <c r="AOM29" s="490"/>
      <c r="AON29" s="490"/>
      <c r="AOO29" s="490"/>
      <c r="AOP29" s="490"/>
      <c r="AOQ29" s="490"/>
      <c r="AOR29" s="490"/>
      <c r="AOS29" s="490"/>
      <c r="AOT29" s="490"/>
      <c r="AOU29" s="490"/>
      <c r="AOV29" s="490"/>
      <c r="AOW29" s="490"/>
      <c r="AOX29" s="490"/>
      <c r="AOY29" s="490"/>
      <c r="AOZ29" s="490"/>
      <c r="APA29" s="490"/>
      <c r="APB29" s="490"/>
      <c r="APC29" s="490"/>
      <c r="APD29" s="490"/>
      <c r="APE29" s="490"/>
      <c r="APF29" s="490"/>
      <c r="APG29" s="490"/>
      <c r="APH29" s="490"/>
      <c r="API29" s="490"/>
      <c r="APJ29" s="490"/>
      <c r="APK29" s="490"/>
      <c r="APL29" s="490"/>
      <c r="APM29" s="490"/>
      <c r="APN29" s="490"/>
      <c r="APO29" s="490"/>
      <c r="APP29" s="490"/>
      <c r="APQ29" s="490"/>
      <c r="APR29" s="490"/>
      <c r="APS29" s="490"/>
      <c r="APT29" s="490"/>
      <c r="APU29" s="490"/>
      <c r="APV29" s="490"/>
      <c r="APW29" s="490"/>
      <c r="APX29" s="490"/>
      <c r="APY29" s="490"/>
      <c r="APZ29" s="490"/>
      <c r="AQA29" s="490"/>
      <c r="AQB29" s="490"/>
      <c r="AQC29" s="490"/>
      <c r="AQD29" s="490"/>
      <c r="AQE29" s="490"/>
      <c r="AQF29" s="490"/>
      <c r="AQG29" s="490"/>
      <c r="AQH29" s="490"/>
      <c r="AQI29" s="490"/>
      <c r="AQJ29" s="490"/>
      <c r="AQK29" s="490"/>
      <c r="AQL29" s="490"/>
      <c r="AQM29" s="490"/>
      <c r="AQN29" s="490"/>
      <c r="AQO29" s="490"/>
      <c r="AQP29" s="490"/>
      <c r="AQQ29" s="490"/>
      <c r="AQR29" s="490"/>
      <c r="AQS29" s="490"/>
      <c r="AQT29" s="490"/>
      <c r="AQU29" s="490"/>
      <c r="AQV29" s="490"/>
      <c r="AQW29" s="490"/>
      <c r="AQX29" s="490"/>
      <c r="AQY29" s="490"/>
      <c r="AQZ29" s="490"/>
      <c r="ARA29" s="490"/>
      <c r="ARB29" s="490"/>
      <c r="ARC29" s="490"/>
      <c r="ARD29" s="490"/>
      <c r="ARE29" s="490"/>
      <c r="ARF29" s="490"/>
      <c r="ARG29" s="490"/>
      <c r="ARH29" s="490"/>
      <c r="ARI29" s="490"/>
      <c r="ARJ29" s="490"/>
      <c r="ARK29" s="490"/>
      <c r="ARL29" s="490"/>
      <c r="ARM29" s="490"/>
      <c r="ARN29" s="490"/>
      <c r="ARO29" s="490"/>
      <c r="ARP29" s="490"/>
      <c r="ARQ29" s="490"/>
      <c r="ARR29" s="490"/>
      <c r="ARS29" s="490"/>
      <c r="ART29" s="490"/>
      <c r="ARU29" s="490"/>
      <c r="ARV29" s="490"/>
      <c r="ARW29" s="490"/>
      <c r="ARX29" s="490"/>
      <c r="ARY29" s="490"/>
      <c r="ARZ29" s="490"/>
      <c r="ASA29" s="490"/>
      <c r="ASB29" s="490"/>
      <c r="ASC29" s="490"/>
      <c r="ASD29" s="490"/>
      <c r="ASE29" s="490"/>
      <c r="ASF29" s="490"/>
      <c r="ASG29" s="490"/>
      <c r="ASH29" s="490"/>
      <c r="ASI29" s="490"/>
      <c r="ASJ29" s="490"/>
      <c r="ASK29" s="490"/>
      <c r="ASL29" s="490"/>
      <c r="ASM29" s="490"/>
      <c r="ASN29" s="490"/>
      <c r="ASO29" s="490"/>
      <c r="ASP29" s="490"/>
      <c r="ASQ29" s="490"/>
      <c r="ASR29" s="490"/>
      <c r="ASS29" s="490"/>
      <c r="AST29" s="490"/>
      <c r="ASU29" s="490"/>
      <c r="ASV29" s="490"/>
      <c r="ASW29" s="490"/>
      <c r="ASX29" s="490"/>
      <c r="ASY29" s="490"/>
      <c r="ASZ29" s="490"/>
      <c r="ATA29" s="490"/>
      <c r="ATB29" s="490"/>
      <c r="ATC29" s="490"/>
      <c r="ATD29" s="490"/>
      <c r="ATE29" s="490"/>
      <c r="ATF29" s="490"/>
      <c r="ATG29" s="490"/>
      <c r="ATH29" s="490"/>
      <c r="ATI29" s="490"/>
      <c r="ATJ29" s="490"/>
      <c r="ATK29" s="490"/>
      <c r="ATL29" s="490"/>
      <c r="ATM29" s="490"/>
      <c r="ATN29" s="490"/>
      <c r="ATO29" s="490"/>
      <c r="ATP29" s="490"/>
      <c r="ATQ29" s="490"/>
      <c r="ATR29" s="490"/>
      <c r="ATS29" s="490"/>
      <c r="ATT29" s="490"/>
      <c r="ATU29" s="490"/>
      <c r="ATV29" s="490"/>
      <c r="ATW29" s="490"/>
      <c r="ATX29" s="490"/>
      <c r="ATY29" s="490"/>
      <c r="ATZ29" s="490"/>
      <c r="AUA29" s="490"/>
      <c r="AUB29" s="490"/>
      <c r="AUC29" s="490"/>
      <c r="AUD29" s="490"/>
      <c r="AUE29" s="490"/>
      <c r="AUF29" s="490"/>
      <c r="AUG29" s="490"/>
      <c r="AUH29" s="490"/>
      <c r="AUI29" s="490"/>
      <c r="AUJ29" s="490"/>
      <c r="AUK29" s="490"/>
      <c r="AUL29" s="490"/>
      <c r="AUM29" s="490"/>
      <c r="AUN29" s="490"/>
      <c r="AUO29" s="490"/>
      <c r="AUP29" s="490"/>
      <c r="AUQ29" s="490"/>
      <c r="AUR29" s="490"/>
      <c r="AUS29" s="490"/>
      <c r="AUT29" s="490"/>
      <c r="AUU29" s="490"/>
      <c r="AUV29" s="490"/>
      <c r="AUW29" s="490"/>
      <c r="AUX29" s="490"/>
      <c r="AUY29" s="490"/>
      <c r="AUZ29" s="490"/>
      <c r="AVA29" s="490"/>
      <c r="AVB29" s="490"/>
      <c r="AVC29" s="490"/>
      <c r="AVD29" s="490"/>
      <c r="AVE29" s="490"/>
      <c r="AVF29" s="490"/>
      <c r="AVG29" s="490"/>
      <c r="AVH29" s="490"/>
      <c r="AVI29" s="490"/>
      <c r="AVJ29" s="490"/>
      <c r="AVK29" s="490"/>
      <c r="AVL29" s="490"/>
      <c r="AVM29" s="490"/>
      <c r="AVN29" s="490"/>
      <c r="AVO29" s="490"/>
      <c r="AVP29" s="490"/>
      <c r="AVQ29" s="490"/>
      <c r="AVR29" s="490"/>
      <c r="AVS29" s="490"/>
      <c r="AVT29" s="490"/>
      <c r="AVU29" s="490"/>
      <c r="AVV29" s="490"/>
      <c r="AVW29" s="490"/>
      <c r="AVX29" s="490"/>
      <c r="AVY29" s="490"/>
      <c r="AVZ29" s="490"/>
      <c r="AWA29" s="490"/>
      <c r="AWB29" s="490"/>
      <c r="AWC29" s="490"/>
      <c r="AWD29" s="490"/>
      <c r="AWE29" s="490"/>
      <c r="AWF29" s="490"/>
      <c r="AWG29" s="490"/>
      <c r="AWH29" s="490"/>
      <c r="AWI29" s="490"/>
      <c r="AWJ29" s="490"/>
      <c r="AWK29" s="490"/>
      <c r="AWL29" s="490"/>
      <c r="AWM29" s="490"/>
      <c r="AWN29" s="490"/>
      <c r="AWO29" s="490"/>
      <c r="AWP29" s="490"/>
      <c r="AWQ29" s="490"/>
      <c r="AWR29" s="490"/>
      <c r="AWS29" s="490"/>
      <c r="AWT29" s="490"/>
      <c r="AWU29" s="490"/>
      <c r="AWV29" s="490"/>
      <c r="AWW29" s="490"/>
      <c r="AWX29" s="490"/>
      <c r="AWY29" s="490"/>
      <c r="AWZ29" s="490"/>
      <c r="AXA29" s="490"/>
      <c r="AXB29" s="490"/>
      <c r="AXC29" s="490"/>
      <c r="AXD29" s="490"/>
      <c r="AXE29" s="490"/>
      <c r="AXF29" s="490"/>
      <c r="AXG29" s="490"/>
      <c r="AXH29" s="490"/>
      <c r="AXI29" s="490"/>
      <c r="AXJ29" s="490"/>
      <c r="AXK29" s="490"/>
      <c r="AXL29" s="490"/>
      <c r="AXM29" s="490"/>
      <c r="AXN29" s="490"/>
      <c r="AXO29" s="490"/>
      <c r="AXP29" s="490"/>
      <c r="AXQ29" s="490"/>
      <c r="AXR29" s="490"/>
      <c r="AXS29" s="490"/>
      <c r="AXT29" s="490"/>
      <c r="AXU29" s="490"/>
      <c r="AXV29" s="490"/>
      <c r="AXW29" s="490"/>
      <c r="AXX29" s="490"/>
      <c r="AXY29" s="490"/>
      <c r="AXZ29" s="490"/>
      <c r="AYA29" s="490"/>
      <c r="AYB29" s="490"/>
      <c r="AYC29" s="490"/>
      <c r="AYD29" s="490"/>
      <c r="AYE29" s="490"/>
      <c r="AYF29" s="490"/>
      <c r="AYG29" s="490"/>
      <c r="AYH29" s="490"/>
      <c r="AYI29" s="490"/>
      <c r="AYJ29" s="490"/>
      <c r="AYK29" s="490"/>
      <c r="AYL29" s="490"/>
      <c r="AYM29" s="490"/>
      <c r="AYN29" s="490"/>
      <c r="AYO29" s="490"/>
      <c r="AYP29" s="490"/>
      <c r="AYQ29" s="490"/>
      <c r="AYR29" s="490"/>
      <c r="AYS29" s="490"/>
      <c r="AYT29" s="490"/>
      <c r="AYU29" s="490"/>
      <c r="AYV29" s="490"/>
      <c r="AYW29" s="490"/>
      <c r="AYX29" s="490"/>
      <c r="AYY29" s="490"/>
      <c r="AYZ29" s="490"/>
      <c r="AZA29" s="490"/>
      <c r="AZB29" s="490"/>
      <c r="AZC29" s="490"/>
      <c r="AZD29" s="490"/>
      <c r="AZE29" s="490"/>
      <c r="AZF29" s="490"/>
      <c r="AZG29" s="490"/>
      <c r="AZH29" s="490"/>
      <c r="AZI29" s="490"/>
      <c r="AZJ29" s="490"/>
      <c r="AZK29" s="490"/>
      <c r="AZL29" s="490"/>
      <c r="AZM29" s="490"/>
      <c r="AZN29" s="490"/>
      <c r="AZO29" s="490"/>
      <c r="AZP29" s="490"/>
      <c r="AZQ29" s="490"/>
      <c r="AZR29" s="490"/>
      <c r="AZS29" s="490"/>
      <c r="AZT29" s="490"/>
      <c r="AZU29" s="490"/>
      <c r="AZV29" s="490"/>
      <c r="AZW29" s="490"/>
      <c r="AZX29" s="490"/>
      <c r="AZY29" s="490"/>
      <c r="AZZ29" s="490"/>
      <c r="BAA29" s="490"/>
      <c r="BAB29" s="490"/>
      <c r="BAC29" s="490"/>
      <c r="BAD29" s="490"/>
      <c r="BAE29" s="490"/>
      <c r="BAF29" s="490"/>
      <c r="BAG29" s="490"/>
      <c r="BAH29" s="490"/>
      <c r="BAI29" s="490"/>
      <c r="BAJ29" s="490"/>
      <c r="BAK29" s="490"/>
      <c r="BAL29" s="490"/>
      <c r="BAM29" s="490"/>
      <c r="BAN29" s="490"/>
      <c r="BAO29" s="490"/>
      <c r="BAP29" s="490"/>
      <c r="BAQ29" s="490"/>
      <c r="BAR29" s="490"/>
      <c r="BAS29" s="490"/>
      <c r="BAT29" s="490"/>
      <c r="BAU29" s="490"/>
      <c r="BAV29" s="490"/>
      <c r="BAW29" s="490"/>
      <c r="BAX29" s="490"/>
      <c r="BAY29" s="490"/>
      <c r="BAZ29" s="490"/>
      <c r="BBA29" s="490"/>
      <c r="BBB29" s="490"/>
      <c r="BBC29" s="490"/>
      <c r="BBD29" s="490"/>
      <c r="BBE29" s="490"/>
      <c r="BBF29" s="490"/>
      <c r="BBG29" s="490"/>
      <c r="BBH29" s="490"/>
      <c r="BBI29" s="490"/>
      <c r="BBJ29" s="490"/>
      <c r="BBK29" s="490"/>
      <c r="BBL29" s="490"/>
      <c r="BBM29" s="490"/>
      <c r="BBN29" s="490"/>
      <c r="BBO29" s="490"/>
      <c r="BBP29" s="490"/>
      <c r="BBQ29" s="490"/>
      <c r="BBR29" s="490"/>
      <c r="BBS29" s="490"/>
      <c r="BBT29" s="490"/>
      <c r="BBU29" s="490"/>
      <c r="BBV29" s="490"/>
      <c r="BBW29" s="490"/>
      <c r="BBX29" s="490"/>
      <c r="BBY29" s="490"/>
      <c r="BBZ29" s="490"/>
      <c r="BCA29" s="490"/>
      <c r="BCB29" s="490"/>
      <c r="BCC29" s="490"/>
      <c r="BCD29" s="490"/>
      <c r="BCE29" s="490"/>
      <c r="BCF29" s="490"/>
      <c r="BCG29" s="490"/>
      <c r="BCH29" s="490"/>
      <c r="BCI29" s="490"/>
      <c r="BCJ29" s="490"/>
      <c r="BCK29" s="490"/>
      <c r="BCL29" s="490"/>
      <c r="BCM29" s="490"/>
      <c r="BCN29" s="490"/>
      <c r="BCO29" s="490"/>
      <c r="BCP29" s="490"/>
      <c r="BCQ29" s="490"/>
      <c r="BCR29" s="490"/>
      <c r="BCS29" s="490"/>
      <c r="BCT29" s="490"/>
      <c r="BCU29" s="490"/>
      <c r="BCV29" s="490"/>
      <c r="BCW29" s="490"/>
      <c r="BCX29" s="490"/>
      <c r="BCY29" s="490"/>
      <c r="BCZ29" s="490"/>
      <c r="BDA29" s="490"/>
      <c r="BDB29" s="490"/>
      <c r="BDC29" s="490"/>
      <c r="BDD29" s="490"/>
      <c r="BDE29" s="490"/>
      <c r="BDF29" s="490"/>
      <c r="BDG29" s="490"/>
      <c r="BDH29" s="490"/>
      <c r="BDI29" s="490"/>
      <c r="BDJ29" s="490"/>
      <c r="BDK29" s="490"/>
      <c r="BDL29" s="490"/>
      <c r="BDM29" s="490"/>
      <c r="BDN29" s="490"/>
      <c r="BDO29" s="490"/>
      <c r="BDP29" s="490"/>
      <c r="BDQ29" s="490"/>
      <c r="BDR29" s="490"/>
      <c r="BDS29" s="490"/>
      <c r="BDT29" s="490"/>
      <c r="BDU29" s="490"/>
      <c r="BDV29" s="490"/>
      <c r="BDW29" s="490"/>
      <c r="BDX29" s="490"/>
      <c r="BDY29" s="490"/>
      <c r="BDZ29" s="490"/>
      <c r="BEA29" s="490"/>
      <c r="BEB29" s="490"/>
      <c r="BEC29" s="490"/>
      <c r="BED29" s="490"/>
      <c r="BEE29" s="490"/>
      <c r="BEF29" s="490"/>
      <c r="BEG29" s="490"/>
      <c r="BEH29" s="490"/>
      <c r="BEI29" s="490"/>
      <c r="BEJ29" s="490"/>
      <c r="BEK29" s="490"/>
      <c r="BEL29" s="490"/>
      <c r="BEM29" s="490"/>
      <c r="BEN29" s="490"/>
      <c r="BEO29" s="490"/>
      <c r="BEP29" s="490"/>
      <c r="BEQ29" s="490"/>
      <c r="BER29" s="490"/>
      <c r="BES29" s="490"/>
      <c r="BET29" s="490"/>
      <c r="BEU29" s="490"/>
      <c r="BEV29" s="490"/>
      <c r="BEW29" s="490"/>
      <c r="BEX29" s="490"/>
      <c r="BEY29" s="490"/>
      <c r="BEZ29" s="490"/>
      <c r="BFA29" s="490"/>
      <c r="BFB29" s="490"/>
      <c r="BFC29" s="490"/>
      <c r="BFD29" s="490"/>
      <c r="BFE29" s="490"/>
      <c r="BFF29" s="490"/>
      <c r="BFG29" s="490"/>
      <c r="BFH29" s="490"/>
      <c r="BFI29" s="490"/>
      <c r="BFJ29" s="490"/>
      <c r="BFK29" s="490"/>
      <c r="BFL29" s="490"/>
      <c r="BFM29" s="490"/>
      <c r="BFN29" s="490"/>
      <c r="BFO29" s="490"/>
      <c r="BFP29" s="490"/>
      <c r="BFQ29" s="490"/>
      <c r="BFR29" s="490"/>
      <c r="BFS29" s="490"/>
      <c r="BFT29" s="490"/>
      <c r="BFU29" s="490"/>
      <c r="BFV29" s="490"/>
      <c r="BFW29" s="490"/>
      <c r="BFX29" s="490"/>
      <c r="BFY29" s="490"/>
      <c r="BFZ29" s="490"/>
      <c r="BGA29" s="490"/>
      <c r="BGB29" s="490"/>
      <c r="BGC29" s="490"/>
      <c r="BGD29" s="490"/>
      <c r="BGE29" s="490"/>
      <c r="BGF29" s="490"/>
      <c r="BGG29" s="490"/>
      <c r="BGH29" s="490"/>
      <c r="BGI29" s="490"/>
      <c r="BGJ29" s="490"/>
      <c r="BGK29" s="490"/>
      <c r="BGL29" s="490"/>
      <c r="BGM29" s="490"/>
      <c r="BGN29" s="490"/>
      <c r="BGO29" s="490"/>
      <c r="BGP29" s="490"/>
      <c r="BGQ29" s="490"/>
      <c r="BGR29" s="490"/>
      <c r="BGS29" s="490"/>
      <c r="BGT29" s="490"/>
      <c r="BGU29" s="490"/>
      <c r="BGV29" s="490"/>
      <c r="BGW29" s="490"/>
      <c r="BGX29" s="490"/>
      <c r="BGY29" s="490"/>
      <c r="BGZ29" s="490"/>
      <c r="BHA29" s="490"/>
      <c r="BHB29" s="490"/>
      <c r="BHC29" s="490"/>
      <c r="BHD29" s="490"/>
      <c r="BHE29" s="490"/>
      <c r="BHF29" s="490"/>
      <c r="BHG29" s="490"/>
      <c r="BHH29" s="490"/>
      <c r="BHI29" s="490"/>
      <c r="BHJ29" s="490"/>
      <c r="BHK29" s="490"/>
      <c r="BHL29" s="490"/>
      <c r="BHM29" s="490"/>
      <c r="BHN29" s="490"/>
      <c r="BHO29" s="490"/>
      <c r="BHP29" s="490"/>
      <c r="BHQ29" s="490"/>
      <c r="BHR29" s="490"/>
      <c r="BHS29" s="490"/>
      <c r="BHT29" s="490"/>
      <c r="BHU29" s="490"/>
      <c r="BHV29" s="490"/>
      <c r="BHW29" s="490"/>
      <c r="BHX29" s="490"/>
      <c r="BHY29" s="490"/>
      <c r="BHZ29" s="490"/>
      <c r="BIA29" s="490"/>
      <c r="BIB29" s="490"/>
      <c r="BIC29" s="490"/>
      <c r="BID29" s="490"/>
      <c r="BIE29" s="490"/>
      <c r="BIF29" s="490"/>
      <c r="BIG29" s="490"/>
      <c r="BIH29" s="490"/>
      <c r="BII29" s="490"/>
      <c r="BIJ29" s="490"/>
      <c r="BIK29" s="490"/>
      <c r="BIL29" s="490"/>
      <c r="BIM29" s="490"/>
      <c r="BIN29" s="490"/>
      <c r="BIO29" s="490"/>
      <c r="BIP29" s="490"/>
      <c r="BIQ29" s="490"/>
      <c r="BIR29" s="490"/>
      <c r="BIS29" s="490"/>
      <c r="BIT29" s="490"/>
      <c r="BIU29" s="490"/>
      <c r="BIV29" s="490"/>
      <c r="BIW29" s="490"/>
      <c r="BIX29" s="490"/>
      <c r="BIY29" s="490"/>
      <c r="BIZ29" s="490"/>
      <c r="BJA29" s="490"/>
      <c r="BJB29" s="490"/>
      <c r="BJC29" s="490"/>
      <c r="BJD29" s="490"/>
      <c r="BJE29" s="490"/>
      <c r="BJF29" s="490"/>
      <c r="BJG29" s="490"/>
      <c r="BJH29" s="490"/>
      <c r="BJI29" s="490"/>
      <c r="BJJ29" s="490"/>
      <c r="BJK29" s="490"/>
      <c r="BJL29" s="490"/>
      <c r="BJM29" s="490"/>
      <c r="BJN29" s="490"/>
      <c r="BJO29" s="490"/>
      <c r="BJP29" s="490"/>
      <c r="BJQ29" s="490"/>
      <c r="BJR29" s="490"/>
      <c r="BJS29" s="490"/>
      <c r="BJT29" s="490"/>
      <c r="BJU29" s="490"/>
      <c r="BJV29" s="490"/>
      <c r="BJW29" s="490"/>
      <c r="BJX29" s="490"/>
      <c r="BJY29" s="490"/>
      <c r="BJZ29" s="490"/>
      <c r="BKA29" s="490"/>
      <c r="BKB29" s="490"/>
      <c r="BKC29" s="490"/>
      <c r="BKD29" s="490"/>
      <c r="BKE29" s="490"/>
      <c r="BKF29" s="490"/>
      <c r="BKG29" s="490"/>
      <c r="BKH29" s="490"/>
      <c r="BKI29" s="490"/>
      <c r="BKJ29" s="490"/>
      <c r="BKK29" s="490"/>
      <c r="BKL29" s="490"/>
      <c r="BKM29" s="490"/>
      <c r="BKN29" s="490"/>
      <c r="BKO29" s="490"/>
      <c r="BKP29" s="490"/>
      <c r="BKQ29" s="490"/>
      <c r="BKR29" s="490"/>
      <c r="BKS29" s="490"/>
      <c r="BKT29" s="490"/>
      <c r="BKU29" s="490"/>
      <c r="BKV29" s="490"/>
      <c r="BKW29" s="490"/>
      <c r="BKX29" s="490"/>
      <c r="BKY29" s="490"/>
      <c r="BKZ29" s="490"/>
      <c r="BLA29" s="490"/>
      <c r="BLB29" s="490"/>
      <c r="BLC29" s="490"/>
      <c r="BLD29" s="490"/>
      <c r="BLE29" s="490"/>
      <c r="BLF29" s="490"/>
      <c r="BLG29" s="490"/>
      <c r="BLH29" s="490"/>
      <c r="BLI29" s="490"/>
      <c r="BLJ29" s="490"/>
      <c r="BLK29" s="490"/>
      <c r="BLL29" s="490"/>
      <c r="BLM29" s="490"/>
      <c r="BLN29" s="490"/>
      <c r="BLO29" s="490"/>
      <c r="BLP29" s="490"/>
      <c r="BLQ29" s="490"/>
      <c r="BLR29" s="490"/>
      <c r="BLS29" s="490"/>
      <c r="BLT29" s="490"/>
      <c r="BLU29" s="490"/>
      <c r="BLV29" s="490"/>
      <c r="BLW29" s="490"/>
      <c r="BLX29" s="490"/>
      <c r="BLY29" s="490"/>
      <c r="BLZ29" s="490"/>
      <c r="BMA29" s="490"/>
      <c r="BMB29" s="490"/>
      <c r="BMC29" s="490"/>
      <c r="BMD29" s="490"/>
      <c r="BME29" s="490"/>
      <c r="BMF29" s="490"/>
      <c r="BMG29" s="490"/>
      <c r="BMH29" s="490"/>
      <c r="BMI29" s="490"/>
      <c r="BMJ29" s="490"/>
      <c r="BMK29" s="490"/>
      <c r="BML29" s="490"/>
      <c r="BMM29" s="490"/>
      <c r="BMN29" s="490"/>
      <c r="BMO29" s="490"/>
      <c r="BMP29" s="490"/>
      <c r="BMQ29" s="490"/>
      <c r="BMR29" s="490"/>
      <c r="BMS29" s="490"/>
      <c r="BMT29" s="490"/>
      <c r="BMU29" s="490"/>
      <c r="BMV29" s="490"/>
      <c r="BMW29" s="490"/>
      <c r="BMX29" s="490"/>
      <c r="BMY29" s="490"/>
      <c r="BMZ29" s="490"/>
      <c r="BNA29" s="490"/>
      <c r="BNB29" s="490"/>
      <c r="BNC29" s="490"/>
      <c r="BND29" s="490"/>
      <c r="BNE29" s="490"/>
      <c r="BNF29" s="490"/>
      <c r="BNG29" s="490"/>
      <c r="BNH29" s="490"/>
      <c r="BNI29" s="490"/>
      <c r="BNJ29" s="490"/>
      <c r="BNK29" s="490"/>
      <c r="BNL29" s="490"/>
      <c r="BNM29" s="490"/>
      <c r="BNN29" s="490"/>
      <c r="BNO29" s="490"/>
      <c r="BNP29" s="490"/>
      <c r="BNQ29" s="490"/>
      <c r="BNR29" s="490"/>
      <c r="BNS29" s="490"/>
      <c r="BNT29" s="490"/>
      <c r="BNU29" s="490"/>
      <c r="BNV29" s="490"/>
      <c r="BNW29" s="490"/>
      <c r="BNX29" s="490"/>
      <c r="BNY29" s="490"/>
      <c r="BNZ29" s="490"/>
      <c r="BOA29" s="490"/>
      <c r="BOB29" s="490"/>
      <c r="BOC29" s="490"/>
      <c r="BOD29" s="490"/>
      <c r="BOE29" s="490"/>
      <c r="BOF29" s="490"/>
      <c r="BOG29" s="490"/>
      <c r="BOH29" s="490"/>
      <c r="BOI29" s="490"/>
      <c r="BOJ29" s="490"/>
      <c r="BOK29" s="490"/>
      <c r="BOL29" s="490"/>
      <c r="BOM29" s="490"/>
      <c r="BON29" s="490"/>
      <c r="BOO29" s="490"/>
      <c r="BOP29" s="490"/>
      <c r="BOQ29" s="490"/>
      <c r="BOR29" s="490"/>
      <c r="BOS29" s="490"/>
      <c r="BOT29" s="490"/>
      <c r="BOU29" s="490"/>
      <c r="BOV29" s="490"/>
      <c r="BOW29" s="490"/>
      <c r="BOX29" s="490"/>
      <c r="BOY29" s="490"/>
      <c r="BOZ29" s="490"/>
      <c r="BPA29" s="490"/>
      <c r="BPB29" s="490"/>
      <c r="BPC29" s="490"/>
      <c r="BPD29" s="490"/>
      <c r="BPE29" s="490"/>
      <c r="BPF29" s="490"/>
      <c r="BPG29" s="490"/>
      <c r="BPH29" s="490"/>
      <c r="BPI29" s="490"/>
      <c r="BPJ29" s="490"/>
      <c r="BPK29" s="490"/>
      <c r="BPL29" s="490"/>
      <c r="BPM29" s="490"/>
      <c r="BPN29" s="490"/>
      <c r="BPO29" s="490"/>
      <c r="BPP29" s="490"/>
      <c r="BPQ29" s="490"/>
      <c r="BPR29" s="490"/>
      <c r="BPS29" s="490"/>
      <c r="BPT29" s="490"/>
      <c r="BPU29" s="490"/>
      <c r="BPV29" s="490"/>
      <c r="BPW29" s="490"/>
      <c r="BPX29" s="490"/>
      <c r="BPY29" s="490"/>
      <c r="BPZ29" s="490"/>
      <c r="BQA29" s="490"/>
      <c r="BQB29" s="490"/>
      <c r="BQC29" s="490"/>
      <c r="BQD29" s="490"/>
      <c r="BQE29" s="490"/>
      <c r="BQF29" s="490"/>
      <c r="BQG29" s="490"/>
      <c r="BQH29" s="490"/>
      <c r="BQI29" s="490"/>
      <c r="BQJ29" s="490"/>
      <c r="BQK29" s="490"/>
      <c r="BQL29" s="490"/>
      <c r="BQM29" s="490"/>
      <c r="BQN29" s="490"/>
      <c r="BQO29" s="490"/>
      <c r="BQP29" s="490"/>
      <c r="BQQ29" s="490"/>
      <c r="BQR29" s="490"/>
      <c r="BQS29" s="490"/>
      <c r="BQT29" s="490"/>
      <c r="BQU29" s="490"/>
      <c r="BQV29" s="490"/>
      <c r="BQW29" s="490"/>
      <c r="BQX29" s="490"/>
      <c r="BQY29" s="490"/>
      <c r="BQZ29" s="490"/>
      <c r="BRA29" s="490"/>
      <c r="BRB29" s="490"/>
      <c r="BRC29" s="490"/>
      <c r="BRD29" s="490"/>
      <c r="BRE29" s="490"/>
      <c r="BRF29" s="490"/>
      <c r="BRG29" s="490"/>
      <c r="BRH29" s="490"/>
      <c r="BRI29" s="490"/>
      <c r="BRJ29" s="490"/>
      <c r="BRK29" s="490"/>
      <c r="BRL29" s="490"/>
      <c r="BRM29" s="490"/>
      <c r="BRN29" s="490"/>
      <c r="BRO29" s="490"/>
      <c r="BRP29" s="490"/>
      <c r="BRQ29" s="490"/>
      <c r="BRR29" s="490"/>
      <c r="BRS29" s="490"/>
      <c r="BRT29" s="490"/>
      <c r="BRU29" s="490"/>
      <c r="BRV29" s="490"/>
      <c r="BRW29" s="490"/>
      <c r="BRX29" s="490"/>
      <c r="BRY29" s="490"/>
      <c r="BRZ29" s="490"/>
      <c r="BSA29" s="490"/>
      <c r="BSB29" s="490"/>
      <c r="BSC29" s="490"/>
      <c r="BSD29" s="490"/>
      <c r="BSE29" s="490"/>
      <c r="BSF29" s="490"/>
      <c r="BSG29" s="490"/>
      <c r="BSH29" s="490"/>
      <c r="BSI29" s="490"/>
      <c r="BSJ29" s="490"/>
      <c r="BSK29" s="490"/>
      <c r="BSL29" s="490"/>
      <c r="BSM29" s="490"/>
      <c r="BSN29" s="490"/>
      <c r="BSO29" s="490"/>
      <c r="BSP29" s="490"/>
      <c r="BSQ29" s="490"/>
      <c r="BSR29" s="490"/>
      <c r="BSS29" s="490"/>
      <c r="BST29" s="490"/>
      <c r="BSU29" s="490"/>
      <c r="BSV29" s="490"/>
      <c r="BSW29" s="490"/>
      <c r="BSX29" s="490"/>
      <c r="BSY29" s="490"/>
      <c r="BSZ29" s="490"/>
      <c r="BTA29" s="490"/>
      <c r="BTB29" s="490"/>
      <c r="BTC29" s="490"/>
      <c r="BTD29" s="490"/>
      <c r="BTE29" s="490"/>
      <c r="BTF29" s="490"/>
      <c r="BTG29" s="490"/>
      <c r="BTH29" s="490"/>
      <c r="BTI29" s="490"/>
      <c r="BTJ29" s="490"/>
      <c r="BTK29" s="490"/>
      <c r="BTL29" s="490"/>
      <c r="BTM29" s="490"/>
      <c r="BTN29" s="490"/>
      <c r="BTO29" s="490"/>
      <c r="BTP29" s="490"/>
      <c r="BTQ29" s="490"/>
      <c r="BTR29" s="490"/>
      <c r="BTS29" s="490"/>
      <c r="BTT29" s="490"/>
      <c r="BTU29" s="490"/>
      <c r="BTV29" s="490"/>
      <c r="BTW29" s="490"/>
      <c r="BTX29" s="490"/>
      <c r="BTY29" s="490"/>
      <c r="BTZ29" s="490"/>
      <c r="BUA29" s="490"/>
      <c r="BUB29" s="490"/>
      <c r="BUC29" s="490"/>
      <c r="BUD29" s="490"/>
      <c r="BUE29" s="490"/>
      <c r="BUF29" s="490"/>
      <c r="BUG29" s="490"/>
      <c r="BUH29" s="490"/>
      <c r="BUI29" s="490"/>
      <c r="BUJ29" s="490"/>
      <c r="BUK29" s="490"/>
      <c r="BUL29" s="490"/>
      <c r="BUM29" s="490"/>
      <c r="BUN29" s="490"/>
      <c r="BUO29" s="490"/>
      <c r="BUP29" s="490"/>
      <c r="BUQ29" s="490"/>
      <c r="BUR29" s="490"/>
      <c r="BUS29" s="490"/>
      <c r="BUT29" s="490"/>
      <c r="BUU29" s="490"/>
      <c r="BUV29" s="490"/>
      <c r="BUW29" s="490"/>
      <c r="BUX29" s="490"/>
      <c r="BUY29" s="490"/>
      <c r="BUZ29" s="490"/>
      <c r="BVA29" s="490"/>
      <c r="BVB29" s="490"/>
      <c r="BVC29" s="490"/>
      <c r="BVD29" s="490"/>
      <c r="BVE29" s="490"/>
      <c r="BVF29" s="490"/>
      <c r="BVG29" s="490"/>
      <c r="BVH29" s="490"/>
      <c r="BVI29" s="490"/>
      <c r="BVJ29" s="490"/>
      <c r="BVK29" s="490"/>
      <c r="BVL29" s="490"/>
      <c r="BVM29" s="490"/>
      <c r="BVN29" s="490"/>
      <c r="BVO29" s="490"/>
      <c r="BVP29" s="490"/>
      <c r="BVQ29" s="490"/>
      <c r="BVR29" s="490"/>
      <c r="BVS29" s="490"/>
      <c r="BVT29" s="490"/>
      <c r="BVU29" s="490"/>
      <c r="BVV29" s="490"/>
      <c r="BVW29" s="490"/>
      <c r="BVX29" s="490"/>
      <c r="BVY29" s="490"/>
      <c r="BVZ29" s="490"/>
      <c r="BWA29" s="490"/>
      <c r="BWB29" s="490"/>
      <c r="BWC29" s="490"/>
      <c r="BWD29" s="490"/>
      <c r="BWE29" s="490"/>
      <c r="BWF29" s="490"/>
      <c r="BWG29" s="490"/>
      <c r="BWH29" s="490"/>
      <c r="BWI29" s="490"/>
      <c r="BWJ29" s="490"/>
      <c r="BWK29" s="490"/>
      <c r="BWL29" s="490"/>
      <c r="BWM29" s="490"/>
      <c r="BWN29" s="490"/>
      <c r="BWO29" s="490"/>
      <c r="BWP29" s="490"/>
      <c r="BWQ29" s="490"/>
      <c r="BWR29" s="490"/>
      <c r="BWS29" s="490"/>
      <c r="BWT29" s="490"/>
      <c r="BWU29" s="490"/>
      <c r="BWV29" s="490"/>
      <c r="BWW29" s="490"/>
      <c r="BWX29" s="490"/>
      <c r="BWY29" s="490"/>
      <c r="BWZ29" s="490"/>
      <c r="BXA29" s="490"/>
      <c r="BXB29" s="490"/>
      <c r="BXC29" s="490"/>
      <c r="BXD29" s="490"/>
      <c r="BXE29" s="490"/>
      <c r="BXF29" s="490"/>
      <c r="BXG29" s="490"/>
      <c r="BXH29" s="490"/>
      <c r="BXI29" s="490"/>
      <c r="BXJ29" s="490"/>
      <c r="BXK29" s="490"/>
      <c r="BXL29" s="490"/>
      <c r="BXM29" s="490"/>
      <c r="BXN29" s="490"/>
      <c r="BXO29" s="490"/>
      <c r="BXP29" s="490"/>
      <c r="BXQ29" s="490"/>
      <c r="BXR29" s="490"/>
      <c r="BXS29" s="490"/>
      <c r="BXT29" s="490"/>
      <c r="BXU29" s="490"/>
      <c r="BXV29" s="490"/>
      <c r="BXW29" s="490"/>
      <c r="BXX29" s="490"/>
      <c r="BXY29" s="490"/>
      <c r="BXZ29" s="490"/>
      <c r="BYA29" s="490"/>
      <c r="BYB29" s="490"/>
      <c r="BYC29" s="490"/>
      <c r="BYD29" s="490"/>
      <c r="BYE29" s="490"/>
      <c r="BYF29" s="490"/>
      <c r="BYG29" s="490"/>
      <c r="BYH29" s="490"/>
      <c r="BYI29" s="490"/>
      <c r="BYJ29" s="490"/>
      <c r="BYK29" s="490"/>
      <c r="BYL29" s="490"/>
      <c r="BYM29" s="490"/>
      <c r="BYN29" s="490"/>
      <c r="BYO29" s="490"/>
      <c r="BYP29" s="490"/>
      <c r="BYQ29" s="490"/>
      <c r="BYR29" s="490"/>
      <c r="BYS29" s="490"/>
      <c r="BYT29" s="490"/>
      <c r="BYU29" s="490"/>
      <c r="BYV29" s="490"/>
      <c r="BYW29" s="490"/>
      <c r="BYX29" s="490"/>
      <c r="BYY29" s="490"/>
      <c r="BYZ29" s="490"/>
      <c r="BZA29" s="490"/>
      <c r="BZB29" s="490"/>
      <c r="BZC29" s="490"/>
      <c r="BZD29" s="490"/>
      <c r="BZE29" s="490"/>
      <c r="BZF29" s="490"/>
      <c r="BZG29" s="490"/>
      <c r="BZH29" s="490"/>
      <c r="BZI29" s="490"/>
      <c r="BZJ29" s="490"/>
      <c r="BZK29" s="490"/>
      <c r="BZL29" s="490"/>
      <c r="BZM29" s="490"/>
      <c r="BZN29" s="490"/>
      <c r="BZO29" s="490"/>
      <c r="BZP29" s="490"/>
      <c r="BZQ29" s="490"/>
      <c r="BZR29" s="490"/>
      <c r="BZS29" s="490"/>
      <c r="BZT29" s="490"/>
      <c r="BZU29" s="490"/>
      <c r="BZV29" s="490"/>
      <c r="BZW29" s="490"/>
      <c r="BZX29" s="490"/>
      <c r="BZY29" s="490"/>
      <c r="BZZ29" s="490"/>
      <c r="CAA29" s="490"/>
      <c r="CAB29" s="490"/>
      <c r="CAC29" s="490"/>
      <c r="CAD29" s="490"/>
      <c r="CAE29" s="490"/>
      <c r="CAF29" s="490"/>
      <c r="CAG29" s="490"/>
      <c r="CAH29" s="490"/>
      <c r="CAI29" s="490"/>
      <c r="CAJ29" s="490"/>
      <c r="CAK29" s="490"/>
      <c r="CAL29" s="490"/>
      <c r="CAM29" s="490"/>
      <c r="CAN29" s="490"/>
      <c r="CAO29" s="490"/>
      <c r="CAP29" s="490"/>
      <c r="CAQ29" s="490"/>
      <c r="CAR29" s="490"/>
      <c r="CAS29" s="490"/>
      <c r="CAT29" s="490"/>
      <c r="CAU29" s="490"/>
      <c r="CAV29" s="490"/>
      <c r="CAW29" s="490"/>
      <c r="CAX29" s="490"/>
      <c r="CAY29" s="490"/>
      <c r="CAZ29" s="490"/>
      <c r="CBA29" s="490"/>
      <c r="CBB29" s="490"/>
      <c r="CBC29" s="490"/>
      <c r="CBD29" s="490"/>
      <c r="CBE29" s="490"/>
      <c r="CBF29" s="490"/>
      <c r="CBG29" s="490"/>
      <c r="CBH29" s="490"/>
      <c r="CBI29" s="490"/>
      <c r="CBJ29" s="490"/>
      <c r="CBK29" s="490"/>
      <c r="CBL29" s="490"/>
      <c r="CBM29" s="490"/>
      <c r="CBN29" s="490"/>
      <c r="CBO29" s="490"/>
      <c r="CBP29" s="490"/>
      <c r="CBQ29" s="490"/>
      <c r="CBR29" s="490"/>
      <c r="CBS29" s="490"/>
      <c r="CBT29" s="490"/>
      <c r="CBU29" s="490"/>
      <c r="CBV29" s="490"/>
      <c r="CBW29" s="490"/>
      <c r="CBX29" s="490"/>
      <c r="CBY29" s="490"/>
      <c r="CBZ29" s="490"/>
      <c r="CCA29" s="490"/>
      <c r="CCB29" s="490"/>
      <c r="CCC29" s="490"/>
      <c r="CCD29" s="490"/>
      <c r="CCE29" s="490"/>
      <c r="CCF29" s="490"/>
      <c r="CCG29" s="490"/>
      <c r="CCH29" s="490"/>
      <c r="CCI29" s="490"/>
      <c r="CCJ29" s="490"/>
      <c r="CCK29" s="490"/>
      <c r="CCL29" s="490"/>
      <c r="CCM29" s="490"/>
      <c r="CCN29" s="490"/>
      <c r="CCO29" s="490"/>
      <c r="CCP29" s="490"/>
      <c r="CCQ29" s="490"/>
      <c r="CCR29" s="490"/>
      <c r="CCS29" s="490"/>
      <c r="CCT29" s="490"/>
      <c r="CCU29" s="490"/>
      <c r="CCV29" s="490"/>
      <c r="CCW29" s="490"/>
      <c r="CCX29" s="490"/>
      <c r="CCY29" s="490"/>
      <c r="CCZ29" s="490"/>
      <c r="CDA29" s="490"/>
      <c r="CDB29" s="490"/>
      <c r="CDC29" s="490"/>
      <c r="CDD29" s="490"/>
      <c r="CDE29" s="490"/>
      <c r="CDF29" s="490"/>
      <c r="CDG29" s="490"/>
      <c r="CDH29" s="490"/>
      <c r="CDI29" s="490"/>
      <c r="CDJ29" s="490"/>
      <c r="CDK29" s="490"/>
      <c r="CDL29" s="490"/>
      <c r="CDM29" s="490"/>
      <c r="CDN29" s="490"/>
      <c r="CDO29" s="490"/>
      <c r="CDP29" s="490"/>
      <c r="CDQ29" s="490"/>
      <c r="CDR29" s="490"/>
      <c r="CDS29" s="490"/>
      <c r="CDT29" s="490"/>
      <c r="CDU29" s="490"/>
      <c r="CDV29" s="490"/>
      <c r="CDW29" s="490"/>
      <c r="CDX29" s="490"/>
      <c r="CDY29" s="490"/>
      <c r="CDZ29" s="490"/>
      <c r="CEA29" s="490"/>
      <c r="CEB29" s="490"/>
      <c r="CEC29" s="490"/>
      <c r="CED29" s="490"/>
      <c r="CEE29" s="490"/>
      <c r="CEF29" s="490"/>
      <c r="CEG29" s="490"/>
      <c r="CEH29" s="490"/>
      <c r="CEI29" s="490"/>
      <c r="CEJ29" s="490"/>
      <c r="CEK29" s="490"/>
      <c r="CEL29" s="490"/>
      <c r="CEM29" s="490"/>
      <c r="CEN29" s="490"/>
      <c r="CEO29" s="490"/>
      <c r="CEP29" s="490"/>
      <c r="CEQ29" s="490"/>
      <c r="CER29" s="490"/>
      <c r="CES29" s="490"/>
      <c r="CET29" s="490"/>
      <c r="CEU29" s="490"/>
      <c r="CEV29" s="490"/>
      <c r="CEW29" s="490"/>
      <c r="CEX29" s="490"/>
      <c r="CEY29" s="490"/>
      <c r="CEZ29" s="490"/>
      <c r="CFA29" s="490"/>
      <c r="CFB29" s="490"/>
      <c r="CFC29" s="490"/>
      <c r="CFD29" s="490"/>
      <c r="CFE29" s="490"/>
      <c r="CFF29" s="490"/>
      <c r="CFG29" s="490"/>
      <c r="CFH29" s="490"/>
      <c r="CFI29" s="490"/>
      <c r="CFJ29" s="490"/>
      <c r="CFK29" s="490"/>
      <c r="CFL29" s="490"/>
      <c r="CFM29" s="490"/>
      <c r="CFN29" s="490"/>
      <c r="CFO29" s="490"/>
      <c r="CFP29" s="490"/>
      <c r="CFQ29" s="490"/>
      <c r="CFR29" s="490"/>
      <c r="CFS29" s="490"/>
      <c r="CFT29" s="490"/>
      <c r="CFU29" s="490"/>
      <c r="CFV29" s="490"/>
      <c r="CFW29" s="490"/>
      <c r="CFX29" s="490"/>
      <c r="CFY29" s="490"/>
      <c r="CFZ29" s="490"/>
      <c r="CGA29" s="490"/>
      <c r="CGB29" s="490"/>
      <c r="CGC29" s="490"/>
      <c r="CGD29" s="490"/>
      <c r="CGE29" s="490"/>
      <c r="CGF29" s="490"/>
      <c r="CGG29" s="490"/>
      <c r="CGH29" s="490"/>
      <c r="CGI29" s="490"/>
      <c r="CGJ29" s="490"/>
      <c r="CGK29" s="490"/>
      <c r="CGL29" s="490"/>
      <c r="CGM29" s="490"/>
      <c r="CGN29" s="490"/>
      <c r="CGO29" s="490"/>
      <c r="CGP29" s="490"/>
      <c r="CGQ29" s="490"/>
      <c r="CGR29" s="490"/>
      <c r="CGS29" s="490"/>
      <c r="CGT29" s="490"/>
      <c r="CGU29" s="490"/>
      <c r="CGV29" s="490"/>
      <c r="CGW29" s="490"/>
      <c r="CGX29" s="490"/>
      <c r="CGY29" s="490"/>
      <c r="CGZ29" s="490"/>
      <c r="CHA29" s="490"/>
      <c r="CHB29" s="490"/>
      <c r="CHC29" s="490"/>
      <c r="CHD29" s="490"/>
      <c r="CHE29" s="490"/>
      <c r="CHF29" s="490"/>
      <c r="CHG29" s="490"/>
      <c r="CHH29" s="490"/>
      <c r="CHI29" s="490"/>
      <c r="CHJ29" s="490"/>
      <c r="CHK29" s="490"/>
      <c r="CHL29" s="490"/>
      <c r="CHM29" s="490"/>
      <c r="CHN29" s="490"/>
      <c r="CHO29" s="490"/>
      <c r="CHP29" s="490"/>
      <c r="CHQ29" s="490"/>
      <c r="CHR29" s="490"/>
      <c r="CHS29" s="490"/>
      <c r="CHT29" s="490"/>
      <c r="CHU29" s="490"/>
      <c r="CHV29" s="490"/>
      <c r="CHW29" s="490"/>
      <c r="CHX29" s="490"/>
      <c r="CHY29" s="490"/>
      <c r="CHZ29" s="490"/>
      <c r="CIA29" s="490"/>
      <c r="CIB29" s="490"/>
      <c r="CIC29" s="490"/>
      <c r="CID29" s="490"/>
      <c r="CIE29" s="490"/>
      <c r="CIF29" s="490"/>
      <c r="CIG29" s="490"/>
      <c r="CIH29" s="490"/>
      <c r="CII29" s="490"/>
      <c r="CIJ29" s="490"/>
      <c r="CIK29" s="490"/>
      <c r="CIL29" s="490"/>
      <c r="CIM29" s="490"/>
      <c r="CIN29" s="490"/>
      <c r="CIO29" s="490"/>
      <c r="CIP29" s="490"/>
      <c r="CIQ29" s="490"/>
      <c r="CIR29" s="490"/>
      <c r="CIS29" s="490"/>
      <c r="CIT29" s="490"/>
      <c r="CIU29" s="490"/>
      <c r="CIV29" s="490"/>
      <c r="CIW29" s="490"/>
      <c r="CIX29" s="490"/>
      <c r="CIY29" s="490"/>
      <c r="CIZ29" s="490"/>
      <c r="CJA29" s="490"/>
      <c r="CJB29" s="490"/>
      <c r="CJC29" s="490"/>
      <c r="CJD29" s="490"/>
      <c r="CJE29" s="490"/>
      <c r="CJF29" s="490"/>
      <c r="CJG29" s="490"/>
      <c r="CJH29" s="490"/>
      <c r="CJI29" s="490"/>
      <c r="CJJ29" s="490"/>
      <c r="CJK29" s="490"/>
      <c r="CJL29" s="490"/>
      <c r="CJM29" s="490"/>
      <c r="CJN29" s="490"/>
      <c r="CJO29" s="490"/>
      <c r="CJP29" s="490"/>
      <c r="CJQ29" s="490"/>
      <c r="CJR29" s="490"/>
      <c r="CJS29" s="490"/>
      <c r="CJT29" s="490"/>
      <c r="CJU29" s="490"/>
      <c r="CJV29" s="490"/>
      <c r="CJW29" s="490"/>
      <c r="CJX29" s="490"/>
      <c r="CJY29" s="490"/>
      <c r="CJZ29" s="490"/>
      <c r="CKA29" s="490"/>
      <c r="CKB29" s="490"/>
      <c r="CKC29" s="490"/>
      <c r="CKD29" s="490"/>
      <c r="CKE29" s="490"/>
      <c r="CKF29" s="490"/>
      <c r="CKG29" s="490"/>
      <c r="CKH29" s="490"/>
      <c r="CKI29" s="490"/>
      <c r="CKJ29" s="490"/>
      <c r="CKK29" s="490"/>
      <c r="CKL29" s="490"/>
      <c r="CKM29" s="490"/>
      <c r="CKN29" s="490"/>
      <c r="CKO29" s="490"/>
      <c r="CKP29" s="490"/>
      <c r="CKQ29" s="490"/>
      <c r="CKR29" s="490"/>
      <c r="CKS29" s="490"/>
      <c r="CKT29" s="490"/>
      <c r="CKU29" s="490"/>
      <c r="CKV29" s="490"/>
      <c r="CKW29" s="490"/>
      <c r="CKX29" s="490"/>
      <c r="CKY29" s="490"/>
      <c r="CKZ29" s="490"/>
      <c r="CLA29" s="490"/>
      <c r="CLB29" s="490"/>
      <c r="CLC29" s="490"/>
      <c r="CLD29" s="490"/>
      <c r="CLE29" s="490"/>
      <c r="CLF29" s="490"/>
      <c r="CLG29" s="490"/>
      <c r="CLH29" s="490"/>
      <c r="CLI29" s="490"/>
      <c r="CLJ29" s="490"/>
      <c r="CLK29" s="490"/>
      <c r="CLL29" s="490"/>
      <c r="CLM29" s="490"/>
      <c r="CLN29" s="490"/>
      <c r="CLO29" s="490"/>
      <c r="CLP29" s="490"/>
      <c r="CLQ29" s="490"/>
      <c r="CLR29" s="490"/>
      <c r="CLS29" s="490"/>
      <c r="CLT29" s="490"/>
      <c r="CLU29" s="490"/>
      <c r="CLV29" s="490"/>
      <c r="CLW29" s="490"/>
      <c r="CLX29" s="490"/>
      <c r="CLY29" s="490"/>
      <c r="CLZ29" s="490"/>
      <c r="CMA29" s="490"/>
      <c r="CMB29" s="490"/>
      <c r="CMC29" s="490"/>
      <c r="CMD29" s="490"/>
      <c r="CME29" s="490"/>
      <c r="CMF29" s="490"/>
      <c r="CMG29" s="490"/>
      <c r="CMH29" s="490"/>
      <c r="CMI29" s="490"/>
      <c r="CMJ29" s="490"/>
      <c r="CMK29" s="490"/>
      <c r="CML29" s="490"/>
      <c r="CMM29" s="490"/>
      <c r="CMN29" s="490"/>
      <c r="CMO29" s="490"/>
      <c r="CMP29" s="490"/>
      <c r="CMQ29" s="490"/>
      <c r="CMR29" s="490"/>
      <c r="CMS29" s="490"/>
      <c r="CMT29" s="490"/>
      <c r="CMU29" s="490"/>
      <c r="CMV29" s="490"/>
      <c r="CMW29" s="490"/>
      <c r="CMX29" s="490"/>
      <c r="CMY29" s="490"/>
      <c r="CMZ29" s="490"/>
      <c r="CNA29" s="490"/>
      <c r="CNB29" s="490"/>
      <c r="CNC29" s="490"/>
      <c r="CND29" s="490"/>
      <c r="CNE29" s="490"/>
      <c r="CNF29" s="490"/>
      <c r="CNG29" s="490"/>
      <c r="CNH29" s="490"/>
      <c r="CNI29" s="490"/>
      <c r="CNJ29" s="490"/>
      <c r="CNK29" s="490"/>
      <c r="CNL29" s="490"/>
      <c r="CNM29" s="490"/>
      <c r="CNN29" s="490"/>
      <c r="CNO29" s="490"/>
      <c r="CNP29" s="490"/>
      <c r="CNQ29" s="490"/>
      <c r="CNR29" s="490"/>
      <c r="CNS29" s="490"/>
      <c r="CNT29" s="490"/>
      <c r="CNU29" s="490"/>
      <c r="CNV29" s="490"/>
      <c r="CNW29" s="490"/>
      <c r="CNX29" s="490"/>
      <c r="CNY29" s="490"/>
      <c r="CNZ29" s="490"/>
      <c r="COA29" s="490"/>
      <c r="COB29" s="490"/>
      <c r="COC29" s="490"/>
      <c r="COD29" s="490"/>
      <c r="COE29" s="490"/>
      <c r="COF29" s="490"/>
      <c r="COG29" s="490"/>
      <c r="COH29" s="490"/>
      <c r="COI29" s="490"/>
      <c r="COJ29" s="490"/>
      <c r="COK29" s="490"/>
      <c r="COL29" s="490"/>
      <c r="COM29" s="490"/>
      <c r="CON29" s="490"/>
      <c r="COO29" s="490"/>
      <c r="COP29" s="490"/>
      <c r="COQ29" s="490"/>
      <c r="COR29" s="490"/>
      <c r="COS29" s="490"/>
      <c r="COT29" s="490"/>
      <c r="COU29" s="490"/>
      <c r="COV29" s="490"/>
      <c r="COW29" s="490"/>
      <c r="COX29" s="490"/>
      <c r="COY29" s="490"/>
      <c r="COZ29" s="490"/>
      <c r="CPA29" s="490"/>
      <c r="CPB29" s="490"/>
      <c r="CPC29" s="490"/>
      <c r="CPD29" s="490"/>
      <c r="CPE29" s="490"/>
      <c r="CPF29" s="490"/>
      <c r="CPG29" s="490"/>
      <c r="CPH29" s="490"/>
      <c r="CPI29" s="490"/>
      <c r="CPJ29" s="490"/>
      <c r="CPK29" s="490"/>
      <c r="CPL29" s="490"/>
      <c r="CPM29" s="490"/>
      <c r="CPN29" s="490"/>
      <c r="CPO29" s="490"/>
      <c r="CPP29" s="490"/>
      <c r="CPQ29" s="490"/>
      <c r="CPR29" s="490"/>
      <c r="CPS29" s="490"/>
      <c r="CPT29" s="490"/>
      <c r="CPU29" s="490"/>
      <c r="CPV29" s="490"/>
      <c r="CPW29" s="490"/>
      <c r="CPX29" s="490"/>
      <c r="CPY29" s="490"/>
      <c r="CPZ29" s="490"/>
      <c r="CQA29" s="490"/>
      <c r="CQB29" s="490"/>
      <c r="CQC29" s="490"/>
      <c r="CQD29" s="490"/>
      <c r="CQE29" s="490"/>
      <c r="CQF29" s="490"/>
      <c r="CQG29" s="490"/>
      <c r="CQH29" s="490"/>
      <c r="CQI29" s="490"/>
      <c r="CQJ29" s="490"/>
      <c r="CQK29" s="490"/>
      <c r="CQL29" s="490"/>
      <c r="CQM29" s="490"/>
      <c r="CQN29" s="490"/>
      <c r="CQO29" s="490"/>
      <c r="CQP29" s="490"/>
      <c r="CQQ29" s="490"/>
      <c r="CQR29" s="490"/>
      <c r="CQS29" s="490"/>
      <c r="CQT29" s="490"/>
      <c r="CQU29" s="490"/>
      <c r="CQV29" s="490"/>
      <c r="CQW29" s="490"/>
      <c r="CQX29" s="490"/>
      <c r="CQY29" s="490"/>
      <c r="CQZ29" s="490"/>
      <c r="CRA29" s="490"/>
      <c r="CRB29" s="490"/>
      <c r="CRC29" s="490"/>
      <c r="CRD29" s="490"/>
      <c r="CRE29" s="490"/>
      <c r="CRF29" s="490"/>
      <c r="CRG29" s="490"/>
      <c r="CRH29" s="490"/>
      <c r="CRI29" s="490"/>
      <c r="CRJ29" s="490"/>
      <c r="CRK29" s="490"/>
      <c r="CRL29" s="490"/>
      <c r="CRM29" s="490"/>
      <c r="CRN29" s="490"/>
      <c r="CRO29" s="490"/>
      <c r="CRP29" s="490"/>
      <c r="CRQ29" s="490"/>
      <c r="CRR29" s="490"/>
      <c r="CRS29" s="490"/>
      <c r="CRT29" s="490"/>
      <c r="CRU29" s="490"/>
      <c r="CRV29" s="490"/>
      <c r="CRW29" s="490"/>
      <c r="CRX29" s="490"/>
      <c r="CRY29" s="490"/>
      <c r="CRZ29" s="490"/>
      <c r="CSA29" s="490"/>
      <c r="CSB29" s="490"/>
      <c r="CSC29" s="490"/>
      <c r="CSD29" s="490"/>
      <c r="CSE29" s="490"/>
      <c r="CSF29" s="490"/>
      <c r="CSG29" s="490"/>
      <c r="CSH29" s="490"/>
      <c r="CSI29" s="490"/>
      <c r="CSJ29" s="490"/>
      <c r="CSK29" s="490"/>
      <c r="CSL29" s="490"/>
      <c r="CSM29" s="490"/>
      <c r="CSN29" s="490"/>
      <c r="CSO29" s="490"/>
      <c r="CSP29" s="490"/>
      <c r="CSQ29" s="490"/>
      <c r="CSR29" s="490"/>
      <c r="CSS29" s="490"/>
      <c r="CST29" s="490"/>
      <c r="CSU29" s="490"/>
      <c r="CSV29" s="490"/>
      <c r="CSW29" s="490"/>
      <c r="CSX29" s="490"/>
      <c r="CSY29" s="490"/>
      <c r="CSZ29" s="490"/>
      <c r="CTA29" s="490"/>
      <c r="CTB29" s="490"/>
      <c r="CTC29" s="490"/>
      <c r="CTD29" s="490"/>
      <c r="CTE29" s="490"/>
      <c r="CTF29" s="490"/>
      <c r="CTG29" s="490"/>
      <c r="CTH29" s="490"/>
      <c r="CTI29" s="490"/>
      <c r="CTJ29" s="490"/>
      <c r="CTK29" s="490"/>
      <c r="CTL29" s="490"/>
      <c r="CTM29" s="490"/>
      <c r="CTN29" s="490"/>
      <c r="CTO29" s="490"/>
      <c r="CTP29" s="490"/>
      <c r="CTQ29" s="490"/>
      <c r="CTR29" s="490"/>
      <c r="CTS29" s="490"/>
      <c r="CTT29" s="490"/>
      <c r="CTU29" s="490"/>
      <c r="CTV29" s="490"/>
      <c r="CTW29" s="490"/>
      <c r="CTX29" s="490"/>
      <c r="CTY29" s="490"/>
      <c r="CTZ29" s="490"/>
      <c r="CUA29" s="490"/>
      <c r="CUB29" s="490"/>
      <c r="CUC29" s="490"/>
      <c r="CUD29" s="490"/>
      <c r="CUE29" s="490"/>
      <c r="CUF29" s="490"/>
      <c r="CUG29" s="490"/>
      <c r="CUH29" s="490"/>
      <c r="CUI29" s="490"/>
      <c r="CUJ29" s="490"/>
      <c r="CUK29" s="490"/>
      <c r="CUL29" s="490"/>
      <c r="CUM29" s="490"/>
      <c r="CUN29" s="490"/>
      <c r="CUO29" s="490"/>
      <c r="CUP29" s="490"/>
      <c r="CUQ29" s="490"/>
      <c r="CUR29" s="490"/>
      <c r="CUS29" s="490"/>
      <c r="CUT29" s="490"/>
      <c r="CUU29" s="490"/>
      <c r="CUV29" s="490"/>
      <c r="CUW29" s="490"/>
      <c r="CUX29" s="490"/>
      <c r="CUY29" s="490"/>
      <c r="CUZ29" s="490"/>
      <c r="CVA29" s="490"/>
      <c r="CVB29" s="490"/>
      <c r="CVC29" s="490"/>
      <c r="CVD29" s="490"/>
      <c r="CVE29" s="490"/>
      <c r="CVF29" s="490"/>
      <c r="CVG29" s="490"/>
      <c r="CVH29" s="490"/>
      <c r="CVI29" s="490"/>
      <c r="CVJ29" s="490"/>
      <c r="CVK29" s="490"/>
      <c r="CVL29" s="490"/>
      <c r="CVM29" s="490"/>
      <c r="CVN29" s="490"/>
      <c r="CVO29" s="490"/>
      <c r="CVP29" s="490"/>
      <c r="CVQ29" s="490"/>
      <c r="CVR29" s="490"/>
      <c r="CVS29" s="490"/>
      <c r="CVT29" s="490"/>
      <c r="CVU29" s="490"/>
      <c r="CVV29" s="490"/>
      <c r="CVW29" s="490"/>
      <c r="CVX29" s="490"/>
      <c r="CVY29" s="490"/>
      <c r="CVZ29" s="490"/>
      <c r="CWA29" s="490"/>
      <c r="CWB29" s="490"/>
      <c r="CWC29" s="490"/>
      <c r="CWD29" s="490"/>
      <c r="CWE29" s="490"/>
      <c r="CWF29" s="490"/>
      <c r="CWG29" s="490"/>
      <c r="CWH29" s="490"/>
      <c r="CWI29" s="490"/>
      <c r="CWJ29" s="490"/>
      <c r="CWK29" s="490"/>
      <c r="CWL29" s="490"/>
      <c r="CWM29" s="490"/>
      <c r="CWN29" s="490"/>
      <c r="CWO29" s="490"/>
      <c r="CWP29" s="490"/>
      <c r="CWQ29" s="490"/>
      <c r="CWR29" s="490"/>
      <c r="CWS29" s="490"/>
      <c r="CWT29" s="490"/>
      <c r="CWU29" s="490"/>
      <c r="CWV29" s="490"/>
      <c r="CWW29" s="490"/>
      <c r="CWX29" s="490"/>
      <c r="CWY29" s="490"/>
      <c r="CWZ29" s="490"/>
      <c r="CXA29" s="490"/>
      <c r="CXB29" s="490"/>
      <c r="CXC29" s="490"/>
      <c r="CXD29" s="490"/>
      <c r="CXE29" s="490"/>
      <c r="CXF29" s="490"/>
      <c r="CXG29" s="490"/>
      <c r="CXH29" s="490"/>
      <c r="CXI29" s="490"/>
      <c r="CXJ29" s="490"/>
      <c r="CXK29" s="490"/>
      <c r="CXL29" s="490"/>
      <c r="CXM29" s="490"/>
      <c r="CXN29" s="490"/>
      <c r="CXO29" s="490"/>
      <c r="CXP29" s="490"/>
      <c r="CXQ29" s="490"/>
      <c r="CXR29" s="490"/>
      <c r="CXS29" s="490"/>
      <c r="CXT29" s="490"/>
      <c r="CXU29" s="490"/>
      <c r="CXV29" s="490"/>
      <c r="CXW29" s="490"/>
      <c r="CXX29" s="490"/>
      <c r="CXY29" s="490"/>
      <c r="CXZ29" s="490"/>
      <c r="CYA29" s="490"/>
      <c r="CYB29" s="490"/>
      <c r="CYC29" s="490"/>
      <c r="CYD29" s="490"/>
      <c r="CYE29" s="490"/>
      <c r="CYF29" s="490"/>
      <c r="CYG29" s="490"/>
      <c r="CYH29" s="490"/>
      <c r="CYI29" s="490"/>
      <c r="CYJ29" s="490"/>
      <c r="CYK29" s="490"/>
      <c r="CYL29" s="490"/>
      <c r="CYM29" s="490"/>
      <c r="CYN29" s="490"/>
      <c r="CYO29" s="490"/>
      <c r="CYP29" s="490"/>
      <c r="CYQ29" s="490"/>
      <c r="CYR29" s="490"/>
      <c r="CYS29" s="490"/>
      <c r="CYT29" s="490"/>
      <c r="CYU29" s="490"/>
      <c r="CYV29" s="490"/>
      <c r="CYW29" s="490"/>
      <c r="CYX29" s="490"/>
      <c r="CYY29" s="490"/>
      <c r="CYZ29" s="490"/>
      <c r="CZA29" s="490"/>
      <c r="CZB29" s="490"/>
      <c r="CZC29" s="490"/>
      <c r="CZD29" s="490"/>
      <c r="CZE29" s="490"/>
      <c r="CZF29" s="490"/>
      <c r="CZG29" s="490"/>
      <c r="CZH29" s="490"/>
      <c r="CZI29" s="490"/>
      <c r="CZJ29" s="490"/>
      <c r="CZK29" s="490"/>
      <c r="CZL29" s="490"/>
      <c r="CZM29" s="490"/>
      <c r="CZN29" s="490"/>
      <c r="CZO29" s="490"/>
      <c r="CZP29" s="490"/>
      <c r="CZQ29" s="490"/>
      <c r="CZR29" s="490"/>
      <c r="CZS29" s="490"/>
      <c r="CZT29" s="490"/>
      <c r="CZU29" s="490"/>
      <c r="CZV29" s="490"/>
      <c r="CZW29" s="490"/>
      <c r="CZX29" s="490"/>
      <c r="CZY29" s="490"/>
      <c r="CZZ29" s="490"/>
      <c r="DAA29" s="490"/>
      <c r="DAB29" s="490"/>
      <c r="DAC29" s="490"/>
      <c r="DAD29" s="490"/>
      <c r="DAE29" s="490"/>
      <c r="DAF29" s="490"/>
      <c r="DAG29" s="490"/>
      <c r="DAH29" s="490"/>
      <c r="DAI29" s="490"/>
      <c r="DAJ29" s="490"/>
      <c r="DAK29" s="490"/>
      <c r="DAL29" s="490"/>
      <c r="DAM29" s="490"/>
      <c r="DAN29" s="490"/>
      <c r="DAO29" s="490"/>
      <c r="DAP29" s="490"/>
      <c r="DAQ29" s="490"/>
      <c r="DAR29" s="490"/>
      <c r="DAS29" s="490"/>
      <c r="DAT29" s="490"/>
      <c r="DAU29" s="490"/>
      <c r="DAV29" s="490"/>
      <c r="DAW29" s="490"/>
      <c r="DAX29" s="490"/>
      <c r="DAY29" s="490"/>
      <c r="DAZ29" s="490"/>
      <c r="DBA29" s="490"/>
      <c r="DBB29" s="490"/>
      <c r="DBC29" s="490"/>
      <c r="DBD29" s="490"/>
      <c r="DBE29" s="490"/>
      <c r="DBF29" s="490"/>
      <c r="DBG29" s="490"/>
      <c r="DBH29" s="490"/>
      <c r="DBI29" s="490"/>
      <c r="DBJ29" s="490"/>
      <c r="DBK29" s="490"/>
      <c r="DBL29" s="490"/>
      <c r="DBM29" s="490"/>
      <c r="DBN29" s="490"/>
      <c r="DBO29" s="490"/>
      <c r="DBP29" s="490"/>
      <c r="DBQ29" s="490"/>
      <c r="DBR29" s="490"/>
      <c r="DBS29" s="490"/>
      <c r="DBT29" s="490"/>
      <c r="DBU29" s="490"/>
      <c r="DBV29" s="490"/>
      <c r="DBW29" s="490"/>
      <c r="DBX29" s="490"/>
      <c r="DBY29" s="490"/>
      <c r="DBZ29" s="490"/>
      <c r="DCA29" s="490"/>
      <c r="DCB29" s="490"/>
      <c r="DCC29" s="490"/>
      <c r="DCD29" s="490"/>
      <c r="DCE29" s="490"/>
      <c r="DCF29" s="490"/>
      <c r="DCG29" s="490"/>
      <c r="DCH29" s="490"/>
      <c r="DCI29" s="490"/>
      <c r="DCJ29" s="490"/>
      <c r="DCK29" s="490"/>
      <c r="DCL29" s="490"/>
      <c r="DCM29" s="490"/>
      <c r="DCN29" s="490"/>
      <c r="DCO29" s="490"/>
      <c r="DCP29" s="490"/>
      <c r="DCQ29" s="490"/>
      <c r="DCR29" s="490"/>
      <c r="DCS29" s="490"/>
      <c r="DCT29" s="490"/>
      <c r="DCU29" s="490"/>
      <c r="DCV29" s="490"/>
      <c r="DCW29" s="490"/>
      <c r="DCX29" s="490"/>
      <c r="DCY29" s="490"/>
      <c r="DCZ29" s="490"/>
      <c r="DDA29" s="490"/>
      <c r="DDB29" s="490"/>
      <c r="DDC29" s="490"/>
      <c r="DDD29" s="490"/>
      <c r="DDE29" s="490"/>
      <c r="DDF29" s="490"/>
      <c r="DDG29" s="490"/>
      <c r="DDH29" s="490"/>
      <c r="DDI29" s="490"/>
      <c r="DDJ29" s="490"/>
      <c r="DDK29" s="490"/>
      <c r="DDL29" s="490"/>
      <c r="DDM29" s="490"/>
      <c r="DDN29" s="490"/>
      <c r="DDO29" s="490"/>
      <c r="DDP29" s="490"/>
      <c r="DDQ29" s="490"/>
      <c r="DDR29" s="490"/>
      <c r="DDS29" s="490"/>
      <c r="DDT29" s="490"/>
      <c r="DDU29" s="490"/>
      <c r="DDV29" s="490"/>
      <c r="DDW29" s="490"/>
      <c r="DDX29" s="490"/>
      <c r="DDY29" s="490"/>
      <c r="DDZ29" s="490"/>
      <c r="DEA29" s="490"/>
      <c r="DEB29" s="490"/>
      <c r="DEC29" s="490"/>
      <c r="DED29" s="490"/>
      <c r="DEE29" s="490"/>
      <c r="DEF29" s="490"/>
      <c r="DEG29" s="490"/>
      <c r="DEH29" s="490"/>
      <c r="DEI29" s="490"/>
      <c r="DEJ29" s="490"/>
      <c r="DEK29" s="490"/>
      <c r="DEL29" s="490"/>
      <c r="DEM29" s="490"/>
      <c r="DEN29" s="490"/>
      <c r="DEO29" s="490"/>
      <c r="DEP29" s="490"/>
      <c r="DEQ29" s="490"/>
      <c r="DER29" s="490"/>
      <c r="DES29" s="490"/>
      <c r="DET29" s="490"/>
      <c r="DEU29" s="490"/>
      <c r="DEV29" s="490"/>
      <c r="DEW29" s="490"/>
      <c r="DEX29" s="490"/>
      <c r="DEY29" s="490"/>
      <c r="DEZ29" s="490"/>
      <c r="DFA29" s="490"/>
      <c r="DFB29" s="490"/>
      <c r="DFC29" s="490"/>
      <c r="DFD29" s="490"/>
      <c r="DFE29" s="490"/>
      <c r="DFF29" s="490"/>
      <c r="DFG29" s="490"/>
      <c r="DFH29" s="490"/>
      <c r="DFI29" s="490"/>
      <c r="DFJ29" s="490"/>
      <c r="DFK29" s="490"/>
      <c r="DFL29" s="490"/>
      <c r="DFM29" s="490"/>
      <c r="DFN29" s="490"/>
      <c r="DFO29" s="490"/>
      <c r="DFP29" s="490"/>
      <c r="DFQ29" s="490"/>
      <c r="DFR29" s="490"/>
      <c r="DFS29" s="490"/>
      <c r="DFT29" s="490"/>
      <c r="DFU29" s="490"/>
      <c r="DFV29" s="490"/>
      <c r="DFW29" s="490"/>
      <c r="DFX29" s="490"/>
      <c r="DFY29" s="490"/>
      <c r="DFZ29" s="490"/>
      <c r="DGA29" s="490"/>
      <c r="DGB29" s="490"/>
      <c r="DGC29" s="490"/>
      <c r="DGD29" s="490"/>
      <c r="DGE29" s="490"/>
      <c r="DGF29" s="490"/>
      <c r="DGG29" s="490"/>
      <c r="DGH29" s="490"/>
      <c r="DGI29" s="490"/>
      <c r="DGJ29" s="490"/>
      <c r="DGK29" s="490"/>
      <c r="DGL29" s="490"/>
      <c r="DGM29" s="490"/>
      <c r="DGN29" s="490"/>
      <c r="DGO29" s="490"/>
      <c r="DGP29" s="490"/>
      <c r="DGQ29" s="490"/>
      <c r="DGR29" s="490"/>
      <c r="DGS29" s="490"/>
      <c r="DGT29" s="490"/>
      <c r="DGU29" s="490"/>
      <c r="DGV29" s="490"/>
      <c r="DGW29" s="490"/>
      <c r="DGX29" s="490"/>
      <c r="DGY29" s="490"/>
      <c r="DGZ29" s="490"/>
      <c r="DHA29" s="490"/>
      <c r="DHB29" s="490"/>
      <c r="DHC29" s="490"/>
      <c r="DHD29" s="490"/>
      <c r="DHE29" s="490"/>
      <c r="DHF29" s="490"/>
      <c r="DHG29" s="490"/>
      <c r="DHH29" s="490"/>
      <c r="DHI29" s="490"/>
      <c r="DHJ29" s="490"/>
      <c r="DHK29" s="490"/>
      <c r="DHL29" s="490"/>
      <c r="DHM29" s="490"/>
      <c r="DHN29" s="490"/>
      <c r="DHO29" s="490"/>
      <c r="DHP29" s="490"/>
      <c r="DHQ29" s="490"/>
      <c r="DHR29" s="490"/>
      <c r="DHS29" s="490"/>
      <c r="DHT29" s="490"/>
      <c r="DHU29" s="490"/>
      <c r="DHV29" s="490"/>
      <c r="DHW29" s="490"/>
      <c r="DHX29" s="490"/>
      <c r="DHY29" s="490"/>
      <c r="DHZ29" s="490"/>
      <c r="DIA29" s="490"/>
      <c r="DIB29" s="490"/>
      <c r="DIC29" s="490"/>
      <c r="DID29" s="490"/>
      <c r="DIE29" s="490"/>
      <c r="DIF29" s="490"/>
      <c r="DIG29" s="490"/>
      <c r="DIH29" s="490"/>
      <c r="DII29" s="490"/>
      <c r="DIJ29" s="490"/>
      <c r="DIK29" s="490"/>
      <c r="DIL29" s="490"/>
      <c r="DIM29" s="490"/>
      <c r="DIN29" s="490"/>
      <c r="DIO29" s="490"/>
      <c r="DIP29" s="490"/>
      <c r="DIQ29" s="490"/>
      <c r="DIR29" s="490"/>
      <c r="DIS29" s="490"/>
      <c r="DIT29" s="490"/>
      <c r="DIU29" s="490"/>
      <c r="DIV29" s="490"/>
      <c r="DIW29" s="490"/>
      <c r="DIX29" s="490"/>
      <c r="DIY29" s="490"/>
      <c r="DIZ29" s="490"/>
      <c r="DJA29" s="490"/>
      <c r="DJB29" s="490"/>
      <c r="DJC29" s="490"/>
      <c r="DJD29" s="490"/>
      <c r="DJE29" s="490"/>
      <c r="DJF29" s="490"/>
      <c r="DJG29" s="490"/>
      <c r="DJH29" s="490"/>
      <c r="DJI29" s="490"/>
      <c r="DJJ29" s="490"/>
      <c r="DJK29" s="490"/>
      <c r="DJL29" s="490"/>
      <c r="DJM29" s="490"/>
      <c r="DJN29" s="490"/>
      <c r="DJO29" s="490"/>
      <c r="DJP29" s="490"/>
      <c r="DJQ29" s="490"/>
      <c r="DJR29" s="490"/>
      <c r="DJS29" s="490"/>
      <c r="DJT29" s="490"/>
      <c r="DJU29" s="490"/>
      <c r="DJV29" s="490"/>
      <c r="DJW29" s="490"/>
      <c r="DJX29" s="490"/>
      <c r="DJY29" s="490"/>
      <c r="DJZ29" s="490"/>
      <c r="DKA29" s="490"/>
      <c r="DKB29" s="490"/>
      <c r="DKC29" s="490"/>
      <c r="DKD29" s="490"/>
      <c r="DKE29" s="490"/>
      <c r="DKF29" s="490"/>
      <c r="DKG29" s="490"/>
      <c r="DKH29" s="490"/>
      <c r="DKI29" s="490"/>
      <c r="DKJ29" s="490"/>
      <c r="DKK29" s="490"/>
      <c r="DKL29" s="490"/>
      <c r="DKM29" s="490"/>
      <c r="DKN29" s="490"/>
      <c r="DKO29" s="490"/>
      <c r="DKP29" s="490"/>
      <c r="DKQ29" s="490"/>
      <c r="DKR29" s="490"/>
      <c r="DKS29" s="490"/>
      <c r="DKT29" s="490"/>
      <c r="DKU29" s="490"/>
      <c r="DKV29" s="490"/>
      <c r="DKW29" s="490"/>
      <c r="DKX29" s="490"/>
      <c r="DKY29" s="490"/>
      <c r="DKZ29" s="490"/>
      <c r="DLA29" s="490"/>
      <c r="DLB29" s="490"/>
      <c r="DLC29" s="490"/>
      <c r="DLD29" s="490"/>
      <c r="DLE29" s="490"/>
      <c r="DLF29" s="490"/>
      <c r="DLG29" s="490"/>
      <c r="DLH29" s="490"/>
      <c r="DLI29" s="490"/>
      <c r="DLJ29" s="490"/>
      <c r="DLK29" s="490"/>
      <c r="DLL29" s="490"/>
      <c r="DLM29" s="490"/>
      <c r="DLN29" s="490"/>
      <c r="DLO29" s="490"/>
      <c r="DLP29" s="490"/>
      <c r="DLQ29" s="490"/>
      <c r="DLR29" s="490"/>
      <c r="DLS29" s="490"/>
      <c r="DLT29" s="490"/>
      <c r="DLU29" s="490"/>
      <c r="DLV29" s="490"/>
      <c r="DLW29" s="490"/>
      <c r="DLX29" s="490"/>
      <c r="DLY29" s="490"/>
      <c r="DLZ29" s="490"/>
      <c r="DMA29" s="490"/>
      <c r="DMB29" s="490"/>
      <c r="DMC29" s="490"/>
      <c r="DMD29" s="490"/>
      <c r="DME29" s="490"/>
      <c r="DMF29" s="490"/>
      <c r="DMG29" s="490"/>
      <c r="DMH29" s="490"/>
      <c r="DMI29" s="490"/>
      <c r="DMJ29" s="490"/>
      <c r="DMK29" s="490"/>
      <c r="DML29" s="490"/>
      <c r="DMM29" s="490"/>
      <c r="DMN29" s="490"/>
      <c r="DMO29" s="490"/>
      <c r="DMP29" s="490"/>
      <c r="DMQ29" s="490"/>
      <c r="DMR29" s="490"/>
      <c r="DMS29" s="490"/>
      <c r="DMT29" s="490"/>
      <c r="DMU29" s="490"/>
      <c r="DMV29" s="490"/>
      <c r="DMW29" s="490"/>
      <c r="DMX29" s="490"/>
      <c r="DMY29" s="490"/>
      <c r="DMZ29" s="490"/>
      <c r="DNA29" s="490"/>
      <c r="DNB29" s="490"/>
      <c r="DNC29" s="490"/>
      <c r="DND29" s="490"/>
      <c r="DNE29" s="490"/>
      <c r="DNF29" s="490"/>
      <c r="DNG29" s="490"/>
      <c r="DNH29" s="490"/>
      <c r="DNI29" s="490"/>
      <c r="DNJ29" s="490"/>
      <c r="DNK29" s="490"/>
      <c r="DNL29" s="490"/>
      <c r="DNM29" s="490"/>
      <c r="DNN29" s="490"/>
      <c r="DNO29" s="490"/>
      <c r="DNP29" s="490"/>
      <c r="DNQ29" s="490"/>
      <c r="DNR29" s="490"/>
      <c r="DNS29" s="490"/>
      <c r="DNT29" s="490"/>
      <c r="DNU29" s="490"/>
      <c r="DNV29" s="490"/>
      <c r="DNW29" s="490"/>
      <c r="DNX29" s="490"/>
      <c r="DNY29" s="490"/>
      <c r="DNZ29" s="490"/>
      <c r="DOA29" s="490"/>
      <c r="DOB29" s="490"/>
      <c r="DOC29" s="490"/>
      <c r="DOD29" s="490"/>
      <c r="DOE29" s="490"/>
      <c r="DOF29" s="490"/>
      <c r="DOG29" s="490"/>
      <c r="DOH29" s="490"/>
      <c r="DOI29" s="490"/>
      <c r="DOJ29" s="490"/>
      <c r="DOK29" s="490"/>
      <c r="DOL29" s="490"/>
      <c r="DOM29" s="490"/>
      <c r="DON29" s="490"/>
      <c r="DOO29" s="490"/>
      <c r="DOP29" s="490"/>
      <c r="DOQ29" s="490"/>
      <c r="DOR29" s="490"/>
      <c r="DOS29" s="490"/>
      <c r="DOT29" s="490"/>
      <c r="DOU29" s="490"/>
      <c r="DOV29" s="490"/>
      <c r="DOW29" s="490"/>
      <c r="DOX29" s="490"/>
      <c r="DOY29" s="490"/>
      <c r="DOZ29" s="490"/>
      <c r="DPA29" s="490"/>
      <c r="DPB29" s="490"/>
      <c r="DPC29" s="490"/>
      <c r="DPD29" s="490"/>
      <c r="DPE29" s="490"/>
      <c r="DPF29" s="490"/>
      <c r="DPG29" s="490"/>
      <c r="DPH29" s="490"/>
      <c r="DPI29" s="490"/>
      <c r="DPJ29" s="490"/>
      <c r="DPK29" s="490"/>
      <c r="DPL29" s="490"/>
      <c r="DPM29" s="490"/>
      <c r="DPN29" s="490"/>
      <c r="DPO29" s="490"/>
      <c r="DPP29" s="490"/>
      <c r="DPQ29" s="490"/>
      <c r="DPR29" s="490"/>
      <c r="DPS29" s="490"/>
      <c r="DPT29" s="490"/>
      <c r="DPU29" s="490"/>
      <c r="DPV29" s="490"/>
      <c r="DPW29" s="490"/>
      <c r="DPX29" s="490"/>
      <c r="DPY29" s="490"/>
      <c r="DPZ29" s="490"/>
      <c r="DQA29" s="490"/>
      <c r="DQB29" s="490"/>
      <c r="DQC29" s="490"/>
      <c r="DQD29" s="490"/>
      <c r="DQE29" s="490"/>
      <c r="DQF29" s="490"/>
      <c r="DQG29" s="490"/>
      <c r="DQH29" s="490"/>
      <c r="DQI29" s="490"/>
      <c r="DQJ29" s="490"/>
      <c r="DQK29" s="490"/>
      <c r="DQL29" s="490"/>
      <c r="DQM29" s="490"/>
      <c r="DQN29" s="490"/>
      <c r="DQO29" s="490"/>
      <c r="DQP29" s="490"/>
      <c r="DQQ29" s="490"/>
      <c r="DQR29" s="490"/>
      <c r="DQS29" s="490"/>
      <c r="DQT29" s="490"/>
      <c r="DQU29" s="490"/>
      <c r="DQV29" s="490"/>
      <c r="DQW29" s="490"/>
      <c r="DQX29" s="490"/>
      <c r="DQY29" s="490"/>
      <c r="DQZ29" s="490"/>
      <c r="DRA29" s="490"/>
      <c r="DRB29" s="490"/>
      <c r="DRC29" s="490"/>
      <c r="DRD29" s="490"/>
      <c r="DRE29" s="490"/>
      <c r="DRF29" s="490"/>
      <c r="DRG29" s="490"/>
      <c r="DRH29" s="490"/>
      <c r="DRI29" s="490"/>
      <c r="DRJ29" s="490"/>
      <c r="DRK29" s="490"/>
      <c r="DRL29" s="490"/>
      <c r="DRM29" s="490"/>
      <c r="DRN29" s="490"/>
      <c r="DRO29" s="490"/>
      <c r="DRP29" s="490"/>
      <c r="DRQ29" s="490"/>
      <c r="DRR29" s="490"/>
      <c r="DRS29" s="490"/>
      <c r="DRT29" s="490"/>
      <c r="DRU29" s="490"/>
      <c r="DRV29" s="490"/>
      <c r="DRW29" s="490"/>
      <c r="DRX29" s="490"/>
      <c r="DRY29" s="490"/>
      <c r="DRZ29" s="490"/>
      <c r="DSA29" s="490"/>
      <c r="DSB29" s="490"/>
      <c r="DSC29" s="490"/>
      <c r="DSD29" s="490"/>
      <c r="DSE29" s="490"/>
      <c r="DSF29" s="490"/>
      <c r="DSG29" s="490"/>
      <c r="DSH29" s="490"/>
      <c r="DSI29" s="490"/>
      <c r="DSJ29" s="490"/>
      <c r="DSK29" s="490"/>
      <c r="DSL29" s="490"/>
      <c r="DSM29" s="490"/>
      <c r="DSN29" s="490"/>
      <c r="DSO29" s="490"/>
      <c r="DSP29" s="490"/>
      <c r="DSQ29" s="490"/>
      <c r="DSR29" s="490"/>
      <c r="DSS29" s="490"/>
      <c r="DST29" s="490"/>
      <c r="DSU29" s="490"/>
      <c r="DSV29" s="490"/>
      <c r="DSW29" s="490"/>
      <c r="DSX29" s="490"/>
      <c r="DSY29" s="490"/>
      <c r="DSZ29" s="490"/>
      <c r="DTA29" s="490"/>
      <c r="DTB29" s="490"/>
      <c r="DTC29" s="490"/>
      <c r="DTD29" s="490"/>
      <c r="DTE29" s="490"/>
      <c r="DTF29" s="490"/>
      <c r="DTG29" s="490"/>
      <c r="DTH29" s="490"/>
      <c r="DTI29" s="490"/>
      <c r="DTJ29" s="490"/>
      <c r="DTK29" s="490"/>
      <c r="DTL29" s="490"/>
      <c r="DTM29" s="490"/>
      <c r="DTN29" s="490"/>
      <c r="DTO29" s="490"/>
      <c r="DTP29" s="490"/>
      <c r="DTQ29" s="490"/>
      <c r="DTR29" s="490"/>
      <c r="DTS29" s="490"/>
      <c r="DTT29" s="490"/>
      <c r="DTU29" s="490"/>
      <c r="DTV29" s="490"/>
      <c r="DTW29" s="490"/>
      <c r="DTX29" s="490"/>
      <c r="DTY29" s="490"/>
      <c r="DTZ29" s="490"/>
      <c r="DUA29" s="490"/>
      <c r="DUB29" s="490"/>
      <c r="DUC29" s="490"/>
      <c r="DUD29" s="490"/>
      <c r="DUE29" s="490"/>
      <c r="DUF29" s="490"/>
      <c r="DUG29" s="490"/>
      <c r="DUH29" s="490"/>
      <c r="DUI29" s="490"/>
      <c r="DUJ29" s="490"/>
      <c r="DUK29" s="490"/>
      <c r="DUL29" s="490"/>
      <c r="DUM29" s="490"/>
      <c r="DUN29" s="490"/>
      <c r="DUO29" s="490"/>
      <c r="DUP29" s="490"/>
      <c r="DUQ29" s="490"/>
      <c r="DUR29" s="490"/>
      <c r="DUS29" s="490"/>
      <c r="DUT29" s="490"/>
      <c r="DUU29" s="490"/>
      <c r="DUV29" s="490"/>
      <c r="DUW29" s="490"/>
      <c r="DUX29" s="490"/>
      <c r="DUY29" s="490"/>
      <c r="DUZ29" s="490"/>
      <c r="DVA29" s="490"/>
      <c r="DVB29" s="490"/>
      <c r="DVC29" s="490"/>
      <c r="DVD29" s="490"/>
      <c r="DVE29" s="490"/>
      <c r="DVF29" s="490"/>
      <c r="DVG29" s="490"/>
      <c r="DVH29" s="490"/>
      <c r="DVI29" s="490"/>
      <c r="DVJ29" s="490"/>
      <c r="DVK29" s="490"/>
      <c r="DVL29" s="490"/>
      <c r="DVM29" s="490"/>
      <c r="DVN29" s="490"/>
      <c r="DVO29" s="490"/>
      <c r="DVP29" s="490"/>
      <c r="DVQ29" s="490"/>
      <c r="DVR29" s="490"/>
      <c r="DVS29" s="490"/>
      <c r="DVT29" s="490"/>
      <c r="DVU29" s="490"/>
      <c r="DVV29" s="490"/>
      <c r="DVW29" s="490"/>
      <c r="DVX29" s="490"/>
      <c r="DVY29" s="490"/>
      <c r="DVZ29" s="490"/>
      <c r="DWA29" s="490"/>
      <c r="DWB29" s="490"/>
      <c r="DWC29" s="490"/>
      <c r="DWD29" s="490"/>
      <c r="DWE29" s="490"/>
      <c r="DWF29" s="490"/>
      <c r="DWG29" s="490"/>
      <c r="DWH29" s="490"/>
      <c r="DWI29" s="490"/>
      <c r="DWJ29" s="490"/>
      <c r="DWK29" s="490"/>
      <c r="DWL29" s="490"/>
      <c r="DWM29" s="490"/>
      <c r="DWN29" s="490"/>
      <c r="DWO29" s="490"/>
      <c r="DWP29" s="490"/>
      <c r="DWQ29" s="490"/>
      <c r="DWR29" s="490"/>
      <c r="DWS29" s="490"/>
      <c r="DWT29" s="490"/>
      <c r="DWU29" s="490"/>
      <c r="DWV29" s="490"/>
      <c r="DWW29" s="490"/>
      <c r="DWX29" s="490"/>
      <c r="DWY29" s="490"/>
      <c r="DWZ29" s="490"/>
      <c r="DXA29" s="490"/>
      <c r="DXB29" s="490"/>
      <c r="DXC29" s="490"/>
      <c r="DXD29" s="490"/>
      <c r="DXE29" s="490"/>
      <c r="DXF29" s="490"/>
      <c r="DXG29" s="490"/>
      <c r="DXH29" s="490"/>
      <c r="DXI29" s="490"/>
      <c r="DXJ29" s="490"/>
      <c r="DXK29" s="490"/>
      <c r="DXL29" s="490"/>
      <c r="DXM29" s="490"/>
      <c r="DXN29" s="490"/>
      <c r="DXO29" s="490"/>
      <c r="DXP29" s="490"/>
      <c r="DXQ29" s="490"/>
      <c r="DXR29" s="490"/>
      <c r="DXS29" s="490"/>
      <c r="DXT29" s="490"/>
      <c r="DXU29" s="490"/>
      <c r="DXV29" s="490"/>
      <c r="DXW29" s="490"/>
      <c r="DXX29" s="490"/>
      <c r="DXY29" s="490"/>
      <c r="DXZ29" s="490"/>
      <c r="DYA29" s="490"/>
      <c r="DYB29" s="490"/>
      <c r="DYC29" s="490"/>
      <c r="DYD29" s="490"/>
      <c r="DYE29" s="490"/>
      <c r="DYF29" s="490"/>
      <c r="DYG29" s="490"/>
      <c r="DYH29" s="490"/>
      <c r="DYI29" s="490"/>
      <c r="DYJ29" s="490"/>
      <c r="DYK29" s="490"/>
      <c r="DYL29" s="490"/>
      <c r="DYM29" s="490"/>
      <c r="DYN29" s="490"/>
      <c r="DYO29" s="490"/>
      <c r="DYP29" s="490"/>
      <c r="DYQ29" s="490"/>
      <c r="DYR29" s="490"/>
      <c r="DYS29" s="490"/>
      <c r="DYT29" s="490"/>
      <c r="DYU29" s="490"/>
      <c r="DYV29" s="490"/>
      <c r="DYW29" s="490"/>
      <c r="DYX29" s="490"/>
      <c r="DYY29" s="490"/>
      <c r="DYZ29" s="490"/>
      <c r="DZA29" s="490"/>
      <c r="DZB29" s="490"/>
      <c r="DZC29" s="490"/>
      <c r="DZD29" s="490"/>
      <c r="DZE29" s="490"/>
      <c r="DZF29" s="490"/>
      <c r="DZG29" s="490"/>
      <c r="DZH29" s="490"/>
      <c r="DZI29" s="490"/>
      <c r="DZJ29" s="490"/>
      <c r="DZK29" s="490"/>
      <c r="DZL29" s="490"/>
      <c r="DZM29" s="490"/>
      <c r="DZN29" s="490"/>
      <c r="DZO29" s="490"/>
      <c r="DZP29" s="490"/>
      <c r="DZQ29" s="490"/>
      <c r="DZR29" s="490"/>
      <c r="DZS29" s="490"/>
      <c r="DZT29" s="490"/>
      <c r="DZU29" s="490"/>
      <c r="DZV29" s="490"/>
      <c r="DZW29" s="490"/>
      <c r="DZX29" s="490"/>
      <c r="DZY29" s="490"/>
      <c r="DZZ29" s="490"/>
      <c r="EAA29" s="490"/>
      <c r="EAB29" s="490"/>
      <c r="EAC29" s="490"/>
      <c r="EAD29" s="490"/>
      <c r="EAE29" s="490"/>
      <c r="EAF29" s="490"/>
      <c r="EAG29" s="490"/>
      <c r="EAH29" s="490"/>
      <c r="EAI29" s="490"/>
      <c r="EAJ29" s="490"/>
      <c r="EAK29" s="490"/>
      <c r="EAL29" s="490"/>
      <c r="EAM29" s="490"/>
      <c r="EAN29" s="490"/>
      <c r="EAO29" s="490"/>
      <c r="EAP29" s="490"/>
      <c r="EAQ29" s="490"/>
      <c r="EAR29" s="490"/>
      <c r="EAS29" s="490"/>
      <c r="EAT29" s="490"/>
      <c r="EAU29" s="490"/>
      <c r="EAV29" s="490"/>
      <c r="EAW29" s="490"/>
      <c r="EAX29" s="490"/>
      <c r="EAY29" s="490"/>
      <c r="EAZ29" s="490"/>
      <c r="EBA29" s="490"/>
      <c r="EBB29" s="490"/>
      <c r="EBC29" s="490"/>
      <c r="EBD29" s="490"/>
      <c r="EBE29" s="490"/>
      <c r="EBF29" s="490"/>
      <c r="EBG29" s="490"/>
      <c r="EBH29" s="490"/>
      <c r="EBI29" s="490"/>
      <c r="EBJ29" s="490"/>
      <c r="EBK29" s="490"/>
      <c r="EBL29" s="490"/>
      <c r="EBM29" s="490"/>
      <c r="EBN29" s="490"/>
      <c r="EBO29" s="490"/>
      <c r="EBP29" s="490"/>
      <c r="EBQ29" s="490"/>
      <c r="EBR29" s="490"/>
      <c r="EBS29" s="490"/>
      <c r="EBT29" s="490"/>
      <c r="EBU29" s="490"/>
      <c r="EBV29" s="490"/>
      <c r="EBW29" s="490"/>
      <c r="EBX29" s="490"/>
      <c r="EBY29" s="490"/>
      <c r="EBZ29" s="490"/>
      <c r="ECA29" s="490"/>
      <c r="ECB29" s="490"/>
      <c r="ECC29" s="490"/>
      <c r="ECD29" s="490"/>
      <c r="ECE29" s="490"/>
      <c r="ECF29" s="490"/>
      <c r="ECG29" s="490"/>
      <c r="ECH29" s="490"/>
      <c r="ECI29" s="490"/>
      <c r="ECJ29" s="490"/>
      <c r="ECK29" s="490"/>
      <c r="ECL29" s="490"/>
      <c r="ECM29" s="490"/>
      <c r="ECN29" s="490"/>
      <c r="ECO29" s="490"/>
      <c r="ECP29" s="490"/>
      <c r="ECQ29" s="490"/>
      <c r="ECR29" s="490"/>
      <c r="ECS29" s="490"/>
      <c r="ECT29" s="490"/>
      <c r="ECU29" s="490"/>
      <c r="ECV29" s="490"/>
      <c r="ECW29" s="490"/>
      <c r="ECX29" s="490"/>
      <c r="ECY29" s="490"/>
      <c r="ECZ29" s="490"/>
      <c r="EDA29" s="490"/>
      <c r="EDB29" s="490"/>
      <c r="EDC29" s="490"/>
      <c r="EDD29" s="490"/>
      <c r="EDE29" s="490"/>
      <c r="EDF29" s="490"/>
      <c r="EDG29" s="490"/>
      <c r="EDH29" s="490"/>
      <c r="EDI29" s="490"/>
      <c r="EDJ29" s="490"/>
      <c r="EDK29" s="490"/>
      <c r="EDL29" s="490"/>
      <c r="EDM29" s="490"/>
      <c r="EDN29" s="490"/>
      <c r="EDO29" s="490"/>
      <c r="EDP29" s="490"/>
      <c r="EDQ29" s="490"/>
      <c r="EDR29" s="490"/>
      <c r="EDS29" s="490"/>
      <c r="EDT29" s="490"/>
      <c r="EDU29" s="490"/>
      <c r="EDV29" s="490"/>
      <c r="EDW29" s="490"/>
      <c r="EDX29" s="490"/>
      <c r="EDY29" s="490"/>
      <c r="EDZ29" s="490"/>
      <c r="EEA29" s="490"/>
      <c r="EEB29" s="490"/>
      <c r="EEC29" s="490"/>
      <c r="EED29" s="490"/>
      <c r="EEE29" s="490"/>
      <c r="EEF29" s="490"/>
      <c r="EEG29" s="490"/>
      <c r="EEH29" s="490"/>
      <c r="EEI29" s="490"/>
      <c r="EEJ29" s="490"/>
      <c r="EEK29" s="490"/>
      <c r="EEL29" s="490"/>
      <c r="EEM29" s="490"/>
      <c r="EEN29" s="490"/>
      <c r="EEO29" s="490"/>
      <c r="EEP29" s="490"/>
      <c r="EEQ29" s="490"/>
      <c r="EER29" s="490"/>
      <c r="EES29" s="490"/>
      <c r="EET29" s="490"/>
      <c r="EEU29" s="490"/>
      <c r="EEV29" s="490"/>
      <c r="EEW29" s="490"/>
      <c r="EEX29" s="490"/>
      <c r="EEY29" s="490"/>
      <c r="EEZ29" s="490"/>
      <c r="EFA29" s="490"/>
      <c r="EFB29" s="490"/>
      <c r="EFC29" s="490"/>
      <c r="EFD29" s="490"/>
      <c r="EFE29" s="490"/>
      <c r="EFF29" s="490"/>
      <c r="EFG29" s="490"/>
      <c r="EFH29" s="490"/>
      <c r="EFI29" s="490"/>
      <c r="EFJ29" s="490"/>
      <c r="EFK29" s="490"/>
      <c r="EFL29" s="490"/>
      <c r="EFM29" s="490"/>
      <c r="EFN29" s="490"/>
      <c r="EFO29" s="490"/>
      <c r="EFP29" s="490"/>
      <c r="EFQ29" s="490"/>
      <c r="EFR29" s="490"/>
      <c r="EFS29" s="490"/>
      <c r="EFT29" s="490"/>
      <c r="EFU29" s="490"/>
      <c r="EFV29" s="490"/>
      <c r="EFW29" s="490"/>
      <c r="EFX29" s="490"/>
      <c r="EFY29" s="490"/>
      <c r="EFZ29" s="490"/>
      <c r="EGA29" s="490"/>
      <c r="EGB29" s="490"/>
      <c r="EGC29" s="490"/>
      <c r="EGD29" s="490"/>
      <c r="EGE29" s="490"/>
      <c r="EGF29" s="490"/>
      <c r="EGG29" s="490"/>
      <c r="EGH29" s="490"/>
      <c r="EGI29" s="490"/>
      <c r="EGJ29" s="490"/>
      <c r="EGK29" s="490"/>
      <c r="EGL29" s="490"/>
      <c r="EGM29" s="490"/>
      <c r="EGN29" s="490"/>
      <c r="EGO29" s="490"/>
      <c r="EGP29" s="490"/>
      <c r="EGQ29" s="490"/>
      <c r="EGR29" s="490"/>
      <c r="EGS29" s="490"/>
      <c r="EGT29" s="490"/>
      <c r="EGU29" s="490"/>
      <c r="EGV29" s="490"/>
      <c r="EGW29" s="490"/>
      <c r="EGX29" s="490"/>
      <c r="EGY29" s="490"/>
      <c r="EGZ29" s="490"/>
      <c r="EHA29" s="490"/>
      <c r="EHB29" s="490"/>
      <c r="EHC29" s="490"/>
      <c r="EHD29" s="490"/>
      <c r="EHE29" s="490"/>
      <c r="EHF29" s="490"/>
      <c r="EHG29" s="490"/>
      <c r="EHH29" s="490"/>
      <c r="EHI29" s="490"/>
      <c r="EHJ29" s="490"/>
      <c r="EHK29" s="490"/>
      <c r="EHL29" s="490"/>
      <c r="EHM29" s="490"/>
      <c r="EHN29" s="490"/>
      <c r="EHO29" s="490"/>
      <c r="EHP29" s="490"/>
      <c r="EHQ29" s="490"/>
      <c r="EHR29" s="490"/>
      <c r="EHS29" s="490"/>
      <c r="EHT29" s="490"/>
      <c r="EHU29" s="490"/>
      <c r="EHV29" s="490"/>
      <c r="EHW29" s="490"/>
      <c r="EHX29" s="490"/>
      <c r="EHY29" s="490"/>
      <c r="EHZ29" s="490"/>
      <c r="EIA29" s="490"/>
      <c r="EIB29" s="490"/>
      <c r="EIC29" s="490"/>
      <c r="EID29" s="490"/>
      <c r="EIE29" s="490"/>
      <c r="EIF29" s="490"/>
      <c r="EIG29" s="490"/>
      <c r="EIH29" s="490"/>
      <c r="EII29" s="490"/>
      <c r="EIJ29" s="490"/>
      <c r="EIK29" s="490"/>
      <c r="EIL29" s="490"/>
      <c r="EIM29" s="490"/>
      <c r="EIN29" s="490"/>
      <c r="EIO29" s="490"/>
      <c r="EIP29" s="490"/>
      <c r="EIQ29" s="490"/>
      <c r="EIR29" s="490"/>
      <c r="EIS29" s="490"/>
      <c r="EIT29" s="490"/>
      <c r="EIU29" s="490"/>
      <c r="EIV29" s="490"/>
      <c r="EIW29" s="490"/>
      <c r="EIX29" s="490"/>
      <c r="EIY29" s="490"/>
      <c r="EIZ29" s="490"/>
      <c r="EJA29" s="490"/>
      <c r="EJB29" s="490"/>
      <c r="EJC29" s="490"/>
      <c r="EJD29" s="490"/>
      <c r="EJE29" s="490"/>
      <c r="EJF29" s="490"/>
      <c r="EJG29" s="490"/>
      <c r="EJH29" s="490"/>
      <c r="EJI29" s="490"/>
      <c r="EJJ29" s="490"/>
      <c r="EJK29" s="490"/>
      <c r="EJL29" s="490"/>
      <c r="EJM29" s="490"/>
      <c r="EJN29" s="490"/>
      <c r="EJO29" s="490"/>
      <c r="EJP29" s="490"/>
      <c r="EJQ29" s="490"/>
      <c r="EJR29" s="490"/>
      <c r="EJS29" s="490"/>
      <c r="EJT29" s="490"/>
      <c r="EJU29" s="490"/>
      <c r="EJV29" s="490"/>
      <c r="EJW29" s="490"/>
      <c r="EJX29" s="490"/>
      <c r="EJY29" s="490"/>
      <c r="EJZ29" s="490"/>
      <c r="EKA29" s="490"/>
      <c r="EKB29" s="490"/>
      <c r="EKC29" s="490"/>
      <c r="EKD29" s="490"/>
      <c r="EKE29" s="490"/>
      <c r="EKF29" s="490"/>
      <c r="EKG29" s="490"/>
      <c r="EKH29" s="490"/>
      <c r="EKI29" s="490"/>
      <c r="EKJ29" s="490"/>
      <c r="EKK29" s="490"/>
      <c r="EKL29" s="490"/>
      <c r="EKM29" s="490"/>
      <c r="EKN29" s="490"/>
      <c r="EKO29" s="490"/>
      <c r="EKP29" s="490"/>
      <c r="EKQ29" s="490"/>
      <c r="EKR29" s="490"/>
      <c r="EKS29" s="490"/>
      <c r="EKT29" s="490"/>
      <c r="EKU29" s="490"/>
      <c r="EKV29" s="490"/>
      <c r="EKW29" s="490"/>
      <c r="EKX29" s="490"/>
      <c r="EKY29" s="490"/>
      <c r="EKZ29" s="490"/>
      <c r="ELA29" s="490"/>
      <c r="ELB29" s="490"/>
      <c r="ELC29" s="490"/>
      <c r="ELD29" s="490"/>
      <c r="ELE29" s="490"/>
      <c r="ELF29" s="490"/>
      <c r="ELG29" s="490"/>
      <c r="ELH29" s="490"/>
      <c r="ELI29" s="490"/>
      <c r="ELJ29" s="490"/>
      <c r="ELK29" s="490"/>
      <c r="ELL29" s="490"/>
      <c r="ELM29" s="490"/>
      <c r="ELN29" s="490"/>
      <c r="ELO29" s="490"/>
      <c r="ELP29" s="490"/>
      <c r="ELQ29" s="490"/>
      <c r="ELR29" s="490"/>
      <c r="ELS29" s="490"/>
      <c r="ELT29" s="490"/>
      <c r="ELU29" s="490"/>
      <c r="ELV29" s="490"/>
      <c r="ELW29" s="490"/>
      <c r="ELX29" s="490"/>
      <c r="ELY29" s="490"/>
      <c r="ELZ29" s="490"/>
      <c r="EMA29" s="490"/>
      <c r="EMB29" s="490"/>
      <c r="EMC29" s="490"/>
      <c r="EMD29" s="490"/>
      <c r="EME29" s="490"/>
      <c r="EMF29" s="490"/>
      <c r="EMG29" s="490"/>
      <c r="EMH29" s="490"/>
      <c r="EMI29" s="490"/>
      <c r="EMJ29" s="490"/>
      <c r="EMK29" s="490"/>
      <c r="EML29" s="490"/>
      <c r="EMM29" s="490"/>
      <c r="EMN29" s="490"/>
      <c r="EMO29" s="490"/>
      <c r="EMP29" s="490"/>
      <c r="EMQ29" s="490"/>
      <c r="EMR29" s="490"/>
      <c r="EMS29" s="490"/>
      <c r="EMT29" s="490"/>
      <c r="EMU29" s="490"/>
      <c r="EMV29" s="490"/>
      <c r="EMW29" s="490"/>
      <c r="EMX29" s="490"/>
      <c r="EMY29" s="490"/>
      <c r="EMZ29" s="490"/>
      <c r="ENA29" s="490"/>
      <c r="ENB29" s="490"/>
      <c r="ENC29" s="490"/>
      <c r="END29" s="490"/>
      <c r="ENE29" s="490"/>
      <c r="ENF29" s="490"/>
      <c r="ENG29" s="490"/>
      <c r="ENH29" s="490"/>
      <c r="ENI29" s="490"/>
      <c r="ENJ29" s="490"/>
      <c r="ENK29" s="490"/>
      <c r="ENL29" s="490"/>
      <c r="ENM29" s="490"/>
      <c r="ENN29" s="490"/>
      <c r="ENO29" s="490"/>
      <c r="ENP29" s="490"/>
      <c r="ENQ29" s="490"/>
      <c r="ENR29" s="490"/>
      <c r="ENS29" s="490"/>
      <c r="ENT29" s="490"/>
      <c r="ENU29" s="490"/>
      <c r="ENV29" s="490"/>
      <c r="ENW29" s="490"/>
      <c r="ENX29" s="490"/>
      <c r="ENY29" s="490"/>
      <c r="ENZ29" s="490"/>
      <c r="EOA29" s="490"/>
      <c r="EOB29" s="490"/>
      <c r="EOC29" s="490"/>
      <c r="EOD29" s="490"/>
      <c r="EOE29" s="490"/>
      <c r="EOF29" s="490"/>
      <c r="EOG29" s="490"/>
      <c r="EOH29" s="490"/>
      <c r="EOI29" s="490"/>
      <c r="EOJ29" s="490"/>
      <c r="EOK29" s="490"/>
      <c r="EOL29" s="490"/>
      <c r="EOM29" s="490"/>
      <c r="EON29" s="490"/>
      <c r="EOO29" s="490"/>
      <c r="EOP29" s="490"/>
      <c r="EOQ29" s="490"/>
      <c r="EOR29" s="490"/>
      <c r="EOS29" s="490"/>
      <c r="EOT29" s="490"/>
      <c r="EOU29" s="490"/>
      <c r="EOV29" s="490"/>
      <c r="EOW29" s="490"/>
      <c r="EOX29" s="490"/>
      <c r="EOY29" s="490"/>
      <c r="EOZ29" s="490"/>
      <c r="EPA29" s="490"/>
      <c r="EPB29" s="490"/>
      <c r="EPC29" s="490"/>
      <c r="EPD29" s="490"/>
      <c r="EPE29" s="490"/>
      <c r="EPF29" s="490"/>
      <c r="EPG29" s="490"/>
      <c r="EPH29" s="490"/>
      <c r="EPI29" s="490"/>
      <c r="EPJ29" s="490"/>
      <c r="EPK29" s="490"/>
      <c r="EPL29" s="490"/>
      <c r="EPM29" s="490"/>
      <c r="EPN29" s="490"/>
      <c r="EPO29" s="490"/>
      <c r="EPP29" s="490"/>
      <c r="EPQ29" s="490"/>
      <c r="EPR29" s="490"/>
      <c r="EPS29" s="490"/>
      <c r="EPT29" s="490"/>
      <c r="EPU29" s="490"/>
      <c r="EPV29" s="490"/>
      <c r="EPW29" s="490"/>
      <c r="EPX29" s="490"/>
      <c r="EPY29" s="490"/>
      <c r="EPZ29" s="490"/>
      <c r="EQA29" s="490"/>
      <c r="EQB29" s="490"/>
      <c r="EQC29" s="490"/>
      <c r="EQD29" s="490"/>
      <c r="EQE29" s="490"/>
      <c r="EQF29" s="490"/>
      <c r="EQG29" s="490"/>
      <c r="EQH29" s="490"/>
      <c r="EQI29" s="490"/>
      <c r="EQJ29" s="490"/>
      <c r="EQK29" s="490"/>
      <c r="EQL29" s="490"/>
      <c r="EQM29" s="490"/>
      <c r="EQN29" s="490"/>
      <c r="EQO29" s="490"/>
      <c r="EQP29" s="490"/>
      <c r="EQQ29" s="490"/>
      <c r="EQR29" s="490"/>
      <c r="EQS29" s="490"/>
      <c r="EQT29" s="490"/>
      <c r="EQU29" s="490"/>
      <c r="EQV29" s="490"/>
      <c r="EQW29" s="490"/>
      <c r="EQX29" s="490"/>
      <c r="EQY29" s="490"/>
      <c r="EQZ29" s="490"/>
      <c r="ERA29" s="490"/>
      <c r="ERB29" s="490"/>
      <c r="ERC29" s="490"/>
      <c r="ERD29" s="490"/>
      <c r="ERE29" s="490"/>
      <c r="ERF29" s="490"/>
      <c r="ERG29" s="490"/>
      <c r="ERH29" s="490"/>
      <c r="ERI29" s="490"/>
      <c r="ERJ29" s="490"/>
      <c r="ERK29" s="490"/>
      <c r="ERL29" s="490"/>
      <c r="ERM29" s="490"/>
      <c r="ERN29" s="490"/>
      <c r="ERO29" s="490"/>
      <c r="ERP29" s="490"/>
      <c r="ERQ29" s="490"/>
      <c r="ERR29" s="490"/>
      <c r="ERS29" s="490"/>
      <c r="ERT29" s="490"/>
      <c r="ERU29" s="490"/>
      <c r="ERV29" s="490"/>
      <c r="ERW29" s="490"/>
      <c r="ERX29" s="490"/>
      <c r="ERY29" s="490"/>
      <c r="ERZ29" s="490"/>
      <c r="ESA29" s="490"/>
      <c r="ESB29" s="490"/>
      <c r="ESC29" s="490"/>
      <c r="ESD29" s="490"/>
      <c r="ESE29" s="490"/>
      <c r="ESF29" s="490"/>
      <c r="ESG29" s="490"/>
      <c r="ESH29" s="490"/>
      <c r="ESI29" s="490"/>
      <c r="ESJ29" s="490"/>
      <c r="ESK29" s="490"/>
      <c r="ESL29" s="490"/>
      <c r="ESM29" s="490"/>
      <c r="ESN29" s="490"/>
      <c r="ESO29" s="490"/>
      <c r="ESP29" s="490"/>
      <c r="ESQ29" s="490"/>
      <c r="ESR29" s="490"/>
      <c r="ESS29" s="490"/>
      <c r="EST29" s="490"/>
      <c r="ESU29" s="490"/>
      <c r="ESV29" s="490"/>
      <c r="ESW29" s="490"/>
      <c r="ESX29" s="490"/>
      <c r="ESY29" s="490"/>
      <c r="ESZ29" s="490"/>
      <c r="ETA29" s="490"/>
      <c r="ETB29" s="490"/>
      <c r="ETC29" s="490"/>
      <c r="ETD29" s="490"/>
      <c r="ETE29" s="490"/>
      <c r="ETF29" s="490"/>
      <c r="ETG29" s="490"/>
      <c r="ETH29" s="490"/>
      <c r="ETI29" s="490"/>
      <c r="ETJ29" s="490"/>
      <c r="ETK29" s="490"/>
      <c r="ETL29" s="490"/>
      <c r="ETM29" s="490"/>
      <c r="ETN29" s="490"/>
      <c r="ETO29" s="490"/>
      <c r="ETP29" s="490"/>
      <c r="ETQ29" s="490"/>
      <c r="ETR29" s="490"/>
      <c r="ETS29" s="490"/>
      <c r="ETT29" s="490"/>
      <c r="ETU29" s="490"/>
      <c r="ETV29" s="490"/>
      <c r="ETW29" s="490"/>
      <c r="ETX29" s="490"/>
      <c r="ETY29" s="490"/>
      <c r="ETZ29" s="490"/>
      <c r="EUA29" s="490"/>
      <c r="EUB29" s="490"/>
      <c r="EUC29" s="490"/>
      <c r="EUD29" s="490"/>
      <c r="EUE29" s="490"/>
      <c r="EUF29" s="490"/>
      <c r="EUG29" s="490"/>
      <c r="EUH29" s="490"/>
      <c r="EUI29" s="490"/>
      <c r="EUJ29" s="490"/>
      <c r="EUK29" s="490"/>
      <c r="EUL29" s="490"/>
      <c r="EUM29" s="490"/>
      <c r="EUN29" s="490"/>
      <c r="EUO29" s="490"/>
      <c r="EUP29" s="490"/>
      <c r="EUQ29" s="490"/>
      <c r="EUR29" s="490"/>
      <c r="EUS29" s="490"/>
      <c r="EUT29" s="490"/>
      <c r="EUU29" s="490"/>
      <c r="EUV29" s="490"/>
      <c r="EUW29" s="490"/>
      <c r="EUX29" s="490"/>
      <c r="EUY29" s="490"/>
      <c r="EUZ29" s="490"/>
      <c r="EVA29" s="490"/>
      <c r="EVB29" s="490"/>
      <c r="EVC29" s="490"/>
      <c r="EVD29" s="490"/>
      <c r="EVE29" s="490"/>
      <c r="EVF29" s="490"/>
      <c r="EVG29" s="490"/>
      <c r="EVH29" s="490"/>
      <c r="EVI29" s="490"/>
      <c r="EVJ29" s="490"/>
      <c r="EVK29" s="490"/>
      <c r="EVL29" s="490"/>
      <c r="EVM29" s="490"/>
      <c r="EVN29" s="490"/>
      <c r="EVO29" s="490"/>
      <c r="EVP29" s="490"/>
      <c r="EVQ29" s="490"/>
      <c r="EVR29" s="490"/>
      <c r="EVS29" s="490"/>
      <c r="EVT29" s="490"/>
      <c r="EVU29" s="490"/>
      <c r="EVV29" s="490"/>
      <c r="EVW29" s="490"/>
      <c r="EVX29" s="490"/>
      <c r="EVY29" s="490"/>
      <c r="EVZ29" s="490"/>
      <c r="EWA29" s="490"/>
      <c r="EWB29" s="490"/>
      <c r="EWC29" s="490"/>
      <c r="EWD29" s="490"/>
      <c r="EWE29" s="490"/>
      <c r="EWF29" s="490"/>
      <c r="EWG29" s="490"/>
      <c r="EWH29" s="490"/>
      <c r="EWI29" s="490"/>
      <c r="EWJ29" s="490"/>
      <c r="EWK29" s="490"/>
      <c r="EWL29" s="490"/>
      <c r="EWM29" s="490"/>
      <c r="EWN29" s="490"/>
      <c r="EWO29" s="490"/>
      <c r="EWP29" s="490"/>
      <c r="EWQ29" s="490"/>
      <c r="EWR29" s="490"/>
      <c r="EWS29" s="490"/>
      <c r="EWT29" s="490"/>
      <c r="EWU29" s="490"/>
      <c r="EWV29" s="490"/>
      <c r="EWW29" s="490"/>
      <c r="EWX29" s="490"/>
      <c r="EWY29" s="490"/>
      <c r="EWZ29" s="490"/>
      <c r="EXA29" s="490"/>
      <c r="EXB29" s="490"/>
      <c r="EXC29" s="490"/>
      <c r="EXD29" s="490"/>
      <c r="EXE29" s="490"/>
      <c r="EXF29" s="490"/>
      <c r="EXG29" s="490"/>
      <c r="EXH29" s="490"/>
      <c r="EXI29" s="490"/>
      <c r="EXJ29" s="490"/>
      <c r="EXK29" s="490"/>
      <c r="EXL29" s="490"/>
      <c r="EXM29" s="490"/>
      <c r="EXN29" s="490"/>
      <c r="EXO29" s="490"/>
      <c r="EXP29" s="490"/>
      <c r="EXQ29" s="490"/>
      <c r="EXR29" s="490"/>
      <c r="EXS29" s="490"/>
      <c r="EXT29" s="490"/>
      <c r="EXU29" s="490"/>
      <c r="EXV29" s="490"/>
      <c r="EXW29" s="490"/>
      <c r="EXX29" s="490"/>
      <c r="EXY29" s="490"/>
      <c r="EXZ29" s="490"/>
      <c r="EYA29" s="490"/>
      <c r="EYB29" s="490"/>
      <c r="EYC29" s="490"/>
      <c r="EYD29" s="490"/>
      <c r="EYE29" s="490"/>
      <c r="EYF29" s="490"/>
      <c r="EYG29" s="490"/>
      <c r="EYH29" s="490"/>
      <c r="EYI29" s="490"/>
      <c r="EYJ29" s="490"/>
      <c r="EYK29" s="490"/>
      <c r="EYL29" s="490"/>
      <c r="EYM29" s="490"/>
      <c r="EYN29" s="490"/>
      <c r="EYO29" s="490"/>
      <c r="EYP29" s="490"/>
      <c r="EYQ29" s="490"/>
      <c r="EYR29" s="490"/>
      <c r="EYS29" s="490"/>
      <c r="EYT29" s="490"/>
      <c r="EYU29" s="490"/>
      <c r="EYV29" s="490"/>
      <c r="EYW29" s="490"/>
      <c r="EYX29" s="490"/>
      <c r="EYY29" s="490"/>
      <c r="EYZ29" s="490"/>
      <c r="EZA29" s="490"/>
      <c r="EZB29" s="490"/>
      <c r="EZC29" s="490"/>
      <c r="EZD29" s="490"/>
      <c r="EZE29" s="490"/>
      <c r="EZF29" s="490"/>
      <c r="EZG29" s="490"/>
      <c r="EZH29" s="490"/>
      <c r="EZI29" s="490"/>
      <c r="EZJ29" s="490"/>
      <c r="EZK29" s="490"/>
      <c r="EZL29" s="490"/>
      <c r="EZM29" s="490"/>
      <c r="EZN29" s="490"/>
      <c r="EZO29" s="490"/>
      <c r="EZP29" s="490"/>
      <c r="EZQ29" s="490"/>
      <c r="EZR29" s="490"/>
      <c r="EZS29" s="490"/>
      <c r="EZT29" s="490"/>
      <c r="EZU29" s="490"/>
      <c r="EZV29" s="490"/>
      <c r="EZW29" s="490"/>
      <c r="EZX29" s="490"/>
      <c r="EZY29" s="490"/>
      <c r="EZZ29" s="490"/>
      <c r="FAA29" s="490"/>
      <c r="FAB29" s="490"/>
      <c r="FAC29" s="490"/>
      <c r="FAD29" s="490"/>
      <c r="FAE29" s="490"/>
      <c r="FAF29" s="490"/>
      <c r="FAG29" s="490"/>
      <c r="FAH29" s="490"/>
      <c r="FAI29" s="490"/>
      <c r="FAJ29" s="490"/>
      <c r="FAK29" s="490"/>
      <c r="FAL29" s="490"/>
      <c r="FAM29" s="490"/>
      <c r="FAN29" s="490"/>
      <c r="FAO29" s="490"/>
      <c r="FAP29" s="490"/>
      <c r="FAQ29" s="490"/>
      <c r="FAR29" s="490"/>
      <c r="FAS29" s="490"/>
      <c r="FAT29" s="490"/>
      <c r="FAU29" s="490"/>
      <c r="FAV29" s="490"/>
      <c r="FAW29" s="490"/>
      <c r="FAX29" s="490"/>
      <c r="FAY29" s="490"/>
      <c r="FAZ29" s="490"/>
      <c r="FBA29" s="490"/>
      <c r="FBB29" s="490"/>
      <c r="FBC29" s="490"/>
      <c r="FBD29" s="490"/>
      <c r="FBE29" s="490"/>
      <c r="FBF29" s="490"/>
      <c r="FBG29" s="490"/>
      <c r="FBH29" s="490"/>
      <c r="FBI29" s="490"/>
      <c r="FBJ29" s="490"/>
      <c r="FBK29" s="490"/>
      <c r="FBL29" s="490"/>
      <c r="FBM29" s="490"/>
      <c r="FBN29" s="490"/>
      <c r="FBO29" s="490"/>
      <c r="FBP29" s="490"/>
      <c r="FBQ29" s="490"/>
      <c r="FBR29" s="490"/>
      <c r="FBS29" s="490"/>
      <c r="FBT29" s="490"/>
      <c r="FBU29" s="490"/>
      <c r="FBV29" s="490"/>
      <c r="FBW29" s="490"/>
      <c r="FBX29" s="490"/>
      <c r="FBY29" s="490"/>
      <c r="FBZ29" s="490"/>
      <c r="FCA29" s="490"/>
      <c r="FCB29" s="490"/>
      <c r="FCC29" s="490"/>
      <c r="FCD29" s="490"/>
      <c r="FCE29" s="490"/>
      <c r="FCF29" s="490"/>
      <c r="FCG29" s="490"/>
      <c r="FCH29" s="490"/>
      <c r="FCI29" s="490"/>
      <c r="FCJ29" s="490"/>
      <c r="FCK29" s="490"/>
      <c r="FCL29" s="490"/>
      <c r="FCM29" s="490"/>
      <c r="FCN29" s="490"/>
      <c r="FCO29" s="490"/>
      <c r="FCP29" s="490"/>
      <c r="FCQ29" s="490"/>
      <c r="FCR29" s="490"/>
      <c r="FCS29" s="490"/>
      <c r="FCT29" s="490"/>
      <c r="FCU29" s="490"/>
      <c r="FCV29" s="490"/>
      <c r="FCW29" s="490"/>
      <c r="FCX29" s="490"/>
      <c r="FCY29" s="490"/>
      <c r="FCZ29" s="490"/>
      <c r="FDA29" s="490"/>
      <c r="FDB29" s="490"/>
      <c r="FDC29" s="490"/>
      <c r="FDD29" s="490"/>
      <c r="FDE29" s="490"/>
      <c r="FDF29" s="490"/>
      <c r="FDG29" s="490"/>
      <c r="FDH29" s="490"/>
      <c r="FDI29" s="490"/>
      <c r="FDJ29" s="490"/>
      <c r="FDK29" s="490"/>
      <c r="FDL29" s="490"/>
      <c r="FDM29" s="490"/>
      <c r="FDN29" s="490"/>
      <c r="FDO29" s="490"/>
      <c r="FDP29" s="490"/>
      <c r="FDQ29" s="490"/>
      <c r="FDR29" s="490"/>
      <c r="FDS29" s="490"/>
      <c r="FDT29" s="490"/>
      <c r="FDU29" s="490"/>
      <c r="FDV29" s="490"/>
      <c r="FDW29" s="490"/>
      <c r="FDX29" s="490"/>
      <c r="FDY29" s="490"/>
      <c r="FDZ29" s="490"/>
      <c r="FEA29" s="490"/>
      <c r="FEB29" s="490"/>
      <c r="FEC29" s="490"/>
      <c r="FED29" s="490"/>
      <c r="FEE29" s="490"/>
      <c r="FEF29" s="490"/>
      <c r="FEG29" s="490"/>
      <c r="FEH29" s="490"/>
      <c r="FEI29" s="490"/>
      <c r="FEJ29" s="490"/>
      <c r="FEK29" s="490"/>
      <c r="FEL29" s="490"/>
      <c r="FEM29" s="490"/>
      <c r="FEN29" s="490"/>
      <c r="FEO29" s="490"/>
      <c r="FEP29" s="490"/>
      <c r="FEQ29" s="490"/>
      <c r="FER29" s="490"/>
      <c r="FES29" s="490"/>
      <c r="FET29" s="490"/>
      <c r="FEU29" s="490"/>
      <c r="FEV29" s="490"/>
      <c r="FEW29" s="490"/>
      <c r="FEX29" s="490"/>
      <c r="FEY29" s="490"/>
      <c r="FEZ29" s="490"/>
      <c r="FFA29" s="490"/>
      <c r="FFB29" s="490"/>
      <c r="FFC29" s="490"/>
      <c r="FFD29" s="490"/>
      <c r="FFE29" s="490"/>
      <c r="FFF29" s="490"/>
      <c r="FFG29" s="490"/>
      <c r="FFH29" s="490"/>
      <c r="FFI29" s="490"/>
      <c r="FFJ29" s="490"/>
      <c r="FFK29" s="490"/>
      <c r="FFL29" s="490"/>
      <c r="FFM29" s="490"/>
      <c r="FFN29" s="490"/>
      <c r="FFO29" s="490"/>
      <c r="FFP29" s="490"/>
      <c r="FFQ29" s="490"/>
      <c r="FFR29" s="490"/>
      <c r="FFS29" s="490"/>
      <c r="FFT29" s="490"/>
      <c r="FFU29" s="490"/>
      <c r="FFV29" s="490"/>
      <c r="FFW29" s="490"/>
      <c r="FFX29" s="490"/>
      <c r="FFY29" s="490"/>
      <c r="FFZ29" s="490"/>
      <c r="FGA29" s="490"/>
      <c r="FGB29" s="490"/>
      <c r="FGC29" s="490"/>
      <c r="FGD29" s="490"/>
      <c r="FGE29" s="490"/>
      <c r="FGF29" s="490"/>
      <c r="FGG29" s="490"/>
      <c r="FGH29" s="490"/>
      <c r="FGI29" s="490"/>
      <c r="FGJ29" s="490"/>
      <c r="FGK29" s="490"/>
      <c r="FGL29" s="490"/>
      <c r="FGM29" s="490"/>
      <c r="FGN29" s="490"/>
      <c r="FGO29" s="490"/>
      <c r="FGP29" s="490"/>
      <c r="FGQ29" s="490"/>
      <c r="FGR29" s="490"/>
      <c r="FGS29" s="490"/>
      <c r="FGT29" s="490"/>
      <c r="FGU29" s="490"/>
      <c r="FGV29" s="490"/>
      <c r="FGW29" s="490"/>
      <c r="FGX29" s="490"/>
      <c r="FGY29" s="490"/>
      <c r="FGZ29" s="490"/>
      <c r="FHA29" s="490"/>
      <c r="FHB29" s="490"/>
      <c r="FHC29" s="490"/>
      <c r="FHD29" s="490"/>
      <c r="FHE29" s="490"/>
      <c r="FHF29" s="490"/>
      <c r="FHG29" s="490"/>
      <c r="FHH29" s="490"/>
      <c r="FHI29" s="490"/>
      <c r="FHJ29" s="490"/>
      <c r="FHK29" s="490"/>
      <c r="FHL29" s="490"/>
      <c r="FHM29" s="490"/>
      <c r="FHN29" s="490"/>
      <c r="FHO29" s="490"/>
      <c r="FHP29" s="490"/>
      <c r="FHQ29" s="490"/>
      <c r="FHR29" s="490"/>
      <c r="FHS29" s="490"/>
      <c r="FHT29" s="490"/>
      <c r="FHU29" s="490"/>
      <c r="FHV29" s="490"/>
      <c r="FHW29" s="490"/>
      <c r="FHX29" s="490"/>
      <c r="FHY29" s="490"/>
      <c r="FHZ29" s="490"/>
      <c r="FIA29" s="490"/>
      <c r="FIB29" s="490"/>
      <c r="FIC29" s="490"/>
      <c r="FID29" s="490"/>
      <c r="FIE29" s="490"/>
      <c r="FIF29" s="490"/>
      <c r="FIG29" s="490"/>
      <c r="FIH29" s="490"/>
      <c r="FII29" s="490"/>
      <c r="FIJ29" s="490"/>
      <c r="FIK29" s="490"/>
      <c r="FIL29" s="490"/>
      <c r="FIM29" s="490"/>
      <c r="FIN29" s="490"/>
      <c r="FIO29" s="490"/>
      <c r="FIP29" s="490"/>
      <c r="FIQ29" s="490"/>
      <c r="FIR29" s="490"/>
      <c r="FIS29" s="490"/>
      <c r="FIT29" s="490"/>
      <c r="FIU29" s="490"/>
      <c r="FIV29" s="490"/>
      <c r="FIW29" s="490"/>
      <c r="FIX29" s="490"/>
      <c r="FIY29" s="490"/>
      <c r="FIZ29" s="490"/>
      <c r="FJA29" s="490"/>
      <c r="FJB29" s="490"/>
      <c r="FJC29" s="490"/>
      <c r="FJD29" s="490"/>
      <c r="FJE29" s="490"/>
      <c r="FJF29" s="490"/>
      <c r="FJG29" s="490"/>
      <c r="FJH29" s="490"/>
      <c r="FJI29" s="490"/>
      <c r="FJJ29" s="490"/>
      <c r="FJK29" s="490"/>
      <c r="FJL29" s="490"/>
      <c r="FJM29" s="490"/>
      <c r="FJN29" s="490"/>
      <c r="FJO29" s="490"/>
      <c r="FJP29" s="490"/>
      <c r="FJQ29" s="490"/>
      <c r="FJR29" s="490"/>
      <c r="FJS29" s="490"/>
      <c r="FJT29" s="490"/>
      <c r="FJU29" s="490"/>
      <c r="FJV29" s="490"/>
      <c r="FJW29" s="490"/>
      <c r="FJX29" s="490"/>
      <c r="FJY29" s="490"/>
      <c r="FJZ29" s="490"/>
      <c r="FKA29" s="490"/>
      <c r="FKB29" s="490"/>
      <c r="FKC29" s="490"/>
      <c r="FKD29" s="490"/>
      <c r="FKE29" s="490"/>
      <c r="FKF29" s="490"/>
      <c r="FKG29" s="490"/>
      <c r="FKH29" s="490"/>
      <c r="FKI29" s="490"/>
      <c r="FKJ29" s="490"/>
      <c r="FKK29" s="490"/>
      <c r="FKL29" s="490"/>
      <c r="FKM29" s="490"/>
      <c r="FKN29" s="490"/>
      <c r="FKO29" s="490"/>
      <c r="FKP29" s="490"/>
      <c r="FKQ29" s="490"/>
      <c r="FKR29" s="490"/>
      <c r="FKS29" s="490"/>
      <c r="FKT29" s="490"/>
      <c r="FKU29" s="490"/>
      <c r="FKV29" s="490"/>
      <c r="FKW29" s="490"/>
      <c r="FKX29" s="490"/>
      <c r="FKY29" s="490"/>
      <c r="FKZ29" s="490"/>
      <c r="FLA29" s="490"/>
      <c r="FLB29" s="490"/>
      <c r="FLC29" s="490"/>
      <c r="FLD29" s="490"/>
      <c r="FLE29" s="490"/>
      <c r="FLF29" s="490"/>
      <c r="FLG29" s="490"/>
      <c r="FLH29" s="490"/>
      <c r="FLI29" s="490"/>
      <c r="FLJ29" s="490"/>
      <c r="FLK29" s="490"/>
      <c r="FLL29" s="490"/>
      <c r="FLM29" s="490"/>
      <c r="FLN29" s="490"/>
      <c r="FLO29" s="490"/>
      <c r="FLP29" s="490"/>
      <c r="FLQ29" s="490"/>
      <c r="FLR29" s="490"/>
      <c r="FLS29" s="490"/>
      <c r="FLT29" s="490"/>
      <c r="FLU29" s="490"/>
      <c r="FLV29" s="490"/>
      <c r="FLW29" s="490"/>
      <c r="FLX29" s="490"/>
      <c r="FLY29" s="490"/>
      <c r="FLZ29" s="490"/>
      <c r="FMA29" s="490"/>
      <c r="FMB29" s="490"/>
      <c r="FMC29" s="490"/>
      <c r="FMD29" s="490"/>
      <c r="FME29" s="490"/>
      <c r="FMF29" s="490"/>
      <c r="FMG29" s="490"/>
      <c r="FMH29" s="490"/>
      <c r="FMI29" s="490"/>
      <c r="FMJ29" s="490"/>
      <c r="FMK29" s="490"/>
      <c r="FML29" s="490"/>
      <c r="FMM29" s="490"/>
      <c r="FMN29" s="490"/>
      <c r="FMO29" s="490"/>
      <c r="FMP29" s="490"/>
      <c r="FMQ29" s="490"/>
      <c r="FMR29" s="490"/>
      <c r="FMS29" s="490"/>
      <c r="FMT29" s="490"/>
      <c r="FMU29" s="490"/>
      <c r="FMV29" s="490"/>
      <c r="FMW29" s="490"/>
      <c r="FMX29" s="490"/>
      <c r="FMY29" s="490"/>
      <c r="FMZ29" s="490"/>
      <c r="FNA29" s="490"/>
      <c r="FNB29" s="490"/>
      <c r="FNC29" s="490"/>
      <c r="FND29" s="490"/>
      <c r="FNE29" s="490"/>
      <c r="FNF29" s="490"/>
      <c r="FNG29" s="490"/>
      <c r="FNH29" s="490"/>
      <c r="FNI29" s="490"/>
      <c r="FNJ29" s="490"/>
      <c r="FNK29" s="490"/>
      <c r="FNL29" s="490"/>
      <c r="FNM29" s="490"/>
      <c r="FNN29" s="490"/>
      <c r="FNO29" s="490"/>
      <c r="FNP29" s="490"/>
      <c r="FNQ29" s="490"/>
      <c r="FNR29" s="490"/>
      <c r="FNS29" s="490"/>
      <c r="FNT29" s="490"/>
      <c r="FNU29" s="490"/>
      <c r="FNV29" s="490"/>
      <c r="FNW29" s="490"/>
      <c r="FNX29" s="490"/>
      <c r="FNY29" s="490"/>
      <c r="FNZ29" s="490"/>
      <c r="FOA29" s="490"/>
      <c r="FOB29" s="490"/>
      <c r="FOC29" s="490"/>
      <c r="FOD29" s="490"/>
      <c r="FOE29" s="490"/>
      <c r="FOF29" s="490"/>
      <c r="FOG29" s="490"/>
      <c r="FOH29" s="490"/>
      <c r="FOI29" s="490"/>
      <c r="FOJ29" s="490"/>
      <c r="FOK29" s="490"/>
      <c r="FOL29" s="490"/>
      <c r="FOM29" s="490"/>
      <c r="FON29" s="490"/>
      <c r="FOO29" s="490"/>
      <c r="FOP29" s="490"/>
      <c r="FOQ29" s="490"/>
      <c r="FOR29" s="490"/>
      <c r="FOS29" s="490"/>
      <c r="FOT29" s="490"/>
      <c r="FOU29" s="490"/>
      <c r="FOV29" s="490"/>
      <c r="FOW29" s="490"/>
      <c r="FOX29" s="490"/>
      <c r="FOY29" s="490"/>
      <c r="FOZ29" s="490"/>
      <c r="FPA29" s="490"/>
      <c r="FPB29" s="490"/>
      <c r="FPC29" s="490"/>
      <c r="FPD29" s="490"/>
      <c r="FPE29" s="490"/>
      <c r="FPF29" s="490"/>
      <c r="FPG29" s="490"/>
      <c r="FPH29" s="490"/>
      <c r="FPI29" s="490"/>
      <c r="FPJ29" s="490"/>
      <c r="FPK29" s="490"/>
      <c r="FPL29" s="490"/>
      <c r="FPM29" s="490"/>
      <c r="FPN29" s="490"/>
      <c r="FPO29" s="490"/>
      <c r="FPP29" s="490"/>
      <c r="FPQ29" s="490"/>
      <c r="FPR29" s="490"/>
      <c r="FPS29" s="490"/>
      <c r="FPT29" s="490"/>
      <c r="FPU29" s="490"/>
      <c r="FPV29" s="490"/>
      <c r="FPW29" s="490"/>
      <c r="FPX29" s="490"/>
      <c r="FPY29" s="490"/>
      <c r="FPZ29" s="490"/>
      <c r="FQA29" s="490"/>
      <c r="FQB29" s="490"/>
      <c r="FQC29" s="490"/>
      <c r="FQD29" s="490"/>
      <c r="FQE29" s="490"/>
      <c r="FQF29" s="490"/>
      <c r="FQG29" s="490"/>
      <c r="FQH29" s="490"/>
      <c r="FQI29" s="490"/>
      <c r="FQJ29" s="490"/>
      <c r="FQK29" s="490"/>
      <c r="FQL29" s="490"/>
      <c r="FQM29" s="490"/>
      <c r="FQN29" s="490"/>
      <c r="FQO29" s="490"/>
      <c r="FQP29" s="490"/>
      <c r="FQQ29" s="490"/>
      <c r="FQR29" s="490"/>
      <c r="FQS29" s="490"/>
      <c r="FQT29" s="490"/>
      <c r="FQU29" s="490"/>
      <c r="FQV29" s="490"/>
      <c r="FQW29" s="490"/>
      <c r="FQX29" s="490"/>
      <c r="FQY29" s="490"/>
      <c r="FQZ29" s="490"/>
      <c r="FRA29" s="490"/>
      <c r="FRB29" s="490"/>
      <c r="FRC29" s="490"/>
      <c r="FRD29" s="490"/>
      <c r="FRE29" s="490"/>
      <c r="FRF29" s="490"/>
      <c r="FRG29" s="490"/>
      <c r="FRH29" s="490"/>
      <c r="FRI29" s="490"/>
      <c r="FRJ29" s="490"/>
      <c r="FRK29" s="490"/>
      <c r="FRL29" s="490"/>
      <c r="FRM29" s="490"/>
      <c r="FRN29" s="490"/>
      <c r="FRO29" s="490"/>
      <c r="FRP29" s="490"/>
      <c r="FRQ29" s="490"/>
      <c r="FRR29" s="490"/>
      <c r="FRS29" s="490"/>
      <c r="FRT29" s="490"/>
      <c r="FRU29" s="490"/>
      <c r="FRV29" s="490"/>
      <c r="FRW29" s="490"/>
      <c r="FRX29" s="490"/>
      <c r="FRY29" s="490"/>
      <c r="FRZ29" s="490"/>
      <c r="FSA29" s="490"/>
      <c r="FSB29" s="490"/>
      <c r="FSC29" s="490"/>
      <c r="FSD29" s="490"/>
      <c r="FSE29" s="490"/>
      <c r="FSF29" s="490"/>
      <c r="FSG29" s="490"/>
      <c r="FSH29" s="490"/>
      <c r="FSI29" s="490"/>
      <c r="FSJ29" s="490"/>
      <c r="FSK29" s="490"/>
      <c r="FSL29" s="490"/>
      <c r="FSM29" s="490"/>
      <c r="FSN29" s="490"/>
      <c r="FSO29" s="490"/>
      <c r="FSP29" s="490"/>
      <c r="FSQ29" s="490"/>
      <c r="FSR29" s="490"/>
      <c r="FSS29" s="490"/>
      <c r="FST29" s="490"/>
      <c r="FSU29" s="490"/>
      <c r="FSV29" s="490"/>
      <c r="FSW29" s="490"/>
      <c r="FSX29" s="490"/>
      <c r="FSY29" s="490"/>
      <c r="FSZ29" s="490"/>
      <c r="FTA29" s="490"/>
      <c r="FTB29" s="490"/>
      <c r="FTC29" s="490"/>
      <c r="FTD29" s="490"/>
      <c r="FTE29" s="490"/>
      <c r="FTF29" s="490"/>
      <c r="FTG29" s="490"/>
      <c r="FTH29" s="490"/>
      <c r="FTI29" s="490"/>
      <c r="FTJ29" s="490"/>
      <c r="FTK29" s="490"/>
      <c r="FTL29" s="490"/>
      <c r="FTM29" s="490"/>
      <c r="FTN29" s="490"/>
      <c r="FTO29" s="490"/>
      <c r="FTP29" s="490"/>
      <c r="FTQ29" s="490"/>
      <c r="FTR29" s="490"/>
      <c r="FTS29" s="490"/>
      <c r="FTT29" s="490"/>
      <c r="FTU29" s="490"/>
      <c r="FTV29" s="490"/>
      <c r="FTW29" s="490"/>
      <c r="FTX29" s="490"/>
      <c r="FTY29" s="490"/>
      <c r="FTZ29" s="490"/>
      <c r="FUA29" s="490"/>
      <c r="FUB29" s="490"/>
      <c r="FUC29" s="490"/>
      <c r="FUD29" s="490"/>
      <c r="FUE29" s="490"/>
      <c r="FUF29" s="490"/>
      <c r="FUG29" s="490"/>
      <c r="FUH29" s="490"/>
      <c r="FUI29" s="490"/>
      <c r="FUJ29" s="490"/>
      <c r="FUK29" s="490"/>
      <c r="FUL29" s="490"/>
      <c r="FUM29" s="490"/>
      <c r="FUN29" s="490"/>
      <c r="FUO29" s="490"/>
      <c r="FUP29" s="490"/>
      <c r="FUQ29" s="490"/>
      <c r="FUR29" s="490"/>
      <c r="FUS29" s="490"/>
      <c r="FUT29" s="490"/>
      <c r="FUU29" s="490"/>
      <c r="FUV29" s="490"/>
      <c r="FUW29" s="490"/>
      <c r="FUX29" s="490"/>
      <c r="FUY29" s="490"/>
      <c r="FUZ29" s="490"/>
      <c r="FVA29" s="490"/>
      <c r="FVB29" s="490"/>
      <c r="FVC29" s="490"/>
      <c r="FVD29" s="490"/>
      <c r="FVE29" s="490"/>
      <c r="FVF29" s="490"/>
      <c r="FVG29" s="490"/>
      <c r="FVH29" s="490"/>
      <c r="FVI29" s="490"/>
      <c r="FVJ29" s="490"/>
      <c r="FVK29" s="490"/>
      <c r="FVL29" s="490"/>
      <c r="FVM29" s="490"/>
      <c r="FVN29" s="490"/>
      <c r="FVO29" s="490"/>
      <c r="FVP29" s="490"/>
      <c r="FVQ29" s="490"/>
      <c r="FVR29" s="490"/>
      <c r="FVS29" s="490"/>
      <c r="FVT29" s="490"/>
      <c r="FVU29" s="490"/>
      <c r="FVV29" s="490"/>
      <c r="FVW29" s="490"/>
      <c r="FVX29" s="490"/>
      <c r="FVY29" s="490"/>
      <c r="FVZ29" s="490"/>
      <c r="FWA29" s="490"/>
      <c r="FWB29" s="490"/>
      <c r="FWC29" s="490"/>
      <c r="FWD29" s="490"/>
      <c r="FWE29" s="490"/>
      <c r="FWF29" s="490"/>
      <c r="FWG29" s="490"/>
      <c r="FWH29" s="490"/>
      <c r="FWI29" s="490"/>
      <c r="FWJ29" s="490"/>
      <c r="FWK29" s="490"/>
      <c r="FWL29" s="490"/>
      <c r="FWM29" s="490"/>
      <c r="FWN29" s="490"/>
      <c r="FWO29" s="490"/>
      <c r="FWP29" s="490"/>
      <c r="FWQ29" s="490"/>
      <c r="FWR29" s="490"/>
      <c r="FWS29" s="490"/>
      <c r="FWT29" s="490"/>
      <c r="FWU29" s="490"/>
      <c r="FWV29" s="490"/>
      <c r="FWW29" s="490"/>
      <c r="FWX29" s="490"/>
      <c r="FWY29" s="490"/>
      <c r="FWZ29" s="490"/>
      <c r="FXA29" s="490"/>
      <c r="FXB29" s="490"/>
      <c r="FXC29" s="490"/>
      <c r="FXD29" s="490"/>
      <c r="FXE29" s="490"/>
      <c r="FXF29" s="490"/>
      <c r="FXG29" s="490"/>
      <c r="FXH29" s="490"/>
      <c r="FXI29" s="490"/>
      <c r="FXJ29" s="490"/>
      <c r="FXK29" s="490"/>
      <c r="FXL29" s="490"/>
      <c r="FXM29" s="490"/>
      <c r="FXN29" s="490"/>
      <c r="FXO29" s="490"/>
      <c r="FXP29" s="490"/>
      <c r="FXQ29" s="490"/>
      <c r="FXR29" s="490"/>
      <c r="FXS29" s="490"/>
      <c r="FXT29" s="490"/>
      <c r="FXU29" s="490"/>
      <c r="FXV29" s="490"/>
      <c r="FXW29" s="490"/>
      <c r="FXX29" s="490"/>
      <c r="FXY29" s="490"/>
      <c r="FXZ29" s="490"/>
      <c r="FYA29" s="490"/>
      <c r="FYB29" s="490"/>
      <c r="FYC29" s="490"/>
      <c r="FYD29" s="490"/>
      <c r="FYE29" s="490"/>
      <c r="FYF29" s="490"/>
      <c r="FYG29" s="490"/>
      <c r="FYH29" s="490"/>
      <c r="FYI29" s="490"/>
      <c r="FYJ29" s="490"/>
      <c r="FYK29" s="490"/>
      <c r="FYL29" s="490"/>
      <c r="FYM29" s="490"/>
      <c r="FYN29" s="490"/>
      <c r="FYO29" s="490"/>
      <c r="FYP29" s="490"/>
      <c r="FYQ29" s="490"/>
      <c r="FYR29" s="490"/>
      <c r="FYS29" s="490"/>
      <c r="FYT29" s="490"/>
      <c r="FYU29" s="490"/>
      <c r="FYV29" s="490"/>
      <c r="FYW29" s="490"/>
      <c r="FYX29" s="490"/>
      <c r="FYY29" s="490"/>
      <c r="FYZ29" s="490"/>
      <c r="FZA29" s="490"/>
      <c r="FZB29" s="490"/>
      <c r="FZC29" s="490"/>
      <c r="FZD29" s="490"/>
      <c r="FZE29" s="490"/>
      <c r="FZF29" s="490"/>
      <c r="FZG29" s="490"/>
      <c r="FZH29" s="490"/>
      <c r="FZI29" s="490"/>
      <c r="FZJ29" s="490"/>
      <c r="FZK29" s="490"/>
      <c r="FZL29" s="490"/>
      <c r="FZM29" s="490"/>
      <c r="FZN29" s="490"/>
      <c r="FZO29" s="490"/>
      <c r="FZP29" s="490"/>
      <c r="FZQ29" s="490"/>
      <c r="FZR29" s="490"/>
      <c r="FZS29" s="490"/>
      <c r="FZT29" s="490"/>
      <c r="FZU29" s="490"/>
      <c r="FZV29" s="490"/>
      <c r="FZW29" s="490"/>
      <c r="FZX29" s="490"/>
      <c r="FZY29" s="490"/>
      <c r="FZZ29" s="490"/>
      <c r="GAA29" s="490"/>
      <c r="GAB29" s="490"/>
      <c r="GAC29" s="490"/>
      <c r="GAD29" s="490"/>
      <c r="GAE29" s="490"/>
      <c r="GAF29" s="490"/>
      <c r="GAG29" s="490"/>
      <c r="GAH29" s="490"/>
      <c r="GAI29" s="490"/>
      <c r="GAJ29" s="490"/>
      <c r="GAK29" s="490"/>
      <c r="GAL29" s="490"/>
      <c r="GAM29" s="490"/>
      <c r="GAN29" s="490"/>
      <c r="GAO29" s="490"/>
      <c r="GAP29" s="490"/>
      <c r="GAQ29" s="490"/>
      <c r="GAR29" s="490"/>
      <c r="GAS29" s="490"/>
      <c r="GAT29" s="490"/>
      <c r="GAU29" s="490"/>
      <c r="GAV29" s="490"/>
      <c r="GAW29" s="490"/>
      <c r="GAX29" s="490"/>
      <c r="GAY29" s="490"/>
      <c r="GAZ29" s="490"/>
      <c r="GBA29" s="490"/>
      <c r="GBB29" s="490"/>
      <c r="GBC29" s="490"/>
      <c r="GBD29" s="490"/>
      <c r="GBE29" s="490"/>
      <c r="GBF29" s="490"/>
      <c r="GBG29" s="490"/>
      <c r="GBH29" s="490"/>
      <c r="GBI29" s="490"/>
      <c r="GBJ29" s="490"/>
      <c r="GBK29" s="490"/>
      <c r="GBL29" s="490"/>
      <c r="GBM29" s="490"/>
      <c r="GBN29" s="490"/>
      <c r="GBO29" s="490"/>
      <c r="GBP29" s="490"/>
      <c r="GBQ29" s="490"/>
      <c r="GBR29" s="490"/>
      <c r="GBS29" s="490"/>
      <c r="GBT29" s="490"/>
      <c r="GBU29" s="490"/>
      <c r="GBV29" s="490"/>
      <c r="GBW29" s="490"/>
      <c r="GBX29" s="490"/>
      <c r="GBY29" s="490"/>
      <c r="GBZ29" s="490"/>
      <c r="GCA29" s="490"/>
      <c r="GCB29" s="490"/>
      <c r="GCC29" s="490"/>
      <c r="GCD29" s="490"/>
      <c r="GCE29" s="490"/>
      <c r="GCF29" s="490"/>
      <c r="GCG29" s="490"/>
      <c r="GCH29" s="490"/>
      <c r="GCI29" s="490"/>
      <c r="GCJ29" s="490"/>
      <c r="GCK29" s="490"/>
      <c r="GCL29" s="490"/>
      <c r="GCM29" s="490"/>
      <c r="GCN29" s="490"/>
      <c r="GCO29" s="490"/>
      <c r="GCP29" s="490"/>
      <c r="GCQ29" s="490"/>
      <c r="GCR29" s="490"/>
      <c r="GCS29" s="490"/>
      <c r="GCT29" s="490"/>
      <c r="GCU29" s="490"/>
      <c r="GCV29" s="490"/>
      <c r="GCW29" s="490"/>
      <c r="GCX29" s="490"/>
      <c r="GCY29" s="490"/>
      <c r="GCZ29" s="490"/>
      <c r="GDA29" s="490"/>
      <c r="GDB29" s="490"/>
      <c r="GDC29" s="490"/>
      <c r="GDD29" s="490"/>
      <c r="GDE29" s="490"/>
      <c r="GDF29" s="490"/>
      <c r="GDG29" s="490"/>
      <c r="GDH29" s="490"/>
      <c r="GDI29" s="490"/>
      <c r="GDJ29" s="490"/>
      <c r="GDK29" s="490"/>
      <c r="GDL29" s="490"/>
      <c r="GDM29" s="490"/>
      <c r="GDN29" s="490"/>
      <c r="GDO29" s="490"/>
      <c r="GDP29" s="490"/>
      <c r="GDQ29" s="490"/>
      <c r="GDR29" s="490"/>
      <c r="GDS29" s="490"/>
      <c r="GDT29" s="490"/>
      <c r="GDU29" s="490"/>
      <c r="GDV29" s="490"/>
      <c r="GDW29" s="490"/>
      <c r="GDX29" s="490"/>
      <c r="GDY29" s="490"/>
      <c r="GDZ29" s="490"/>
      <c r="GEA29" s="490"/>
      <c r="GEB29" s="490"/>
      <c r="GEC29" s="490"/>
      <c r="GED29" s="490"/>
      <c r="GEE29" s="490"/>
      <c r="GEF29" s="490"/>
      <c r="GEG29" s="490"/>
      <c r="GEH29" s="490"/>
      <c r="GEI29" s="490"/>
      <c r="GEJ29" s="490"/>
      <c r="GEK29" s="490"/>
      <c r="GEL29" s="490"/>
      <c r="GEM29" s="490"/>
      <c r="GEN29" s="490"/>
      <c r="GEO29" s="490"/>
      <c r="GEP29" s="490"/>
      <c r="GEQ29" s="490"/>
      <c r="GER29" s="490"/>
      <c r="GES29" s="490"/>
      <c r="GET29" s="490"/>
      <c r="GEU29" s="490"/>
      <c r="GEV29" s="490"/>
      <c r="GEW29" s="490"/>
      <c r="GEX29" s="490"/>
      <c r="GEY29" s="490"/>
      <c r="GEZ29" s="490"/>
      <c r="GFA29" s="490"/>
      <c r="GFB29" s="490"/>
      <c r="GFC29" s="490"/>
      <c r="GFD29" s="490"/>
      <c r="GFE29" s="490"/>
      <c r="GFF29" s="490"/>
      <c r="GFG29" s="490"/>
      <c r="GFH29" s="490"/>
      <c r="GFI29" s="490"/>
      <c r="GFJ29" s="490"/>
      <c r="GFK29" s="490"/>
      <c r="GFL29" s="490"/>
      <c r="GFM29" s="490"/>
      <c r="GFN29" s="490"/>
      <c r="GFO29" s="490"/>
      <c r="GFP29" s="490"/>
      <c r="GFQ29" s="490"/>
      <c r="GFR29" s="490"/>
      <c r="GFS29" s="490"/>
      <c r="GFT29" s="490"/>
      <c r="GFU29" s="490"/>
      <c r="GFV29" s="490"/>
      <c r="GFW29" s="490"/>
      <c r="GFX29" s="490"/>
      <c r="GFY29" s="490"/>
      <c r="GFZ29" s="490"/>
      <c r="GGA29" s="490"/>
      <c r="GGB29" s="490"/>
      <c r="GGC29" s="490"/>
      <c r="GGD29" s="490"/>
      <c r="GGE29" s="490"/>
      <c r="GGF29" s="490"/>
      <c r="GGG29" s="490"/>
      <c r="GGH29" s="490"/>
      <c r="GGI29" s="490"/>
      <c r="GGJ29" s="490"/>
      <c r="GGK29" s="490"/>
      <c r="GGL29" s="490"/>
      <c r="GGM29" s="490"/>
      <c r="GGN29" s="490"/>
      <c r="GGO29" s="490"/>
      <c r="GGP29" s="490"/>
      <c r="GGQ29" s="490"/>
      <c r="GGR29" s="490"/>
      <c r="GGS29" s="490"/>
      <c r="GGT29" s="490"/>
      <c r="GGU29" s="490"/>
      <c r="GGV29" s="490"/>
      <c r="GGW29" s="490"/>
      <c r="GGX29" s="490"/>
      <c r="GGY29" s="490"/>
      <c r="GGZ29" s="490"/>
      <c r="GHA29" s="490"/>
      <c r="GHB29" s="490"/>
      <c r="GHC29" s="490"/>
      <c r="GHD29" s="490"/>
      <c r="GHE29" s="490"/>
      <c r="GHF29" s="490"/>
      <c r="GHG29" s="490"/>
      <c r="GHH29" s="490"/>
      <c r="GHI29" s="490"/>
      <c r="GHJ29" s="490"/>
      <c r="GHK29" s="490"/>
      <c r="GHL29" s="490"/>
      <c r="GHM29" s="490"/>
      <c r="GHN29" s="490"/>
      <c r="GHO29" s="490"/>
      <c r="GHP29" s="490"/>
      <c r="GHQ29" s="490"/>
      <c r="GHR29" s="490"/>
      <c r="GHS29" s="490"/>
      <c r="GHT29" s="490"/>
      <c r="GHU29" s="490"/>
      <c r="GHV29" s="490"/>
      <c r="GHW29" s="490"/>
      <c r="GHX29" s="490"/>
      <c r="GHY29" s="490"/>
      <c r="GHZ29" s="490"/>
      <c r="GIA29" s="490"/>
      <c r="GIB29" s="490"/>
      <c r="GIC29" s="490"/>
      <c r="GID29" s="490"/>
      <c r="GIE29" s="490"/>
      <c r="GIF29" s="490"/>
      <c r="GIG29" s="490"/>
      <c r="GIH29" s="490"/>
      <c r="GII29" s="490"/>
      <c r="GIJ29" s="490"/>
      <c r="GIK29" s="490"/>
      <c r="GIL29" s="490"/>
      <c r="GIM29" s="490"/>
      <c r="GIN29" s="490"/>
      <c r="GIO29" s="490"/>
      <c r="GIP29" s="490"/>
      <c r="GIQ29" s="490"/>
      <c r="GIR29" s="490"/>
      <c r="GIS29" s="490"/>
      <c r="GIT29" s="490"/>
      <c r="GIU29" s="490"/>
      <c r="GIV29" s="490"/>
      <c r="GIW29" s="490"/>
      <c r="GIX29" s="490"/>
      <c r="GIY29" s="490"/>
      <c r="GIZ29" s="490"/>
      <c r="GJA29" s="490"/>
      <c r="GJB29" s="490"/>
      <c r="GJC29" s="490"/>
      <c r="GJD29" s="490"/>
      <c r="GJE29" s="490"/>
      <c r="GJF29" s="490"/>
      <c r="GJG29" s="490"/>
      <c r="GJH29" s="490"/>
      <c r="GJI29" s="490"/>
      <c r="GJJ29" s="490"/>
      <c r="GJK29" s="490"/>
      <c r="GJL29" s="490"/>
      <c r="GJM29" s="490"/>
      <c r="GJN29" s="490"/>
      <c r="GJO29" s="490"/>
      <c r="GJP29" s="490"/>
      <c r="GJQ29" s="490"/>
      <c r="GJR29" s="490"/>
      <c r="GJS29" s="490"/>
      <c r="GJT29" s="490"/>
      <c r="GJU29" s="490"/>
      <c r="GJV29" s="490"/>
      <c r="GJW29" s="490"/>
      <c r="GJX29" s="490"/>
      <c r="GJY29" s="490"/>
      <c r="GJZ29" s="490"/>
      <c r="GKA29" s="490"/>
      <c r="GKB29" s="490"/>
      <c r="GKC29" s="490"/>
      <c r="GKD29" s="490"/>
      <c r="GKE29" s="490"/>
      <c r="GKF29" s="490"/>
      <c r="GKG29" s="490"/>
      <c r="GKH29" s="490"/>
      <c r="GKI29" s="490"/>
      <c r="GKJ29" s="490"/>
      <c r="GKK29" s="490"/>
      <c r="GKL29" s="490"/>
      <c r="GKM29" s="490"/>
      <c r="GKN29" s="490"/>
      <c r="GKO29" s="490"/>
      <c r="GKP29" s="490"/>
      <c r="GKQ29" s="490"/>
      <c r="GKR29" s="490"/>
      <c r="GKS29" s="490"/>
      <c r="GKT29" s="490"/>
      <c r="GKU29" s="490"/>
      <c r="GKV29" s="490"/>
      <c r="GKW29" s="490"/>
      <c r="GKX29" s="490"/>
      <c r="GKY29" s="490"/>
      <c r="GKZ29" s="490"/>
      <c r="GLA29" s="490"/>
      <c r="GLB29" s="490"/>
      <c r="GLC29" s="490"/>
      <c r="GLD29" s="490"/>
      <c r="GLE29" s="490"/>
      <c r="GLF29" s="490"/>
      <c r="GLG29" s="490"/>
      <c r="GLH29" s="490"/>
      <c r="GLI29" s="490"/>
      <c r="GLJ29" s="490"/>
      <c r="GLK29" s="490"/>
      <c r="GLL29" s="490"/>
      <c r="GLM29" s="490"/>
      <c r="GLN29" s="490"/>
      <c r="GLO29" s="490"/>
      <c r="GLP29" s="490"/>
      <c r="GLQ29" s="490"/>
      <c r="GLR29" s="490"/>
      <c r="GLS29" s="490"/>
      <c r="GLT29" s="490"/>
      <c r="GLU29" s="490"/>
      <c r="GLV29" s="490"/>
      <c r="GLW29" s="490"/>
      <c r="GLX29" s="490"/>
      <c r="GLY29" s="490"/>
      <c r="GLZ29" s="490"/>
      <c r="GMA29" s="490"/>
      <c r="GMB29" s="490"/>
      <c r="GMC29" s="490"/>
      <c r="GMD29" s="490"/>
      <c r="GME29" s="490"/>
      <c r="GMF29" s="490"/>
      <c r="GMG29" s="490"/>
      <c r="GMH29" s="490"/>
      <c r="GMI29" s="490"/>
      <c r="GMJ29" s="490"/>
      <c r="GMK29" s="490"/>
      <c r="GML29" s="490"/>
      <c r="GMM29" s="490"/>
      <c r="GMN29" s="490"/>
      <c r="GMO29" s="490"/>
      <c r="GMP29" s="490"/>
      <c r="GMQ29" s="490"/>
      <c r="GMR29" s="490"/>
      <c r="GMS29" s="490"/>
      <c r="GMT29" s="490"/>
      <c r="GMU29" s="490"/>
      <c r="GMV29" s="490"/>
      <c r="GMW29" s="490"/>
      <c r="GMX29" s="490"/>
      <c r="GMY29" s="490"/>
      <c r="GMZ29" s="490"/>
      <c r="GNA29" s="490"/>
      <c r="GNB29" s="490"/>
      <c r="GNC29" s="490"/>
      <c r="GND29" s="490"/>
      <c r="GNE29" s="490"/>
      <c r="GNF29" s="490"/>
      <c r="GNG29" s="490"/>
      <c r="GNH29" s="490"/>
      <c r="GNI29" s="490"/>
      <c r="GNJ29" s="490"/>
      <c r="GNK29" s="490"/>
      <c r="GNL29" s="490"/>
      <c r="GNM29" s="490"/>
      <c r="GNN29" s="490"/>
      <c r="GNO29" s="490"/>
      <c r="GNP29" s="490"/>
      <c r="GNQ29" s="490"/>
      <c r="GNR29" s="490"/>
      <c r="GNS29" s="490"/>
      <c r="GNT29" s="490"/>
      <c r="GNU29" s="490"/>
      <c r="GNV29" s="490"/>
      <c r="GNW29" s="490"/>
      <c r="GNX29" s="490"/>
      <c r="GNY29" s="490"/>
      <c r="GNZ29" s="490"/>
      <c r="GOA29" s="490"/>
      <c r="GOB29" s="490"/>
      <c r="GOC29" s="490"/>
      <c r="GOD29" s="490"/>
      <c r="GOE29" s="490"/>
      <c r="GOF29" s="490"/>
      <c r="GOG29" s="490"/>
      <c r="GOH29" s="490"/>
      <c r="GOI29" s="490"/>
      <c r="GOJ29" s="490"/>
      <c r="GOK29" s="490"/>
      <c r="GOL29" s="490"/>
      <c r="GOM29" s="490"/>
      <c r="GON29" s="490"/>
      <c r="GOO29" s="490"/>
      <c r="GOP29" s="490"/>
      <c r="GOQ29" s="490"/>
      <c r="GOR29" s="490"/>
      <c r="GOS29" s="490"/>
      <c r="GOT29" s="490"/>
      <c r="GOU29" s="490"/>
      <c r="GOV29" s="490"/>
      <c r="GOW29" s="490"/>
      <c r="GOX29" s="490"/>
      <c r="GOY29" s="490"/>
      <c r="GOZ29" s="490"/>
      <c r="GPA29" s="490"/>
      <c r="GPB29" s="490"/>
      <c r="GPC29" s="490"/>
      <c r="GPD29" s="490"/>
      <c r="GPE29" s="490"/>
      <c r="GPF29" s="490"/>
      <c r="GPG29" s="490"/>
      <c r="GPH29" s="490"/>
      <c r="GPI29" s="490"/>
      <c r="GPJ29" s="490"/>
      <c r="GPK29" s="490"/>
      <c r="GPL29" s="490"/>
      <c r="GPM29" s="490"/>
      <c r="GPN29" s="490"/>
      <c r="GPO29" s="490"/>
      <c r="GPP29" s="490"/>
      <c r="GPQ29" s="490"/>
      <c r="GPR29" s="490"/>
      <c r="GPS29" s="490"/>
      <c r="GPT29" s="490"/>
      <c r="GPU29" s="490"/>
      <c r="GPV29" s="490"/>
      <c r="GPW29" s="490"/>
      <c r="GPX29" s="490"/>
      <c r="GPY29" s="490"/>
      <c r="GPZ29" s="490"/>
      <c r="GQA29" s="490"/>
      <c r="GQB29" s="490"/>
      <c r="GQC29" s="490"/>
      <c r="GQD29" s="490"/>
      <c r="GQE29" s="490"/>
      <c r="GQF29" s="490"/>
      <c r="GQG29" s="490"/>
      <c r="GQH29" s="490"/>
      <c r="GQI29" s="490"/>
      <c r="GQJ29" s="490"/>
      <c r="GQK29" s="490"/>
      <c r="GQL29" s="490"/>
      <c r="GQM29" s="490"/>
      <c r="GQN29" s="490"/>
      <c r="GQO29" s="490"/>
      <c r="GQP29" s="490"/>
      <c r="GQQ29" s="490"/>
      <c r="GQR29" s="490"/>
      <c r="GQS29" s="490"/>
      <c r="GQT29" s="490"/>
      <c r="GQU29" s="490"/>
      <c r="GQV29" s="490"/>
      <c r="GQW29" s="490"/>
      <c r="GQX29" s="490"/>
      <c r="GQY29" s="490"/>
      <c r="GQZ29" s="490"/>
      <c r="GRA29" s="490"/>
      <c r="GRB29" s="490"/>
      <c r="GRC29" s="490"/>
      <c r="GRD29" s="490"/>
      <c r="GRE29" s="490"/>
      <c r="GRF29" s="490"/>
      <c r="GRG29" s="490"/>
      <c r="GRH29" s="490"/>
      <c r="GRI29" s="490"/>
      <c r="GRJ29" s="490"/>
      <c r="GRK29" s="490"/>
      <c r="GRL29" s="490"/>
      <c r="GRM29" s="490"/>
      <c r="GRN29" s="490"/>
      <c r="GRO29" s="490"/>
      <c r="GRP29" s="490"/>
      <c r="GRQ29" s="490"/>
      <c r="GRR29" s="490"/>
      <c r="GRS29" s="490"/>
      <c r="GRT29" s="490"/>
      <c r="GRU29" s="490"/>
      <c r="GRV29" s="490"/>
      <c r="GRW29" s="490"/>
      <c r="GRX29" s="490"/>
      <c r="GRY29" s="490"/>
      <c r="GRZ29" s="490"/>
      <c r="GSA29" s="490"/>
      <c r="GSB29" s="490"/>
      <c r="GSC29" s="490"/>
      <c r="GSD29" s="490"/>
      <c r="GSE29" s="490"/>
      <c r="GSF29" s="490"/>
      <c r="GSG29" s="490"/>
      <c r="GSH29" s="490"/>
      <c r="GSI29" s="490"/>
      <c r="GSJ29" s="490"/>
      <c r="GSK29" s="490"/>
      <c r="GSL29" s="490"/>
      <c r="GSM29" s="490"/>
      <c r="GSN29" s="490"/>
      <c r="GSO29" s="490"/>
      <c r="GSP29" s="490"/>
      <c r="GSQ29" s="490"/>
      <c r="GSR29" s="490"/>
      <c r="GSS29" s="490"/>
      <c r="GST29" s="490"/>
      <c r="GSU29" s="490"/>
      <c r="GSV29" s="490"/>
      <c r="GSW29" s="490"/>
      <c r="GSX29" s="490"/>
      <c r="GSY29" s="490"/>
      <c r="GSZ29" s="490"/>
      <c r="GTA29" s="490"/>
      <c r="GTB29" s="490"/>
      <c r="GTC29" s="490"/>
      <c r="GTD29" s="490"/>
      <c r="GTE29" s="490"/>
      <c r="GTF29" s="490"/>
      <c r="GTG29" s="490"/>
      <c r="GTH29" s="490"/>
      <c r="GTI29" s="490"/>
      <c r="GTJ29" s="490"/>
      <c r="GTK29" s="490"/>
      <c r="GTL29" s="490"/>
      <c r="GTM29" s="490"/>
      <c r="GTN29" s="490"/>
      <c r="GTO29" s="490"/>
      <c r="GTP29" s="490"/>
      <c r="GTQ29" s="490"/>
      <c r="GTR29" s="490"/>
      <c r="GTS29" s="490"/>
      <c r="GTT29" s="490"/>
      <c r="GTU29" s="490"/>
      <c r="GTV29" s="490"/>
      <c r="GTW29" s="490"/>
      <c r="GTX29" s="490"/>
      <c r="GTY29" s="490"/>
      <c r="GTZ29" s="490"/>
      <c r="GUA29" s="490"/>
      <c r="GUB29" s="490"/>
      <c r="GUC29" s="490"/>
      <c r="GUD29" s="490"/>
      <c r="GUE29" s="490"/>
      <c r="GUF29" s="490"/>
      <c r="GUG29" s="490"/>
      <c r="GUH29" s="490"/>
      <c r="GUI29" s="490"/>
      <c r="GUJ29" s="490"/>
      <c r="GUK29" s="490"/>
      <c r="GUL29" s="490"/>
      <c r="GUM29" s="490"/>
      <c r="GUN29" s="490"/>
      <c r="GUO29" s="490"/>
      <c r="GUP29" s="490"/>
      <c r="GUQ29" s="490"/>
      <c r="GUR29" s="490"/>
      <c r="GUS29" s="490"/>
      <c r="GUT29" s="490"/>
      <c r="GUU29" s="490"/>
      <c r="GUV29" s="490"/>
      <c r="GUW29" s="490"/>
      <c r="GUX29" s="490"/>
      <c r="GUY29" s="490"/>
      <c r="GUZ29" s="490"/>
      <c r="GVA29" s="490"/>
      <c r="GVB29" s="490"/>
      <c r="GVC29" s="490"/>
      <c r="GVD29" s="490"/>
      <c r="GVE29" s="490"/>
      <c r="GVF29" s="490"/>
      <c r="GVG29" s="490"/>
      <c r="GVH29" s="490"/>
      <c r="GVI29" s="490"/>
      <c r="GVJ29" s="490"/>
      <c r="GVK29" s="490"/>
      <c r="GVL29" s="490"/>
      <c r="GVM29" s="490"/>
      <c r="GVN29" s="490"/>
      <c r="GVO29" s="490"/>
      <c r="GVP29" s="490"/>
      <c r="GVQ29" s="490"/>
      <c r="GVR29" s="490"/>
      <c r="GVS29" s="490"/>
      <c r="GVT29" s="490"/>
      <c r="GVU29" s="490"/>
      <c r="GVV29" s="490"/>
      <c r="GVW29" s="490"/>
      <c r="GVX29" s="490"/>
      <c r="GVY29" s="490"/>
      <c r="GVZ29" s="490"/>
      <c r="GWA29" s="490"/>
      <c r="GWB29" s="490"/>
      <c r="GWC29" s="490"/>
      <c r="GWD29" s="490"/>
      <c r="GWE29" s="490"/>
      <c r="GWF29" s="490"/>
      <c r="GWG29" s="490"/>
      <c r="GWH29" s="490"/>
      <c r="GWI29" s="490"/>
      <c r="GWJ29" s="490"/>
      <c r="GWK29" s="490"/>
      <c r="GWL29" s="490"/>
      <c r="GWM29" s="490"/>
      <c r="GWN29" s="490"/>
      <c r="GWO29" s="490"/>
      <c r="GWP29" s="490"/>
      <c r="GWQ29" s="490"/>
      <c r="GWR29" s="490"/>
      <c r="GWS29" s="490"/>
      <c r="GWT29" s="490"/>
      <c r="GWU29" s="490"/>
      <c r="GWV29" s="490"/>
      <c r="GWW29" s="490"/>
      <c r="GWX29" s="490"/>
      <c r="GWY29" s="490"/>
      <c r="GWZ29" s="490"/>
      <c r="GXA29" s="490"/>
      <c r="GXB29" s="490"/>
      <c r="GXC29" s="490"/>
      <c r="GXD29" s="490"/>
      <c r="GXE29" s="490"/>
      <c r="GXF29" s="490"/>
      <c r="GXG29" s="490"/>
      <c r="GXH29" s="490"/>
      <c r="GXI29" s="490"/>
      <c r="GXJ29" s="490"/>
      <c r="GXK29" s="490"/>
      <c r="GXL29" s="490"/>
      <c r="GXM29" s="490"/>
      <c r="GXN29" s="490"/>
      <c r="GXO29" s="490"/>
      <c r="GXP29" s="490"/>
      <c r="GXQ29" s="490"/>
      <c r="GXR29" s="490"/>
      <c r="GXS29" s="490"/>
      <c r="GXT29" s="490"/>
      <c r="GXU29" s="490"/>
      <c r="GXV29" s="490"/>
      <c r="GXW29" s="490"/>
      <c r="GXX29" s="490"/>
      <c r="GXY29" s="490"/>
      <c r="GXZ29" s="490"/>
      <c r="GYA29" s="490"/>
      <c r="GYB29" s="490"/>
      <c r="GYC29" s="490"/>
      <c r="GYD29" s="490"/>
      <c r="GYE29" s="490"/>
      <c r="GYF29" s="490"/>
      <c r="GYG29" s="490"/>
      <c r="GYH29" s="490"/>
      <c r="GYI29" s="490"/>
      <c r="GYJ29" s="490"/>
      <c r="GYK29" s="490"/>
      <c r="GYL29" s="490"/>
      <c r="GYM29" s="490"/>
      <c r="GYN29" s="490"/>
      <c r="GYO29" s="490"/>
      <c r="GYP29" s="490"/>
      <c r="GYQ29" s="490"/>
      <c r="GYR29" s="490"/>
      <c r="GYS29" s="490"/>
      <c r="GYT29" s="490"/>
      <c r="GYU29" s="490"/>
      <c r="GYV29" s="490"/>
      <c r="GYW29" s="490"/>
      <c r="GYX29" s="490"/>
      <c r="GYY29" s="490"/>
      <c r="GYZ29" s="490"/>
      <c r="GZA29" s="490"/>
      <c r="GZB29" s="490"/>
      <c r="GZC29" s="490"/>
      <c r="GZD29" s="490"/>
      <c r="GZE29" s="490"/>
      <c r="GZF29" s="490"/>
      <c r="GZG29" s="490"/>
      <c r="GZH29" s="490"/>
      <c r="GZI29" s="490"/>
      <c r="GZJ29" s="490"/>
      <c r="GZK29" s="490"/>
      <c r="GZL29" s="490"/>
      <c r="GZM29" s="490"/>
      <c r="GZN29" s="490"/>
      <c r="GZO29" s="490"/>
      <c r="GZP29" s="490"/>
      <c r="GZQ29" s="490"/>
      <c r="GZR29" s="490"/>
      <c r="GZS29" s="490"/>
      <c r="GZT29" s="490"/>
      <c r="GZU29" s="490"/>
      <c r="GZV29" s="490"/>
      <c r="GZW29" s="490"/>
      <c r="GZX29" s="490"/>
      <c r="GZY29" s="490"/>
      <c r="GZZ29" s="490"/>
      <c r="HAA29" s="490"/>
      <c r="HAB29" s="490"/>
      <c r="HAC29" s="490"/>
      <c r="HAD29" s="490"/>
      <c r="HAE29" s="490"/>
      <c r="HAF29" s="490"/>
      <c r="HAG29" s="490"/>
      <c r="HAH29" s="490"/>
      <c r="HAI29" s="490"/>
      <c r="HAJ29" s="490"/>
      <c r="HAK29" s="490"/>
      <c r="HAL29" s="490"/>
      <c r="HAM29" s="490"/>
      <c r="HAN29" s="490"/>
      <c r="HAO29" s="490"/>
      <c r="HAP29" s="490"/>
      <c r="HAQ29" s="490"/>
      <c r="HAR29" s="490"/>
      <c r="HAS29" s="490"/>
      <c r="HAT29" s="490"/>
      <c r="HAU29" s="490"/>
      <c r="HAV29" s="490"/>
      <c r="HAW29" s="490"/>
      <c r="HAX29" s="490"/>
      <c r="HAY29" s="490"/>
      <c r="HAZ29" s="490"/>
      <c r="HBA29" s="490"/>
      <c r="HBB29" s="490"/>
      <c r="HBC29" s="490"/>
      <c r="HBD29" s="490"/>
      <c r="HBE29" s="490"/>
      <c r="HBF29" s="490"/>
      <c r="HBG29" s="490"/>
      <c r="HBH29" s="490"/>
      <c r="HBI29" s="490"/>
      <c r="HBJ29" s="490"/>
      <c r="HBK29" s="490"/>
      <c r="HBL29" s="490"/>
      <c r="HBM29" s="490"/>
      <c r="HBN29" s="490"/>
      <c r="HBO29" s="490"/>
      <c r="HBP29" s="490"/>
      <c r="HBQ29" s="490"/>
      <c r="HBR29" s="490"/>
      <c r="HBS29" s="490"/>
      <c r="HBT29" s="490"/>
      <c r="HBU29" s="490"/>
      <c r="HBV29" s="490"/>
      <c r="HBW29" s="490"/>
      <c r="HBX29" s="490"/>
      <c r="HBY29" s="490"/>
      <c r="HBZ29" s="490"/>
      <c r="HCA29" s="490"/>
      <c r="HCB29" s="490"/>
      <c r="HCC29" s="490"/>
      <c r="HCD29" s="490"/>
      <c r="HCE29" s="490"/>
      <c r="HCF29" s="490"/>
      <c r="HCG29" s="490"/>
      <c r="HCH29" s="490"/>
      <c r="HCI29" s="490"/>
      <c r="HCJ29" s="490"/>
      <c r="HCK29" s="490"/>
      <c r="HCL29" s="490"/>
      <c r="HCM29" s="490"/>
      <c r="HCN29" s="490"/>
      <c r="HCO29" s="490"/>
      <c r="HCP29" s="490"/>
      <c r="HCQ29" s="490"/>
      <c r="HCR29" s="490"/>
      <c r="HCS29" s="490"/>
      <c r="HCT29" s="490"/>
      <c r="HCU29" s="490"/>
      <c r="HCV29" s="490"/>
      <c r="HCW29" s="490"/>
      <c r="HCX29" s="490"/>
      <c r="HCY29" s="490"/>
      <c r="HCZ29" s="490"/>
      <c r="HDA29" s="490"/>
      <c r="HDB29" s="490"/>
      <c r="HDC29" s="490"/>
      <c r="HDD29" s="490"/>
      <c r="HDE29" s="490"/>
      <c r="HDF29" s="490"/>
      <c r="HDG29" s="490"/>
      <c r="HDH29" s="490"/>
      <c r="HDI29" s="490"/>
      <c r="HDJ29" s="490"/>
      <c r="HDK29" s="490"/>
      <c r="HDL29" s="490"/>
      <c r="HDM29" s="490"/>
      <c r="HDN29" s="490"/>
      <c r="HDO29" s="490"/>
      <c r="HDP29" s="490"/>
      <c r="HDQ29" s="490"/>
      <c r="HDR29" s="490"/>
      <c r="HDS29" s="490"/>
      <c r="HDT29" s="490"/>
      <c r="HDU29" s="490"/>
      <c r="HDV29" s="490"/>
      <c r="HDW29" s="490"/>
      <c r="HDX29" s="490"/>
      <c r="HDY29" s="490"/>
      <c r="HDZ29" s="490"/>
      <c r="HEA29" s="490"/>
      <c r="HEB29" s="490"/>
      <c r="HEC29" s="490"/>
      <c r="HED29" s="490"/>
      <c r="HEE29" s="490"/>
      <c r="HEF29" s="490"/>
      <c r="HEG29" s="490"/>
      <c r="HEH29" s="490"/>
      <c r="HEI29" s="490"/>
      <c r="HEJ29" s="490"/>
      <c r="HEK29" s="490"/>
      <c r="HEL29" s="490"/>
      <c r="HEM29" s="490"/>
      <c r="HEN29" s="490"/>
      <c r="HEO29" s="490"/>
      <c r="HEP29" s="490"/>
      <c r="HEQ29" s="490"/>
      <c r="HER29" s="490"/>
      <c r="HES29" s="490"/>
      <c r="HET29" s="490"/>
      <c r="HEU29" s="490"/>
      <c r="HEV29" s="490"/>
      <c r="HEW29" s="490"/>
      <c r="HEX29" s="490"/>
      <c r="HEY29" s="490"/>
      <c r="HEZ29" s="490"/>
      <c r="HFA29" s="490"/>
      <c r="HFB29" s="490"/>
      <c r="HFC29" s="490"/>
      <c r="HFD29" s="490"/>
      <c r="HFE29" s="490"/>
      <c r="HFF29" s="490"/>
      <c r="HFG29" s="490"/>
      <c r="HFH29" s="490"/>
      <c r="HFI29" s="490"/>
      <c r="HFJ29" s="490"/>
      <c r="HFK29" s="490"/>
      <c r="HFL29" s="490"/>
      <c r="HFM29" s="490"/>
      <c r="HFN29" s="490"/>
      <c r="HFO29" s="490"/>
      <c r="HFP29" s="490"/>
      <c r="HFQ29" s="490"/>
      <c r="HFR29" s="490"/>
      <c r="HFS29" s="490"/>
      <c r="HFT29" s="490"/>
      <c r="HFU29" s="490"/>
      <c r="HFV29" s="490"/>
      <c r="HFW29" s="490"/>
      <c r="HFX29" s="490"/>
      <c r="HFY29" s="490"/>
      <c r="HFZ29" s="490"/>
      <c r="HGA29" s="490"/>
      <c r="HGB29" s="490"/>
      <c r="HGC29" s="490"/>
      <c r="HGD29" s="490"/>
      <c r="HGE29" s="490"/>
      <c r="HGF29" s="490"/>
      <c r="HGG29" s="490"/>
      <c r="HGH29" s="490"/>
      <c r="HGI29" s="490"/>
      <c r="HGJ29" s="490"/>
      <c r="HGK29" s="490"/>
      <c r="HGL29" s="490"/>
      <c r="HGM29" s="490"/>
      <c r="HGN29" s="490"/>
      <c r="HGO29" s="490"/>
      <c r="HGP29" s="490"/>
      <c r="HGQ29" s="490"/>
      <c r="HGR29" s="490"/>
      <c r="HGS29" s="490"/>
      <c r="HGT29" s="490"/>
      <c r="HGU29" s="490"/>
      <c r="HGV29" s="490"/>
      <c r="HGW29" s="490"/>
      <c r="HGX29" s="490"/>
      <c r="HGY29" s="490"/>
      <c r="HGZ29" s="490"/>
      <c r="HHA29" s="490"/>
      <c r="HHB29" s="490"/>
      <c r="HHC29" s="490"/>
      <c r="HHD29" s="490"/>
      <c r="HHE29" s="490"/>
      <c r="HHF29" s="490"/>
      <c r="HHG29" s="490"/>
      <c r="HHH29" s="490"/>
      <c r="HHI29" s="490"/>
      <c r="HHJ29" s="490"/>
      <c r="HHK29" s="490"/>
      <c r="HHL29" s="490"/>
      <c r="HHM29" s="490"/>
      <c r="HHN29" s="490"/>
      <c r="HHO29" s="490"/>
      <c r="HHP29" s="490"/>
      <c r="HHQ29" s="490"/>
      <c r="HHR29" s="490"/>
      <c r="HHS29" s="490"/>
      <c r="HHT29" s="490"/>
      <c r="HHU29" s="490"/>
      <c r="HHV29" s="490"/>
      <c r="HHW29" s="490"/>
      <c r="HHX29" s="490"/>
      <c r="HHY29" s="490"/>
      <c r="HHZ29" s="490"/>
      <c r="HIA29" s="490"/>
      <c r="HIB29" s="490"/>
      <c r="HIC29" s="490"/>
      <c r="HID29" s="490"/>
      <c r="HIE29" s="490"/>
      <c r="HIF29" s="490"/>
      <c r="HIG29" s="490"/>
      <c r="HIH29" s="490"/>
      <c r="HII29" s="490"/>
      <c r="HIJ29" s="490"/>
      <c r="HIK29" s="490"/>
      <c r="HIL29" s="490"/>
      <c r="HIM29" s="490"/>
      <c r="HIN29" s="490"/>
      <c r="HIO29" s="490"/>
      <c r="HIP29" s="490"/>
      <c r="HIQ29" s="490"/>
      <c r="HIR29" s="490"/>
      <c r="HIS29" s="490"/>
      <c r="HIT29" s="490"/>
      <c r="HIU29" s="490"/>
      <c r="HIV29" s="490"/>
      <c r="HIW29" s="490"/>
      <c r="HIX29" s="490"/>
      <c r="HIY29" s="490"/>
      <c r="HIZ29" s="490"/>
      <c r="HJA29" s="490"/>
      <c r="HJB29" s="490"/>
      <c r="HJC29" s="490"/>
      <c r="HJD29" s="490"/>
      <c r="HJE29" s="490"/>
      <c r="HJF29" s="490"/>
      <c r="HJG29" s="490"/>
      <c r="HJH29" s="490"/>
      <c r="HJI29" s="490"/>
      <c r="HJJ29" s="490"/>
      <c r="HJK29" s="490"/>
      <c r="HJL29" s="490"/>
      <c r="HJM29" s="490"/>
      <c r="HJN29" s="490"/>
      <c r="HJO29" s="490"/>
      <c r="HJP29" s="490"/>
      <c r="HJQ29" s="490"/>
      <c r="HJR29" s="490"/>
      <c r="HJS29" s="490"/>
      <c r="HJT29" s="490"/>
      <c r="HJU29" s="490"/>
      <c r="HJV29" s="490"/>
      <c r="HJW29" s="490"/>
      <c r="HJX29" s="490"/>
      <c r="HJY29" s="490"/>
      <c r="HJZ29" s="490"/>
      <c r="HKA29" s="490"/>
      <c r="HKB29" s="490"/>
      <c r="HKC29" s="490"/>
      <c r="HKD29" s="490"/>
      <c r="HKE29" s="490"/>
      <c r="HKF29" s="490"/>
      <c r="HKG29" s="490"/>
      <c r="HKH29" s="490"/>
      <c r="HKI29" s="490"/>
      <c r="HKJ29" s="490"/>
      <c r="HKK29" s="490"/>
      <c r="HKL29" s="490"/>
      <c r="HKM29" s="490"/>
      <c r="HKN29" s="490"/>
      <c r="HKO29" s="490"/>
      <c r="HKP29" s="490"/>
      <c r="HKQ29" s="490"/>
      <c r="HKR29" s="490"/>
      <c r="HKS29" s="490"/>
      <c r="HKT29" s="490"/>
      <c r="HKU29" s="490"/>
      <c r="HKV29" s="490"/>
      <c r="HKW29" s="490"/>
      <c r="HKX29" s="490"/>
      <c r="HKY29" s="490"/>
      <c r="HKZ29" s="490"/>
      <c r="HLA29" s="490"/>
      <c r="HLB29" s="490"/>
      <c r="HLC29" s="490"/>
      <c r="HLD29" s="490"/>
      <c r="HLE29" s="490"/>
      <c r="HLF29" s="490"/>
      <c r="HLG29" s="490"/>
      <c r="HLH29" s="490"/>
      <c r="HLI29" s="490"/>
      <c r="HLJ29" s="490"/>
      <c r="HLK29" s="490"/>
      <c r="HLL29" s="490"/>
      <c r="HLM29" s="490"/>
      <c r="HLN29" s="490"/>
      <c r="HLO29" s="490"/>
      <c r="HLP29" s="490"/>
      <c r="HLQ29" s="490"/>
      <c r="HLR29" s="490"/>
      <c r="HLS29" s="490"/>
      <c r="HLT29" s="490"/>
      <c r="HLU29" s="490"/>
      <c r="HLV29" s="490"/>
      <c r="HLW29" s="490"/>
      <c r="HLX29" s="490"/>
      <c r="HLY29" s="490"/>
      <c r="HLZ29" s="490"/>
      <c r="HMA29" s="490"/>
      <c r="HMB29" s="490"/>
      <c r="HMC29" s="490"/>
      <c r="HMD29" s="490"/>
      <c r="HME29" s="490"/>
      <c r="HMF29" s="490"/>
      <c r="HMG29" s="490"/>
      <c r="HMH29" s="490"/>
      <c r="HMI29" s="490"/>
      <c r="HMJ29" s="490"/>
      <c r="HMK29" s="490"/>
      <c r="HML29" s="490"/>
      <c r="HMM29" s="490"/>
      <c r="HMN29" s="490"/>
      <c r="HMO29" s="490"/>
      <c r="HMP29" s="490"/>
      <c r="HMQ29" s="490"/>
      <c r="HMR29" s="490"/>
      <c r="HMS29" s="490"/>
      <c r="HMT29" s="490"/>
      <c r="HMU29" s="490"/>
      <c r="HMV29" s="490"/>
      <c r="HMW29" s="490"/>
      <c r="HMX29" s="490"/>
      <c r="HMY29" s="490"/>
      <c r="HMZ29" s="490"/>
      <c r="HNA29" s="490"/>
      <c r="HNB29" s="490"/>
      <c r="HNC29" s="490"/>
      <c r="HND29" s="490"/>
      <c r="HNE29" s="490"/>
      <c r="HNF29" s="490"/>
      <c r="HNG29" s="490"/>
      <c r="HNH29" s="490"/>
      <c r="HNI29" s="490"/>
      <c r="HNJ29" s="490"/>
      <c r="HNK29" s="490"/>
      <c r="HNL29" s="490"/>
      <c r="HNM29" s="490"/>
      <c r="HNN29" s="490"/>
      <c r="HNO29" s="490"/>
      <c r="HNP29" s="490"/>
      <c r="HNQ29" s="490"/>
      <c r="HNR29" s="490"/>
      <c r="HNS29" s="490"/>
      <c r="HNT29" s="490"/>
      <c r="HNU29" s="490"/>
      <c r="HNV29" s="490"/>
      <c r="HNW29" s="490"/>
      <c r="HNX29" s="490"/>
      <c r="HNY29" s="490"/>
      <c r="HNZ29" s="490"/>
      <c r="HOA29" s="490"/>
      <c r="HOB29" s="490"/>
      <c r="HOC29" s="490"/>
      <c r="HOD29" s="490"/>
      <c r="HOE29" s="490"/>
      <c r="HOF29" s="490"/>
      <c r="HOG29" s="490"/>
      <c r="HOH29" s="490"/>
      <c r="HOI29" s="490"/>
      <c r="HOJ29" s="490"/>
      <c r="HOK29" s="490"/>
      <c r="HOL29" s="490"/>
      <c r="HOM29" s="490"/>
      <c r="HON29" s="490"/>
      <c r="HOO29" s="490"/>
      <c r="HOP29" s="490"/>
      <c r="HOQ29" s="490"/>
      <c r="HOR29" s="490"/>
      <c r="HOS29" s="490"/>
      <c r="HOT29" s="490"/>
      <c r="HOU29" s="490"/>
      <c r="HOV29" s="490"/>
      <c r="HOW29" s="490"/>
      <c r="HOX29" s="490"/>
      <c r="HOY29" s="490"/>
      <c r="HOZ29" s="490"/>
      <c r="HPA29" s="490"/>
      <c r="HPB29" s="490"/>
      <c r="HPC29" s="490"/>
      <c r="HPD29" s="490"/>
      <c r="HPE29" s="490"/>
      <c r="HPF29" s="490"/>
      <c r="HPG29" s="490"/>
      <c r="HPH29" s="490"/>
      <c r="HPI29" s="490"/>
      <c r="HPJ29" s="490"/>
      <c r="HPK29" s="490"/>
      <c r="HPL29" s="490"/>
      <c r="HPM29" s="490"/>
      <c r="HPN29" s="490"/>
      <c r="HPO29" s="490"/>
      <c r="HPP29" s="490"/>
      <c r="HPQ29" s="490"/>
      <c r="HPR29" s="490"/>
      <c r="HPS29" s="490"/>
      <c r="HPT29" s="490"/>
      <c r="HPU29" s="490"/>
      <c r="HPV29" s="490"/>
      <c r="HPW29" s="490"/>
      <c r="HPX29" s="490"/>
      <c r="HPY29" s="490"/>
      <c r="HPZ29" s="490"/>
      <c r="HQA29" s="490"/>
      <c r="HQB29" s="490"/>
      <c r="HQC29" s="490"/>
      <c r="HQD29" s="490"/>
      <c r="HQE29" s="490"/>
      <c r="HQF29" s="490"/>
      <c r="HQG29" s="490"/>
      <c r="HQH29" s="490"/>
      <c r="HQI29" s="490"/>
      <c r="HQJ29" s="490"/>
      <c r="HQK29" s="490"/>
      <c r="HQL29" s="490"/>
      <c r="HQM29" s="490"/>
      <c r="HQN29" s="490"/>
      <c r="HQO29" s="490"/>
      <c r="HQP29" s="490"/>
      <c r="HQQ29" s="490"/>
      <c r="HQR29" s="490"/>
      <c r="HQS29" s="490"/>
      <c r="HQT29" s="490"/>
      <c r="HQU29" s="490"/>
      <c r="HQV29" s="490"/>
      <c r="HQW29" s="490"/>
      <c r="HQX29" s="490"/>
      <c r="HQY29" s="490"/>
      <c r="HQZ29" s="490"/>
      <c r="HRA29" s="490"/>
      <c r="HRB29" s="490"/>
      <c r="HRC29" s="490"/>
      <c r="HRD29" s="490"/>
      <c r="HRE29" s="490"/>
      <c r="HRF29" s="490"/>
      <c r="HRG29" s="490"/>
      <c r="HRH29" s="490"/>
      <c r="HRI29" s="490"/>
      <c r="HRJ29" s="490"/>
      <c r="HRK29" s="490"/>
      <c r="HRL29" s="490"/>
      <c r="HRM29" s="490"/>
      <c r="HRN29" s="490"/>
      <c r="HRO29" s="490"/>
      <c r="HRP29" s="490"/>
      <c r="HRQ29" s="490"/>
      <c r="HRR29" s="490"/>
      <c r="HRS29" s="490"/>
      <c r="HRT29" s="490"/>
      <c r="HRU29" s="490"/>
      <c r="HRV29" s="490"/>
      <c r="HRW29" s="490"/>
      <c r="HRX29" s="490"/>
      <c r="HRY29" s="490"/>
      <c r="HRZ29" s="490"/>
      <c r="HSA29" s="490"/>
      <c r="HSB29" s="490"/>
      <c r="HSC29" s="490"/>
      <c r="HSD29" s="490"/>
      <c r="HSE29" s="490"/>
      <c r="HSF29" s="490"/>
      <c r="HSG29" s="490"/>
      <c r="HSH29" s="490"/>
      <c r="HSI29" s="490"/>
      <c r="HSJ29" s="490"/>
      <c r="HSK29" s="490"/>
      <c r="HSL29" s="490"/>
      <c r="HSM29" s="490"/>
      <c r="HSN29" s="490"/>
      <c r="HSO29" s="490"/>
      <c r="HSP29" s="490"/>
      <c r="HSQ29" s="490"/>
      <c r="HSR29" s="490"/>
      <c r="HSS29" s="490"/>
      <c r="HST29" s="490"/>
      <c r="HSU29" s="490"/>
      <c r="HSV29" s="490"/>
      <c r="HSW29" s="490"/>
      <c r="HSX29" s="490"/>
      <c r="HSY29" s="490"/>
      <c r="HSZ29" s="490"/>
      <c r="HTA29" s="490"/>
      <c r="HTB29" s="490"/>
      <c r="HTC29" s="490"/>
      <c r="HTD29" s="490"/>
      <c r="HTE29" s="490"/>
      <c r="HTF29" s="490"/>
      <c r="HTG29" s="490"/>
      <c r="HTH29" s="490"/>
      <c r="HTI29" s="490"/>
      <c r="HTJ29" s="490"/>
      <c r="HTK29" s="490"/>
      <c r="HTL29" s="490"/>
      <c r="HTM29" s="490"/>
      <c r="HTN29" s="490"/>
      <c r="HTO29" s="490"/>
      <c r="HTP29" s="490"/>
      <c r="HTQ29" s="490"/>
      <c r="HTR29" s="490"/>
      <c r="HTS29" s="490"/>
      <c r="HTT29" s="490"/>
      <c r="HTU29" s="490"/>
      <c r="HTV29" s="490"/>
      <c r="HTW29" s="490"/>
      <c r="HTX29" s="490"/>
      <c r="HTY29" s="490"/>
      <c r="HTZ29" s="490"/>
      <c r="HUA29" s="490"/>
      <c r="HUB29" s="490"/>
      <c r="HUC29" s="490"/>
      <c r="HUD29" s="490"/>
      <c r="HUE29" s="490"/>
      <c r="HUF29" s="490"/>
      <c r="HUG29" s="490"/>
      <c r="HUH29" s="490"/>
      <c r="HUI29" s="490"/>
      <c r="HUJ29" s="490"/>
      <c r="HUK29" s="490"/>
      <c r="HUL29" s="490"/>
      <c r="HUM29" s="490"/>
      <c r="HUN29" s="490"/>
      <c r="HUO29" s="490"/>
      <c r="HUP29" s="490"/>
      <c r="HUQ29" s="490"/>
      <c r="HUR29" s="490"/>
      <c r="HUS29" s="490"/>
      <c r="HUT29" s="490"/>
      <c r="HUU29" s="490"/>
      <c r="HUV29" s="490"/>
      <c r="HUW29" s="490"/>
      <c r="HUX29" s="490"/>
      <c r="HUY29" s="490"/>
      <c r="HUZ29" s="490"/>
      <c r="HVA29" s="490"/>
      <c r="HVB29" s="490"/>
      <c r="HVC29" s="490"/>
      <c r="HVD29" s="490"/>
      <c r="HVE29" s="490"/>
      <c r="HVF29" s="490"/>
      <c r="HVG29" s="490"/>
      <c r="HVH29" s="490"/>
      <c r="HVI29" s="490"/>
      <c r="HVJ29" s="490"/>
      <c r="HVK29" s="490"/>
      <c r="HVL29" s="490"/>
      <c r="HVM29" s="490"/>
      <c r="HVN29" s="490"/>
      <c r="HVO29" s="490"/>
      <c r="HVP29" s="490"/>
      <c r="HVQ29" s="490"/>
      <c r="HVR29" s="490"/>
      <c r="HVS29" s="490"/>
      <c r="HVT29" s="490"/>
      <c r="HVU29" s="490"/>
      <c r="HVV29" s="490"/>
      <c r="HVW29" s="490"/>
      <c r="HVX29" s="490"/>
      <c r="HVY29" s="490"/>
      <c r="HVZ29" s="490"/>
      <c r="HWA29" s="490"/>
      <c r="HWB29" s="490"/>
      <c r="HWC29" s="490"/>
      <c r="HWD29" s="490"/>
      <c r="HWE29" s="490"/>
      <c r="HWF29" s="490"/>
      <c r="HWG29" s="490"/>
      <c r="HWH29" s="490"/>
      <c r="HWI29" s="490"/>
      <c r="HWJ29" s="490"/>
      <c r="HWK29" s="490"/>
      <c r="HWL29" s="490"/>
      <c r="HWM29" s="490"/>
      <c r="HWN29" s="490"/>
      <c r="HWO29" s="490"/>
      <c r="HWP29" s="490"/>
      <c r="HWQ29" s="490"/>
      <c r="HWR29" s="490"/>
      <c r="HWS29" s="490"/>
      <c r="HWT29" s="490"/>
      <c r="HWU29" s="490"/>
      <c r="HWV29" s="490"/>
      <c r="HWW29" s="490"/>
      <c r="HWX29" s="490"/>
      <c r="HWY29" s="490"/>
      <c r="HWZ29" s="490"/>
      <c r="HXA29" s="490"/>
      <c r="HXB29" s="490"/>
      <c r="HXC29" s="490"/>
      <c r="HXD29" s="490"/>
      <c r="HXE29" s="490"/>
      <c r="HXF29" s="490"/>
      <c r="HXG29" s="490"/>
      <c r="HXH29" s="490"/>
      <c r="HXI29" s="490"/>
      <c r="HXJ29" s="490"/>
      <c r="HXK29" s="490"/>
      <c r="HXL29" s="490"/>
      <c r="HXM29" s="490"/>
      <c r="HXN29" s="490"/>
      <c r="HXO29" s="490"/>
      <c r="HXP29" s="490"/>
      <c r="HXQ29" s="490"/>
      <c r="HXR29" s="490"/>
      <c r="HXS29" s="490"/>
      <c r="HXT29" s="490"/>
      <c r="HXU29" s="490"/>
      <c r="HXV29" s="490"/>
      <c r="HXW29" s="490"/>
      <c r="HXX29" s="490"/>
      <c r="HXY29" s="490"/>
      <c r="HXZ29" s="490"/>
      <c r="HYA29" s="490"/>
      <c r="HYB29" s="490"/>
      <c r="HYC29" s="490"/>
      <c r="HYD29" s="490"/>
      <c r="HYE29" s="490"/>
      <c r="HYF29" s="490"/>
      <c r="HYG29" s="490"/>
      <c r="HYH29" s="490"/>
      <c r="HYI29" s="490"/>
      <c r="HYJ29" s="490"/>
      <c r="HYK29" s="490"/>
      <c r="HYL29" s="490"/>
      <c r="HYM29" s="490"/>
      <c r="HYN29" s="490"/>
      <c r="HYO29" s="490"/>
      <c r="HYP29" s="490"/>
      <c r="HYQ29" s="490"/>
      <c r="HYR29" s="490"/>
      <c r="HYS29" s="490"/>
      <c r="HYT29" s="490"/>
      <c r="HYU29" s="490"/>
      <c r="HYV29" s="490"/>
      <c r="HYW29" s="490"/>
      <c r="HYX29" s="490"/>
      <c r="HYY29" s="490"/>
      <c r="HYZ29" s="490"/>
      <c r="HZA29" s="490"/>
      <c r="HZB29" s="490"/>
      <c r="HZC29" s="490"/>
      <c r="HZD29" s="490"/>
      <c r="HZE29" s="490"/>
      <c r="HZF29" s="490"/>
      <c r="HZG29" s="490"/>
      <c r="HZH29" s="490"/>
      <c r="HZI29" s="490"/>
      <c r="HZJ29" s="490"/>
      <c r="HZK29" s="490"/>
      <c r="HZL29" s="490"/>
      <c r="HZM29" s="490"/>
      <c r="HZN29" s="490"/>
      <c r="HZO29" s="490"/>
      <c r="HZP29" s="490"/>
      <c r="HZQ29" s="490"/>
      <c r="HZR29" s="490"/>
      <c r="HZS29" s="490"/>
      <c r="HZT29" s="490"/>
      <c r="HZU29" s="490"/>
      <c r="HZV29" s="490"/>
      <c r="HZW29" s="490"/>
      <c r="HZX29" s="490"/>
      <c r="HZY29" s="490"/>
      <c r="HZZ29" s="490"/>
      <c r="IAA29" s="490"/>
      <c r="IAB29" s="490"/>
      <c r="IAC29" s="490"/>
      <c r="IAD29" s="490"/>
      <c r="IAE29" s="490"/>
      <c r="IAF29" s="490"/>
      <c r="IAG29" s="490"/>
      <c r="IAH29" s="490"/>
      <c r="IAI29" s="490"/>
      <c r="IAJ29" s="490"/>
      <c r="IAK29" s="490"/>
      <c r="IAL29" s="490"/>
      <c r="IAM29" s="490"/>
      <c r="IAN29" s="490"/>
      <c r="IAO29" s="490"/>
      <c r="IAP29" s="490"/>
      <c r="IAQ29" s="490"/>
      <c r="IAR29" s="490"/>
      <c r="IAS29" s="490"/>
      <c r="IAT29" s="490"/>
      <c r="IAU29" s="490"/>
      <c r="IAV29" s="490"/>
      <c r="IAW29" s="490"/>
      <c r="IAX29" s="490"/>
      <c r="IAY29" s="490"/>
      <c r="IAZ29" s="490"/>
      <c r="IBA29" s="490"/>
      <c r="IBB29" s="490"/>
      <c r="IBC29" s="490"/>
      <c r="IBD29" s="490"/>
      <c r="IBE29" s="490"/>
      <c r="IBF29" s="490"/>
      <c r="IBG29" s="490"/>
      <c r="IBH29" s="490"/>
      <c r="IBI29" s="490"/>
      <c r="IBJ29" s="490"/>
      <c r="IBK29" s="490"/>
      <c r="IBL29" s="490"/>
      <c r="IBM29" s="490"/>
      <c r="IBN29" s="490"/>
      <c r="IBO29" s="490"/>
      <c r="IBP29" s="490"/>
      <c r="IBQ29" s="490"/>
      <c r="IBR29" s="490"/>
      <c r="IBS29" s="490"/>
      <c r="IBT29" s="490"/>
      <c r="IBU29" s="490"/>
      <c r="IBV29" s="490"/>
      <c r="IBW29" s="490"/>
      <c r="IBX29" s="490"/>
      <c r="IBY29" s="490"/>
      <c r="IBZ29" s="490"/>
      <c r="ICA29" s="490"/>
      <c r="ICB29" s="490"/>
      <c r="ICC29" s="490"/>
      <c r="ICD29" s="490"/>
      <c r="ICE29" s="490"/>
      <c r="ICF29" s="490"/>
      <c r="ICG29" s="490"/>
      <c r="ICH29" s="490"/>
      <c r="ICI29" s="490"/>
      <c r="ICJ29" s="490"/>
      <c r="ICK29" s="490"/>
      <c r="ICL29" s="490"/>
      <c r="ICM29" s="490"/>
      <c r="ICN29" s="490"/>
      <c r="ICO29" s="490"/>
      <c r="ICP29" s="490"/>
      <c r="ICQ29" s="490"/>
      <c r="ICR29" s="490"/>
      <c r="ICS29" s="490"/>
      <c r="ICT29" s="490"/>
      <c r="ICU29" s="490"/>
      <c r="ICV29" s="490"/>
      <c r="ICW29" s="490"/>
      <c r="ICX29" s="490"/>
      <c r="ICY29" s="490"/>
      <c r="ICZ29" s="490"/>
      <c r="IDA29" s="490"/>
      <c r="IDB29" s="490"/>
      <c r="IDC29" s="490"/>
      <c r="IDD29" s="490"/>
      <c r="IDE29" s="490"/>
      <c r="IDF29" s="490"/>
      <c r="IDG29" s="490"/>
      <c r="IDH29" s="490"/>
      <c r="IDI29" s="490"/>
      <c r="IDJ29" s="490"/>
      <c r="IDK29" s="490"/>
      <c r="IDL29" s="490"/>
      <c r="IDM29" s="490"/>
      <c r="IDN29" s="490"/>
      <c r="IDO29" s="490"/>
      <c r="IDP29" s="490"/>
      <c r="IDQ29" s="490"/>
      <c r="IDR29" s="490"/>
      <c r="IDS29" s="490"/>
      <c r="IDT29" s="490"/>
      <c r="IDU29" s="490"/>
      <c r="IDV29" s="490"/>
      <c r="IDW29" s="490"/>
      <c r="IDX29" s="490"/>
      <c r="IDY29" s="490"/>
      <c r="IDZ29" s="490"/>
      <c r="IEA29" s="490"/>
      <c r="IEB29" s="490"/>
      <c r="IEC29" s="490"/>
      <c r="IED29" s="490"/>
      <c r="IEE29" s="490"/>
      <c r="IEF29" s="490"/>
      <c r="IEG29" s="490"/>
      <c r="IEH29" s="490"/>
      <c r="IEI29" s="490"/>
      <c r="IEJ29" s="490"/>
      <c r="IEK29" s="490"/>
      <c r="IEL29" s="490"/>
      <c r="IEM29" s="490"/>
      <c r="IEN29" s="490"/>
      <c r="IEO29" s="490"/>
      <c r="IEP29" s="490"/>
      <c r="IEQ29" s="490"/>
      <c r="IER29" s="490"/>
      <c r="IES29" s="490"/>
      <c r="IET29" s="490"/>
      <c r="IEU29" s="490"/>
      <c r="IEV29" s="490"/>
      <c r="IEW29" s="490"/>
      <c r="IEX29" s="490"/>
      <c r="IEY29" s="490"/>
      <c r="IEZ29" s="490"/>
      <c r="IFA29" s="490"/>
      <c r="IFB29" s="490"/>
      <c r="IFC29" s="490"/>
      <c r="IFD29" s="490"/>
      <c r="IFE29" s="490"/>
      <c r="IFF29" s="490"/>
      <c r="IFG29" s="490"/>
      <c r="IFH29" s="490"/>
      <c r="IFI29" s="490"/>
      <c r="IFJ29" s="490"/>
      <c r="IFK29" s="490"/>
      <c r="IFL29" s="490"/>
      <c r="IFM29" s="490"/>
      <c r="IFN29" s="490"/>
      <c r="IFO29" s="490"/>
      <c r="IFP29" s="490"/>
      <c r="IFQ29" s="490"/>
      <c r="IFR29" s="490"/>
      <c r="IFS29" s="490"/>
      <c r="IFT29" s="490"/>
      <c r="IFU29" s="490"/>
      <c r="IFV29" s="490"/>
      <c r="IFW29" s="490"/>
      <c r="IFX29" s="490"/>
      <c r="IFY29" s="490"/>
      <c r="IFZ29" s="490"/>
      <c r="IGA29" s="490"/>
      <c r="IGB29" s="490"/>
      <c r="IGC29" s="490"/>
      <c r="IGD29" s="490"/>
      <c r="IGE29" s="490"/>
      <c r="IGF29" s="490"/>
      <c r="IGG29" s="490"/>
      <c r="IGH29" s="490"/>
      <c r="IGI29" s="490"/>
      <c r="IGJ29" s="490"/>
      <c r="IGK29" s="490"/>
      <c r="IGL29" s="490"/>
      <c r="IGM29" s="490"/>
      <c r="IGN29" s="490"/>
      <c r="IGO29" s="490"/>
      <c r="IGP29" s="490"/>
      <c r="IGQ29" s="490"/>
      <c r="IGR29" s="490"/>
      <c r="IGS29" s="490"/>
      <c r="IGT29" s="490"/>
      <c r="IGU29" s="490"/>
      <c r="IGV29" s="490"/>
      <c r="IGW29" s="490"/>
      <c r="IGX29" s="490"/>
      <c r="IGY29" s="490"/>
      <c r="IGZ29" s="490"/>
      <c r="IHA29" s="490"/>
      <c r="IHB29" s="490"/>
      <c r="IHC29" s="490"/>
      <c r="IHD29" s="490"/>
      <c r="IHE29" s="490"/>
      <c r="IHF29" s="490"/>
      <c r="IHG29" s="490"/>
      <c r="IHH29" s="490"/>
      <c r="IHI29" s="490"/>
      <c r="IHJ29" s="490"/>
      <c r="IHK29" s="490"/>
      <c r="IHL29" s="490"/>
      <c r="IHM29" s="490"/>
      <c r="IHN29" s="490"/>
      <c r="IHO29" s="490"/>
      <c r="IHP29" s="490"/>
      <c r="IHQ29" s="490"/>
      <c r="IHR29" s="490"/>
      <c r="IHS29" s="490"/>
      <c r="IHT29" s="490"/>
      <c r="IHU29" s="490"/>
      <c r="IHV29" s="490"/>
      <c r="IHW29" s="490"/>
      <c r="IHX29" s="490"/>
      <c r="IHY29" s="490"/>
      <c r="IHZ29" s="490"/>
      <c r="IIA29" s="490"/>
      <c r="IIB29" s="490"/>
      <c r="IIC29" s="490"/>
      <c r="IID29" s="490"/>
      <c r="IIE29" s="490"/>
      <c r="IIF29" s="490"/>
      <c r="IIG29" s="490"/>
      <c r="IIH29" s="490"/>
      <c r="III29" s="490"/>
      <c r="IIJ29" s="490"/>
      <c r="IIK29" s="490"/>
      <c r="IIL29" s="490"/>
      <c r="IIM29" s="490"/>
      <c r="IIN29" s="490"/>
      <c r="IIO29" s="490"/>
      <c r="IIP29" s="490"/>
      <c r="IIQ29" s="490"/>
      <c r="IIR29" s="490"/>
      <c r="IIS29" s="490"/>
      <c r="IIT29" s="490"/>
      <c r="IIU29" s="490"/>
      <c r="IIV29" s="490"/>
      <c r="IIW29" s="490"/>
      <c r="IIX29" s="490"/>
      <c r="IIY29" s="490"/>
      <c r="IIZ29" s="490"/>
      <c r="IJA29" s="490"/>
      <c r="IJB29" s="490"/>
      <c r="IJC29" s="490"/>
      <c r="IJD29" s="490"/>
      <c r="IJE29" s="490"/>
      <c r="IJF29" s="490"/>
      <c r="IJG29" s="490"/>
      <c r="IJH29" s="490"/>
      <c r="IJI29" s="490"/>
      <c r="IJJ29" s="490"/>
      <c r="IJK29" s="490"/>
      <c r="IJL29" s="490"/>
      <c r="IJM29" s="490"/>
      <c r="IJN29" s="490"/>
      <c r="IJO29" s="490"/>
      <c r="IJP29" s="490"/>
      <c r="IJQ29" s="490"/>
      <c r="IJR29" s="490"/>
      <c r="IJS29" s="490"/>
      <c r="IJT29" s="490"/>
      <c r="IJU29" s="490"/>
      <c r="IJV29" s="490"/>
      <c r="IJW29" s="490"/>
      <c r="IJX29" s="490"/>
      <c r="IJY29" s="490"/>
      <c r="IJZ29" s="490"/>
      <c r="IKA29" s="490"/>
      <c r="IKB29" s="490"/>
      <c r="IKC29" s="490"/>
      <c r="IKD29" s="490"/>
      <c r="IKE29" s="490"/>
      <c r="IKF29" s="490"/>
      <c r="IKG29" s="490"/>
      <c r="IKH29" s="490"/>
      <c r="IKI29" s="490"/>
      <c r="IKJ29" s="490"/>
      <c r="IKK29" s="490"/>
      <c r="IKL29" s="490"/>
      <c r="IKM29" s="490"/>
      <c r="IKN29" s="490"/>
      <c r="IKO29" s="490"/>
      <c r="IKP29" s="490"/>
      <c r="IKQ29" s="490"/>
      <c r="IKR29" s="490"/>
      <c r="IKS29" s="490"/>
      <c r="IKT29" s="490"/>
      <c r="IKU29" s="490"/>
      <c r="IKV29" s="490"/>
      <c r="IKW29" s="490"/>
      <c r="IKX29" s="490"/>
      <c r="IKY29" s="490"/>
      <c r="IKZ29" s="490"/>
      <c r="ILA29" s="490"/>
      <c r="ILB29" s="490"/>
      <c r="ILC29" s="490"/>
      <c r="ILD29" s="490"/>
      <c r="ILE29" s="490"/>
      <c r="ILF29" s="490"/>
      <c r="ILG29" s="490"/>
      <c r="ILH29" s="490"/>
      <c r="ILI29" s="490"/>
      <c r="ILJ29" s="490"/>
      <c r="ILK29" s="490"/>
      <c r="ILL29" s="490"/>
      <c r="ILM29" s="490"/>
      <c r="ILN29" s="490"/>
      <c r="ILO29" s="490"/>
      <c r="ILP29" s="490"/>
      <c r="ILQ29" s="490"/>
      <c r="ILR29" s="490"/>
      <c r="ILS29" s="490"/>
      <c r="ILT29" s="490"/>
      <c r="ILU29" s="490"/>
      <c r="ILV29" s="490"/>
      <c r="ILW29" s="490"/>
      <c r="ILX29" s="490"/>
      <c r="ILY29" s="490"/>
      <c r="ILZ29" s="490"/>
      <c r="IMA29" s="490"/>
      <c r="IMB29" s="490"/>
      <c r="IMC29" s="490"/>
      <c r="IMD29" s="490"/>
      <c r="IME29" s="490"/>
      <c r="IMF29" s="490"/>
      <c r="IMG29" s="490"/>
      <c r="IMH29" s="490"/>
      <c r="IMI29" s="490"/>
      <c r="IMJ29" s="490"/>
      <c r="IMK29" s="490"/>
      <c r="IML29" s="490"/>
      <c r="IMM29" s="490"/>
      <c r="IMN29" s="490"/>
      <c r="IMO29" s="490"/>
      <c r="IMP29" s="490"/>
      <c r="IMQ29" s="490"/>
      <c r="IMR29" s="490"/>
      <c r="IMS29" s="490"/>
      <c r="IMT29" s="490"/>
      <c r="IMU29" s="490"/>
      <c r="IMV29" s="490"/>
      <c r="IMW29" s="490"/>
      <c r="IMX29" s="490"/>
      <c r="IMY29" s="490"/>
      <c r="IMZ29" s="490"/>
      <c r="INA29" s="490"/>
      <c r="INB29" s="490"/>
      <c r="INC29" s="490"/>
      <c r="IND29" s="490"/>
      <c r="INE29" s="490"/>
      <c r="INF29" s="490"/>
      <c r="ING29" s="490"/>
      <c r="INH29" s="490"/>
      <c r="INI29" s="490"/>
      <c r="INJ29" s="490"/>
      <c r="INK29" s="490"/>
      <c r="INL29" s="490"/>
      <c r="INM29" s="490"/>
      <c r="INN29" s="490"/>
      <c r="INO29" s="490"/>
      <c r="INP29" s="490"/>
      <c r="INQ29" s="490"/>
      <c r="INR29" s="490"/>
      <c r="INS29" s="490"/>
      <c r="INT29" s="490"/>
      <c r="INU29" s="490"/>
      <c r="INV29" s="490"/>
      <c r="INW29" s="490"/>
      <c r="INX29" s="490"/>
      <c r="INY29" s="490"/>
      <c r="INZ29" s="490"/>
      <c r="IOA29" s="490"/>
      <c r="IOB29" s="490"/>
      <c r="IOC29" s="490"/>
      <c r="IOD29" s="490"/>
      <c r="IOE29" s="490"/>
      <c r="IOF29" s="490"/>
      <c r="IOG29" s="490"/>
      <c r="IOH29" s="490"/>
      <c r="IOI29" s="490"/>
      <c r="IOJ29" s="490"/>
      <c r="IOK29" s="490"/>
      <c r="IOL29" s="490"/>
      <c r="IOM29" s="490"/>
      <c r="ION29" s="490"/>
      <c r="IOO29" s="490"/>
      <c r="IOP29" s="490"/>
      <c r="IOQ29" s="490"/>
      <c r="IOR29" s="490"/>
      <c r="IOS29" s="490"/>
      <c r="IOT29" s="490"/>
      <c r="IOU29" s="490"/>
      <c r="IOV29" s="490"/>
      <c r="IOW29" s="490"/>
      <c r="IOX29" s="490"/>
      <c r="IOY29" s="490"/>
      <c r="IOZ29" s="490"/>
      <c r="IPA29" s="490"/>
      <c r="IPB29" s="490"/>
      <c r="IPC29" s="490"/>
      <c r="IPD29" s="490"/>
      <c r="IPE29" s="490"/>
      <c r="IPF29" s="490"/>
      <c r="IPG29" s="490"/>
      <c r="IPH29" s="490"/>
      <c r="IPI29" s="490"/>
      <c r="IPJ29" s="490"/>
      <c r="IPK29" s="490"/>
      <c r="IPL29" s="490"/>
      <c r="IPM29" s="490"/>
      <c r="IPN29" s="490"/>
      <c r="IPO29" s="490"/>
      <c r="IPP29" s="490"/>
      <c r="IPQ29" s="490"/>
      <c r="IPR29" s="490"/>
      <c r="IPS29" s="490"/>
      <c r="IPT29" s="490"/>
      <c r="IPU29" s="490"/>
      <c r="IPV29" s="490"/>
      <c r="IPW29" s="490"/>
      <c r="IPX29" s="490"/>
      <c r="IPY29" s="490"/>
      <c r="IPZ29" s="490"/>
      <c r="IQA29" s="490"/>
      <c r="IQB29" s="490"/>
      <c r="IQC29" s="490"/>
      <c r="IQD29" s="490"/>
      <c r="IQE29" s="490"/>
      <c r="IQF29" s="490"/>
      <c r="IQG29" s="490"/>
      <c r="IQH29" s="490"/>
      <c r="IQI29" s="490"/>
      <c r="IQJ29" s="490"/>
      <c r="IQK29" s="490"/>
      <c r="IQL29" s="490"/>
      <c r="IQM29" s="490"/>
      <c r="IQN29" s="490"/>
      <c r="IQO29" s="490"/>
      <c r="IQP29" s="490"/>
      <c r="IQQ29" s="490"/>
      <c r="IQR29" s="490"/>
      <c r="IQS29" s="490"/>
      <c r="IQT29" s="490"/>
      <c r="IQU29" s="490"/>
      <c r="IQV29" s="490"/>
      <c r="IQW29" s="490"/>
      <c r="IQX29" s="490"/>
      <c r="IQY29" s="490"/>
      <c r="IQZ29" s="490"/>
      <c r="IRA29" s="490"/>
      <c r="IRB29" s="490"/>
      <c r="IRC29" s="490"/>
      <c r="IRD29" s="490"/>
      <c r="IRE29" s="490"/>
      <c r="IRF29" s="490"/>
      <c r="IRG29" s="490"/>
      <c r="IRH29" s="490"/>
      <c r="IRI29" s="490"/>
      <c r="IRJ29" s="490"/>
      <c r="IRK29" s="490"/>
      <c r="IRL29" s="490"/>
      <c r="IRM29" s="490"/>
      <c r="IRN29" s="490"/>
      <c r="IRO29" s="490"/>
      <c r="IRP29" s="490"/>
      <c r="IRQ29" s="490"/>
      <c r="IRR29" s="490"/>
      <c r="IRS29" s="490"/>
      <c r="IRT29" s="490"/>
      <c r="IRU29" s="490"/>
      <c r="IRV29" s="490"/>
      <c r="IRW29" s="490"/>
      <c r="IRX29" s="490"/>
      <c r="IRY29" s="490"/>
      <c r="IRZ29" s="490"/>
      <c r="ISA29" s="490"/>
      <c r="ISB29" s="490"/>
      <c r="ISC29" s="490"/>
      <c r="ISD29" s="490"/>
      <c r="ISE29" s="490"/>
      <c r="ISF29" s="490"/>
      <c r="ISG29" s="490"/>
      <c r="ISH29" s="490"/>
      <c r="ISI29" s="490"/>
      <c r="ISJ29" s="490"/>
      <c r="ISK29" s="490"/>
      <c r="ISL29" s="490"/>
      <c r="ISM29" s="490"/>
      <c r="ISN29" s="490"/>
      <c r="ISO29" s="490"/>
      <c r="ISP29" s="490"/>
      <c r="ISQ29" s="490"/>
      <c r="ISR29" s="490"/>
      <c r="ISS29" s="490"/>
      <c r="IST29" s="490"/>
      <c r="ISU29" s="490"/>
      <c r="ISV29" s="490"/>
      <c r="ISW29" s="490"/>
      <c r="ISX29" s="490"/>
      <c r="ISY29" s="490"/>
      <c r="ISZ29" s="490"/>
      <c r="ITA29" s="490"/>
      <c r="ITB29" s="490"/>
      <c r="ITC29" s="490"/>
      <c r="ITD29" s="490"/>
      <c r="ITE29" s="490"/>
      <c r="ITF29" s="490"/>
      <c r="ITG29" s="490"/>
      <c r="ITH29" s="490"/>
      <c r="ITI29" s="490"/>
      <c r="ITJ29" s="490"/>
      <c r="ITK29" s="490"/>
      <c r="ITL29" s="490"/>
      <c r="ITM29" s="490"/>
      <c r="ITN29" s="490"/>
      <c r="ITO29" s="490"/>
      <c r="ITP29" s="490"/>
      <c r="ITQ29" s="490"/>
      <c r="ITR29" s="490"/>
      <c r="ITS29" s="490"/>
      <c r="ITT29" s="490"/>
      <c r="ITU29" s="490"/>
      <c r="ITV29" s="490"/>
      <c r="ITW29" s="490"/>
      <c r="ITX29" s="490"/>
      <c r="ITY29" s="490"/>
      <c r="ITZ29" s="490"/>
      <c r="IUA29" s="490"/>
      <c r="IUB29" s="490"/>
      <c r="IUC29" s="490"/>
      <c r="IUD29" s="490"/>
      <c r="IUE29" s="490"/>
      <c r="IUF29" s="490"/>
      <c r="IUG29" s="490"/>
      <c r="IUH29" s="490"/>
      <c r="IUI29" s="490"/>
      <c r="IUJ29" s="490"/>
      <c r="IUK29" s="490"/>
      <c r="IUL29" s="490"/>
      <c r="IUM29" s="490"/>
      <c r="IUN29" s="490"/>
      <c r="IUO29" s="490"/>
      <c r="IUP29" s="490"/>
      <c r="IUQ29" s="490"/>
      <c r="IUR29" s="490"/>
      <c r="IUS29" s="490"/>
      <c r="IUT29" s="490"/>
      <c r="IUU29" s="490"/>
      <c r="IUV29" s="490"/>
      <c r="IUW29" s="490"/>
      <c r="IUX29" s="490"/>
      <c r="IUY29" s="490"/>
      <c r="IUZ29" s="490"/>
      <c r="IVA29" s="490"/>
      <c r="IVB29" s="490"/>
      <c r="IVC29" s="490"/>
      <c r="IVD29" s="490"/>
      <c r="IVE29" s="490"/>
      <c r="IVF29" s="490"/>
      <c r="IVG29" s="490"/>
      <c r="IVH29" s="490"/>
      <c r="IVI29" s="490"/>
      <c r="IVJ29" s="490"/>
      <c r="IVK29" s="490"/>
      <c r="IVL29" s="490"/>
      <c r="IVM29" s="490"/>
      <c r="IVN29" s="490"/>
      <c r="IVO29" s="490"/>
      <c r="IVP29" s="490"/>
      <c r="IVQ29" s="490"/>
      <c r="IVR29" s="490"/>
      <c r="IVS29" s="490"/>
      <c r="IVT29" s="490"/>
      <c r="IVU29" s="490"/>
      <c r="IVV29" s="490"/>
      <c r="IVW29" s="490"/>
      <c r="IVX29" s="490"/>
      <c r="IVY29" s="490"/>
      <c r="IVZ29" s="490"/>
      <c r="IWA29" s="490"/>
      <c r="IWB29" s="490"/>
      <c r="IWC29" s="490"/>
      <c r="IWD29" s="490"/>
      <c r="IWE29" s="490"/>
      <c r="IWF29" s="490"/>
      <c r="IWG29" s="490"/>
      <c r="IWH29" s="490"/>
      <c r="IWI29" s="490"/>
      <c r="IWJ29" s="490"/>
      <c r="IWK29" s="490"/>
      <c r="IWL29" s="490"/>
      <c r="IWM29" s="490"/>
      <c r="IWN29" s="490"/>
      <c r="IWO29" s="490"/>
      <c r="IWP29" s="490"/>
      <c r="IWQ29" s="490"/>
      <c r="IWR29" s="490"/>
      <c r="IWS29" s="490"/>
      <c r="IWT29" s="490"/>
      <c r="IWU29" s="490"/>
      <c r="IWV29" s="490"/>
      <c r="IWW29" s="490"/>
      <c r="IWX29" s="490"/>
      <c r="IWY29" s="490"/>
      <c r="IWZ29" s="490"/>
      <c r="IXA29" s="490"/>
      <c r="IXB29" s="490"/>
      <c r="IXC29" s="490"/>
      <c r="IXD29" s="490"/>
      <c r="IXE29" s="490"/>
      <c r="IXF29" s="490"/>
      <c r="IXG29" s="490"/>
      <c r="IXH29" s="490"/>
      <c r="IXI29" s="490"/>
      <c r="IXJ29" s="490"/>
      <c r="IXK29" s="490"/>
      <c r="IXL29" s="490"/>
      <c r="IXM29" s="490"/>
      <c r="IXN29" s="490"/>
      <c r="IXO29" s="490"/>
      <c r="IXP29" s="490"/>
      <c r="IXQ29" s="490"/>
      <c r="IXR29" s="490"/>
      <c r="IXS29" s="490"/>
      <c r="IXT29" s="490"/>
      <c r="IXU29" s="490"/>
      <c r="IXV29" s="490"/>
      <c r="IXW29" s="490"/>
      <c r="IXX29" s="490"/>
      <c r="IXY29" s="490"/>
      <c r="IXZ29" s="490"/>
      <c r="IYA29" s="490"/>
      <c r="IYB29" s="490"/>
      <c r="IYC29" s="490"/>
      <c r="IYD29" s="490"/>
      <c r="IYE29" s="490"/>
      <c r="IYF29" s="490"/>
      <c r="IYG29" s="490"/>
      <c r="IYH29" s="490"/>
      <c r="IYI29" s="490"/>
      <c r="IYJ29" s="490"/>
      <c r="IYK29" s="490"/>
      <c r="IYL29" s="490"/>
      <c r="IYM29" s="490"/>
      <c r="IYN29" s="490"/>
      <c r="IYO29" s="490"/>
      <c r="IYP29" s="490"/>
      <c r="IYQ29" s="490"/>
      <c r="IYR29" s="490"/>
      <c r="IYS29" s="490"/>
      <c r="IYT29" s="490"/>
      <c r="IYU29" s="490"/>
      <c r="IYV29" s="490"/>
      <c r="IYW29" s="490"/>
      <c r="IYX29" s="490"/>
      <c r="IYY29" s="490"/>
      <c r="IYZ29" s="490"/>
      <c r="IZA29" s="490"/>
      <c r="IZB29" s="490"/>
      <c r="IZC29" s="490"/>
      <c r="IZD29" s="490"/>
      <c r="IZE29" s="490"/>
      <c r="IZF29" s="490"/>
      <c r="IZG29" s="490"/>
      <c r="IZH29" s="490"/>
      <c r="IZI29" s="490"/>
      <c r="IZJ29" s="490"/>
      <c r="IZK29" s="490"/>
      <c r="IZL29" s="490"/>
      <c r="IZM29" s="490"/>
      <c r="IZN29" s="490"/>
      <c r="IZO29" s="490"/>
      <c r="IZP29" s="490"/>
      <c r="IZQ29" s="490"/>
      <c r="IZR29" s="490"/>
      <c r="IZS29" s="490"/>
      <c r="IZT29" s="490"/>
      <c r="IZU29" s="490"/>
      <c r="IZV29" s="490"/>
      <c r="IZW29" s="490"/>
      <c r="IZX29" s="490"/>
      <c r="IZY29" s="490"/>
      <c r="IZZ29" s="490"/>
      <c r="JAA29" s="490"/>
      <c r="JAB29" s="490"/>
      <c r="JAC29" s="490"/>
      <c r="JAD29" s="490"/>
      <c r="JAE29" s="490"/>
      <c r="JAF29" s="490"/>
      <c r="JAG29" s="490"/>
      <c r="JAH29" s="490"/>
      <c r="JAI29" s="490"/>
      <c r="JAJ29" s="490"/>
      <c r="JAK29" s="490"/>
      <c r="JAL29" s="490"/>
      <c r="JAM29" s="490"/>
      <c r="JAN29" s="490"/>
      <c r="JAO29" s="490"/>
      <c r="JAP29" s="490"/>
      <c r="JAQ29" s="490"/>
      <c r="JAR29" s="490"/>
      <c r="JAS29" s="490"/>
      <c r="JAT29" s="490"/>
      <c r="JAU29" s="490"/>
      <c r="JAV29" s="490"/>
      <c r="JAW29" s="490"/>
      <c r="JAX29" s="490"/>
      <c r="JAY29" s="490"/>
      <c r="JAZ29" s="490"/>
      <c r="JBA29" s="490"/>
      <c r="JBB29" s="490"/>
      <c r="JBC29" s="490"/>
      <c r="JBD29" s="490"/>
      <c r="JBE29" s="490"/>
      <c r="JBF29" s="490"/>
      <c r="JBG29" s="490"/>
      <c r="JBH29" s="490"/>
      <c r="JBI29" s="490"/>
      <c r="JBJ29" s="490"/>
      <c r="JBK29" s="490"/>
      <c r="JBL29" s="490"/>
      <c r="JBM29" s="490"/>
      <c r="JBN29" s="490"/>
      <c r="JBO29" s="490"/>
      <c r="JBP29" s="490"/>
      <c r="JBQ29" s="490"/>
      <c r="JBR29" s="490"/>
      <c r="JBS29" s="490"/>
      <c r="JBT29" s="490"/>
      <c r="JBU29" s="490"/>
      <c r="JBV29" s="490"/>
      <c r="JBW29" s="490"/>
      <c r="JBX29" s="490"/>
      <c r="JBY29" s="490"/>
      <c r="JBZ29" s="490"/>
      <c r="JCA29" s="490"/>
      <c r="JCB29" s="490"/>
      <c r="JCC29" s="490"/>
      <c r="JCD29" s="490"/>
      <c r="JCE29" s="490"/>
      <c r="JCF29" s="490"/>
      <c r="JCG29" s="490"/>
      <c r="JCH29" s="490"/>
      <c r="JCI29" s="490"/>
      <c r="JCJ29" s="490"/>
      <c r="JCK29" s="490"/>
      <c r="JCL29" s="490"/>
      <c r="JCM29" s="490"/>
      <c r="JCN29" s="490"/>
      <c r="JCO29" s="490"/>
      <c r="JCP29" s="490"/>
      <c r="JCQ29" s="490"/>
      <c r="JCR29" s="490"/>
      <c r="JCS29" s="490"/>
      <c r="JCT29" s="490"/>
      <c r="JCU29" s="490"/>
      <c r="JCV29" s="490"/>
      <c r="JCW29" s="490"/>
      <c r="JCX29" s="490"/>
      <c r="JCY29" s="490"/>
      <c r="JCZ29" s="490"/>
      <c r="JDA29" s="490"/>
      <c r="JDB29" s="490"/>
      <c r="JDC29" s="490"/>
      <c r="JDD29" s="490"/>
      <c r="JDE29" s="490"/>
      <c r="JDF29" s="490"/>
      <c r="JDG29" s="490"/>
      <c r="JDH29" s="490"/>
      <c r="JDI29" s="490"/>
      <c r="JDJ29" s="490"/>
      <c r="JDK29" s="490"/>
      <c r="JDL29" s="490"/>
      <c r="JDM29" s="490"/>
      <c r="JDN29" s="490"/>
      <c r="JDO29" s="490"/>
      <c r="JDP29" s="490"/>
      <c r="JDQ29" s="490"/>
      <c r="JDR29" s="490"/>
      <c r="JDS29" s="490"/>
      <c r="JDT29" s="490"/>
      <c r="JDU29" s="490"/>
      <c r="JDV29" s="490"/>
      <c r="JDW29" s="490"/>
      <c r="JDX29" s="490"/>
      <c r="JDY29" s="490"/>
      <c r="JDZ29" s="490"/>
      <c r="JEA29" s="490"/>
      <c r="JEB29" s="490"/>
      <c r="JEC29" s="490"/>
      <c r="JED29" s="490"/>
      <c r="JEE29" s="490"/>
      <c r="JEF29" s="490"/>
      <c r="JEG29" s="490"/>
      <c r="JEH29" s="490"/>
      <c r="JEI29" s="490"/>
      <c r="JEJ29" s="490"/>
      <c r="JEK29" s="490"/>
      <c r="JEL29" s="490"/>
      <c r="JEM29" s="490"/>
      <c r="JEN29" s="490"/>
      <c r="JEO29" s="490"/>
      <c r="JEP29" s="490"/>
      <c r="JEQ29" s="490"/>
      <c r="JER29" s="490"/>
      <c r="JES29" s="490"/>
      <c r="JET29" s="490"/>
      <c r="JEU29" s="490"/>
      <c r="JEV29" s="490"/>
      <c r="JEW29" s="490"/>
      <c r="JEX29" s="490"/>
      <c r="JEY29" s="490"/>
      <c r="JEZ29" s="490"/>
      <c r="JFA29" s="490"/>
      <c r="JFB29" s="490"/>
      <c r="JFC29" s="490"/>
      <c r="JFD29" s="490"/>
      <c r="JFE29" s="490"/>
      <c r="JFF29" s="490"/>
      <c r="JFG29" s="490"/>
      <c r="JFH29" s="490"/>
      <c r="JFI29" s="490"/>
      <c r="JFJ29" s="490"/>
      <c r="JFK29" s="490"/>
      <c r="JFL29" s="490"/>
      <c r="JFM29" s="490"/>
      <c r="JFN29" s="490"/>
      <c r="JFO29" s="490"/>
      <c r="JFP29" s="490"/>
      <c r="JFQ29" s="490"/>
      <c r="JFR29" s="490"/>
      <c r="JFS29" s="490"/>
      <c r="JFT29" s="490"/>
      <c r="JFU29" s="490"/>
      <c r="JFV29" s="490"/>
      <c r="JFW29" s="490"/>
      <c r="JFX29" s="490"/>
      <c r="JFY29" s="490"/>
      <c r="JFZ29" s="490"/>
      <c r="JGA29" s="490"/>
      <c r="JGB29" s="490"/>
      <c r="JGC29" s="490"/>
      <c r="JGD29" s="490"/>
      <c r="JGE29" s="490"/>
      <c r="JGF29" s="490"/>
      <c r="JGG29" s="490"/>
      <c r="JGH29" s="490"/>
      <c r="JGI29" s="490"/>
      <c r="JGJ29" s="490"/>
      <c r="JGK29" s="490"/>
      <c r="JGL29" s="490"/>
      <c r="JGM29" s="490"/>
      <c r="JGN29" s="490"/>
      <c r="JGO29" s="490"/>
      <c r="JGP29" s="490"/>
      <c r="JGQ29" s="490"/>
      <c r="JGR29" s="490"/>
      <c r="JGS29" s="490"/>
      <c r="JGT29" s="490"/>
      <c r="JGU29" s="490"/>
      <c r="JGV29" s="490"/>
      <c r="JGW29" s="490"/>
      <c r="JGX29" s="490"/>
      <c r="JGY29" s="490"/>
      <c r="JGZ29" s="490"/>
      <c r="JHA29" s="490"/>
      <c r="JHB29" s="490"/>
      <c r="JHC29" s="490"/>
      <c r="JHD29" s="490"/>
      <c r="JHE29" s="490"/>
      <c r="JHF29" s="490"/>
      <c r="JHG29" s="490"/>
      <c r="JHH29" s="490"/>
      <c r="JHI29" s="490"/>
      <c r="JHJ29" s="490"/>
      <c r="JHK29" s="490"/>
      <c r="JHL29" s="490"/>
      <c r="JHM29" s="490"/>
      <c r="JHN29" s="490"/>
      <c r="JHO29" s="490"/>
      <c r="JHP29" s="490"/>
      <c r="JHQ29" s="490"/>
      <c r="JHR29" s="490"/>
      <c r="JHS29" s="490"/>
      <c r="JHT29" s="490"/>
      <c r="JHU29" s="490"/>
      <c r="JHV29" s="490"/>
      <c r="JHW29" s="490"/>
      <c r="JHX29" s="490"/>
      <c r="JHY29" s="490"/>
      <c r="JHZ29" s="490"/>
      <c r="JIA29" s="490"/>
      <c r="JIB29" s="490"/>
      <c r="JIC29" s="490"/>
      <c r="JID29" s="490"/>
      <c r="JIE29" s="490"/>
      <c r="JIF29" s="490"/>
      <c r="JIG29" s="490"/>
      <c r="JIH29" s="490"/>
      <c r="JII29" s="490"/>
      <c r="JIJ29" s="490"/>
      <c r="JIK29" s="490"/>
      <c r="JIL29" s="490"/>
      <c r="JIM29" s="490"/>
      <c r="JIN29" s="490"/>
      <c r="JIO29" s="490"/>
      <c r="JIP29" s="490"/>
      <c r="JIQ29" s="490"/>
      <c r="JIR29" s="490"/>
      <c r="JIS29" s="490"/>
      <c r="JIT29" s="490"/>
      <c r="JIU29" s="490"/>
      <c r="JIV29" s="490"/>
      <c r="JIW29" s="490"/>
      <c r="JIX29" s="490"/>
      <c r="JIY29" s="490"/>
      <c r="JIZ29" s="490"/>
      <c r="JJA29" s="490"/>
      <c r="JJB29" s="490"/>
      <c r="JJC29" s="490"/>
      <c r="JJD29" s="490"/>
      <c r="JJE29" s="490"/>
      <c r="JJF29" s="490"/>
      <c r="JJG29" s="490"/>
      <c r="JJH29" s="490"/>
      <c r="JJI29" s="490"/>
      <c r="JJJ29" s="490"/>
      <c r="JJK29" s="490"/>
      <c r="JJL29" s="490"/>
      <c r="JJM29" s="490"/>
      <c r="JJN29" s="490"/>
      <c r="JJO29" s="490"/>
      <c r="JJP29" s="490"/>
      <c r="JJQ29" s="490"/>
      <c r="JJR29" s="490"/>
      <c r="JJS29" s="490"/>
      <c r="JJT29" s="490"/>
      <c r="JJU29" s="490"/>
      <c r="JJV29" s="490"/>
      <c r="JJW29" s="490"/>
      <c r="JJX29" s="490"/>
      <c r="JJY29" s="490"/>
      <c r="JJZ29" s="490"/>
      <c r="JKA29" s="490"/>
      <c r="JKB29" s="490"/>
      <c r="JKC29" s="490"/>
      <c r="JKD29" s="490"/>
      <c r="JKE29" s="490"/>
      <c r="JKF29" s="490"/>
      <c r="JKG29" s="490"/>
      <c r="JKH29" s="490"/>
      <c r="JKI29" s="490"/>
      <c r="JKJ29" s="490"/>
      <c r="JKK29" s="490"/>
      <c r="JKL29" s="490"/>
      <c r="JKM29" s="490"/>
      <c r="JKN29" s="490"/>
      <c r="JKO29" s="490"/>
      <c r="JKP29" s="490"/>
      <c r="JKQ29" s="490"/>
      <c r="JKR29" s="490"/>
      <c r="JKS29" s="490"/>
      <c r="JKT29" s="490"/>
      <c r="JKU29" s="490"/>
      <c r="JKV29" s="490"/>
      <c r="JKW29" s="490"/>
      <c r="JKX29" s="490"/>
      <c r="JKY29" s="490"/>
      <c r="JKZ29" s="490"/>
      <c r="JLA29" s="490"/>
      <c r="JLB29" s="490"/>
      <c r="JLC29" s="490"/>
      <c r="JLD29" s="490"/>
      <c r="JLE29" s="490"/>
      <c r="JLF29" s="490"/>
      <c r="JLG29" s="490"/>
      <c r="JLH29" s="490"/>
      <c r="JLI29" s="490"/>
      <c r="JLJ29" s="490"/>
      <c r="JLK29" s="490"/>
      <c r="JLL29" s="490"/>
      <c r="JLM29" s="490"/>
      <c r="JLN29" s="490"/>
      <c r="JLO29" s="490"/>
      <c r="JLP29" s="490"/>
      <c r="JLQ29" s="490"/>
      <c r="JLR29" s="490"/>
      <c r="JLS29" s="490"/>
      <c r="JLT29" s="490"/>
      <c r="JLU29" s="490"/>
      <c r="JLV29" s="490"/>
      <c r="JLW29" s="490"/>
      <c r="JLX29" s="490"/>
      <c r="JLY29" s="490"/>
      <c r="JLZ29" s="490"/>
      <c r="JMA29" s="490"/>
      <c r="JMB29" s="490"/>
      <c r="JMC29" s="490"/>
      <c r="JMD29" s="490"/>
      <c r="JME29" s="490"/>
      <c r="JMF29" s="490"/>
      <c r="JMG29" s="490"/>
      <c r="JMH29" s="490"/>
      <c r="JMI29" s="490"/>
      <c r="JMJ29" s="490"/>
      <c r="JMK29" s="490"/>
      <c r="JML29" s="490"/>
      <c r="JMM29" s="490"/>
      <c r="JMN29" s="490"/>
      <c r="JMO29" s="490"/>
      <c r="JMP29" s="490"/>
      <c r="JMQ29" s="490"/>
      <c r="JMR29" s="490"/>
      <c r="JMS29" s="490"/>
      <c r="JMT29" s="490"/>
      <c r="JMU29" s="490"/>
      <c r="JMV29" s="490"/>
      <c r="JMW29" s="490"/>
      <c r="JMX29" s="490"/>
      <c r="JMY29" s="490"/>
      <c r="JMZ29" s="490"/>
      <c r="JNA29" s="490"/>
      <c r="JNB29" s="490"/>
      <c r="JNC29" s="490"/>
      <c r="JND29" s="490"/>
      <c r="JNE29" s="490"/>
      <c r="JNF29" s="490"/>
      <c r="JNG29" s="490"/>
      <c r="JNH29" s="490"/>
      <c r="JNI29" s="490"/>
      <c r="JNJ29" s="490"/>
      <c r="JNK29" s="490"/>
      <c r="JNL29" s="490"/>
      <c r="JNM29" s="490"/>
      <c r="JNN29" s="490"/>
      <c r="JNO29" s="490"/>
      <c r="JNP29" s="490"/>
      <c r="JNQ29" s="490"/>
      <c r="JNR29" s="490"/>
      <c r="JNS29" s="490"/>
      <c r="JNT29" s="490"/>
      <c r="JNU29" s="490"/>
      <c r="JNV29" s="490"/>
      <c r="JNW29" s="490"/>
      <c r="JNX29" s="490"/>
      <c r="JNY29" s="490"/>
      <c r="JNZ29" s="490"/>
      <c r="JOA29" s="490"/>
      <c r="JOB29" s="490"/>
      <c r="JOC29" s="490"/>
      <c r="JOD29" s="490"/>
      <c r="JOE29" s="490"/>
      <c r="JOF29" s="490"/>
      <c r="JOG29" s="490"/>
      <c r="JOH29" s="490"/>
      <c r="JOI29" s="490"/>
      <c r="JOJ29" s="490"/>
      <c r="JOK29" s="490"/>
      <c r="JOL29" s="490"/>
      <c r="JOM29" s="490"/>
      <c r="JON29" s="490"/>
      <c r="JOO29" s="490"/>
      <c r="JOP29" s="490"/>
      <c r="JOQ29" s="490"/>
      <c r="JOR29" s="490"/>
      <c r="JOS29" s="490"/>
      <c r="JOT29" s="490"/>
      <c r="JOU29" s="490"/>
      <c r="JOV29" s="490"/>
      <c r="JOW29" s="490"/>
      <c r="JOX29" s="490"/>
      <c r="JOY29" s="490"/>
      <c r="JOZ29" s="490"/>
      <c r="JPA29" s="490"/>
      <c r="JPB29" s="490"/>
      <c r="JPC29" s="490"/>
      <c r="JPD29" s="490"/>
      <c r="JPE29" s="490"/>
      <c r="JPF29" s="490"/>
      <c r="JPG29" s="490"/>
      <c r="JPH29" s="490"/>
      <c r="JPI29" s="490"/>
      <c r="JPJ29" s="490"/>
      <c r="JPK29" s="490"/>
      <c r="JPL29" s="490"/>
      <c r="JPM29" s="490"/>
      <c r="JPN29" s="490"/>
      <c r="JPO29" s="490"/>
      <c r="JPP29" s="490"/>
      <c r="JPQ29" s="490"/>
      <c r="JPR29" s="490"/>
      <c r="JPS29" s="490"/>
      <c r="JPT29" s="490"/>
      <c r="JPU29" s="490"/>
      <c r="JPV29" s="490"/>
      <c r="JPW29" s="490"/>
      <c r="JPX29" s="490"/>
      <c r="JPY29" s="490"/>
      <c r="JPZ29" s="490"/>
      <c r="JQA29" s="490"/>
      <c r="JQB29" s="490"/>
      <c r="JQC29" s="490"/>
      <c r="JQD29" s="490"/>
      <c r="JQE29" s="490"/>
      <c r="JQF29" s="490"/>
      <c r="JQG29" s="490"/>
      <c r="JQH29" s="490"/>
      <c r="JQI29" s="490"/>
      <c r="JQJ29" s="490"/>
      <c r="JQK29" s="490"/>
      <c r="JQL29" s="490"/>
      <c r="JQM29" s="490"/>
      <c r="JQN29" s="490"/>
      <c r="JQO29" s="490"/>
      <c r="JQP29" s="490"/>
      <c r="JQQ29" s="490"/>
      <c r="JQR29" s="490"/>
      <c r="JQS29" s="490"/>
      <c r="JQT29" s="490"/>
      <c r="JQU29" s="490"/>
      <c r="JQV29" s="490"/>
      <c r="JQW29" s="490"/>
      <c r="JQX29" s="490"/>
      <c r="JQY29" s="490"/>
      <c r="JQZ29" s="490"/>
      <c r="JRA29" s="490"/>
      <c r="JRB29" s="490"/>
      <c r="JRC29" s="490"/>
      <c r="JRD29" s="490"/>
      <c r="JRE29" s="490"/>
      <c r="JRF29" s="490"/>
      <c r="JRG29" s="490"/>
      <c r="JRH29" s="490"/>
      <c r="JRI29" s="490"/>
      <c r="JRJ29" s="490"/>
      <c r="JRK29" s="490"/>
      <c r="JRL29" s="490"/>
      <c r="JRM29" s="490"/>
      <c r="JRN29" s="490"/>
      <c r="JRO29" s="490"/>
      <c r="JRP29" s="490"/>
      <c r="JRQ29" s="490"/>
      <c r="JRR29" s="490"/>
      <c r="JRS29" s="490"/>
      <c r="JRT29" s="490"/>
      <c r="JRU29" s="490"/>
      <c r="JRV29" s="490"/>
      <c r="JRW29" s="490"/>
      <c r="JRX29" s="490"/>
      <c r="JRY29" s="490"/>
      <c r="JRZ29" s="490"/>
      <c r="JSA29" s="490"/>
      <c r="JSB29" s="490"/>
      <c r="JSC29" s="490"/>
      <c r="JSD29" s="490"/>
      <c r="JSE29" s="490"/>
      <c r="JSF29" s="490"/>
      <c r="JSG29" s="490"/>
      <c r="JSH29" s="490"/>
      <c r="JSI29" s="490"/>
      <c r="JSJ29" s="490"/>
      <c r="JSK29" s="490"/>
      <c r="JSL29" s="490"/>
      <c r="JSM29" s="490"/>
      <c r="JSN29" s="490"/>
      <c r="JSO29" s="490"/>
      <c r="JSP29" s="490"/>
      <c r="JSQ29" s="490"/>
      <c r="JSR29" s="490"/>
      <c r="JSS29" s="490"/>
      <c r="JST29" s="490"/>
      <c r="JSU29" s="490"/>
      <c r="JSV29" s="490"/>
      <c r="JSW29" s="490"/>
      <c r="JSX29" s="490"/>
      <c r="JSY29" s="490"/>
      <c r="JSZ29" s="490"/>
      <c r="JTA29" s="490"/>
      <c r="JTB29" s="490"/>
      <c r="JTC29" s="490"/>
      <c r="JTD29" s="490"/>
      <c r="JTE29" s="490"/>
      <c r="JTF29" s="490"/>
      <c r="JTG29" s="490"/>
      <c r="JTH29" s="490"/>
      <c r="JTI29" s="490"/>
      <c r="JTJ29" s="490"/>
      <c r="JTK29" s="490"/>
      <c r="JTL29" s="490"/>
      <c r="JTM29" s="490"/>
      <c r="JTN29" s="490"/>
      <c r="JTO29" s="490"/>
      <c r="JTP29" s="490"/>
      <c r="JTQ29" s="490"/>
      <c r="JTR29" s="490"/>
      <c r="JTS29" s="490"/>
      <c r="JTT29" s="490"/>
      <c r="JTU29" s="490"/>
      <c r="JTV29" s="490"/>
      <c r="JTW29" s="490"/>
      <c r="JTX29" s="490"/>
      <c r="JTY29" s="490"/>
      <c r="JTZ29" s="490"/>
      <c r="JUA29" s="490"/>
      <c r="JUB29" s="490"/>
      <c r="JUC29" s="490"/>
      <c r="JUD29" s="490"/>
      <c r="JUE29" s="490"/>
      <c r="JUF29" s="490"/>
      <c r="JUG29" s="490"/>
      <c r="JUH29" s="490"/>
      <c r="JUI29" s="490"/>
      <c r="JUJ29" s="490"/>
      <c r="JUK29" s="490"/>
      <c r="JUL29" s="490"/>
      <c r="JUM29" s="490"/>
      <c r="JUN29" s="490"/>
      <c r="JUO29" s="490"/>
      <c r="JUP29" s="490"/>
      <c r="JUQ29" s="490"/>
      <c r="JUR29" s="490"/>
      <c r="JUS29" s="490"/>
      <c r="JUT29" s="490"/>
      <c r="JUU29" s="490"/>
      <c r="JUV29" s="490"/>
      <c r="JUW29" s="490"/>
      <c r="JUX29" s="490"/>
      <c r="JUY29" s="490"/>
      <c r="JUZ29" s="490"/>
      <c r="JVA29" s="490"/>
      <c r="JVB29" s="490"/>
      <c r="JVC29" s="490"/>
      <c r="JVD29" s="490"/>
      <c r="JVE29" s="490"/>
      <c r="JVF29" s="490"/>
      <c r="JVG29" s="490"/>
      <c r="JVH29" s="490"/>
      <c r="JVI29" s="490"/>
      <c r="JVJ29" s="490"/>
      <c r="JVK29" s="490"/>
      <c r="JVL29" s="490"/>
      <c r="JVM29" s="490"/>
      <c r="JVN29" s="490"/>
      <c r="JVO29" s="490"/>
      <c r="JVP29" s="490"/>
      <c r="JVQ29" s="490"/>
      <c r="JVR29" s="490"/>
      <c r="JVS29" s="490"/>
      <c r="JVT29" s="490"/>
      <c r="JVU29" s="490"/>
      <c r="JVV29" s="490"/>
      <c r="JVW29" s="490"/>
      <c r="JVX29" s="490"/>
      <c r="JVY29" s="490"/>
      <c r="JVZ29" s="490"/>
      <c r="JWA29" s="490"/>
      <c r="JWB29" s="490"/>
      <c r="JWC29" s="490"/>
      <c r="JWD29" s="490"/>
      <c r="JWE29" s="490"/>
      <c r="JWF29" s="490"/>
      <c r="JWG29" s="490"/>
      <c r="JWH29" s="490"/>
      <c r="JWI29" s="490"/>
      <c r="JWJ29" s="490"/>
      <c r="JWK29" s="490"/>
      <c r="JWL29" s="490"/>
      <c r="JWM29" s="490"/>
      <c r="JWN29" s="490"/>
      <c r="JWO29" s="490"/>
      <c r="JWP29" s="490"/>
      <c r="JWQ29" s="490"/>
      <c r="JWR29" s="490"/>
      <c r="JWS29" s="490"/>
      <c r="JWT29" s="490"/>
      <c r="JWU29" s="490"/>
      <c r="JWV29" s="490"/>
      <c r="JWW29" s="490"/>
      <c r="JWX29" s="490"/>
      <c r="JWY29" s="490"/>
      <c r="JWZ29" s="490"/>
      <c r="JXA29" s="490"/>
      <c r="JXB29" s="490"/>
      <c r="JXC29" s="490"/>
      <c r="JXD29" s="490"/>
      <c r="JXE29" s="490"/>
      <c r="JXF29" s="490"/>
      <c r="JXG29" s="490"/>
      <c r="JXH29" s="490"/>
      <c r="JXI29" s="490"/>
      <c r="JXJ29" s="490"/>
      <c r="JXK29" s="490"/>
      <c r="JXL29" s="490"/>
      <c r="JXM29" s="490"/>
      <c r="JXN29" s="490"/>
      <c r="JXO29" s="490"/>
      <c r="JXP29" s="490"/>
      <c r="JXQ29" s="490"/>
      <c r="JXR29" s="490"/>
      <c r="JXS29" s="490"/>
      <c r="JXT29" s="490"/>
      <c r="JXU29" s="490"/>
      <c r="JXV29" s="490"/>
      <c r="JXW29" s="490"/>
      <c r="JXX29" s="490"/>
      <c r="JXY29" s="490"/>
      <c r="JXZ29" s="490"/>
      <c r="JYA29" s="490"/>
      <c r="JYB29" s="490"/>
      <c r="JYC29" s="490"/>
      <c r="JYD29" s="490"/>
      <c r="JYE29" s="490"/>
      <c r="JYF29" s="490"/>
      <c r="JYG29" s="490"/>
      <c r="JYH29" s="490"/>
      <c r="JYI29" s="490"/>
      <c r="JYJ29" s="490"/>
      <c r="JYK29" s="490"/>
      <c r="JYL29" s="490"/>
      <c r="JYM29" s="490"/>
      <c r="JYN29" s="490"/>
      <c r="JYO29" s="490"/>
      <c r="JYP29" s="490"/>
      <c r="JYQ29" s="490"/>
      <c r="JYR29" s="490"/>
      <c r="JYS29" s="490"/>
      <c r="JYT29" s="490"/>
      <c r="JYU29" s="490"/>
      <c r="JYV29" s="490"/>
      <c r="JYW29" s="490"/>
      <c r="JYX29" s="490"/>
      <c r="JYY29" s="490"/>
      <c r="JYZ29" s="490"/>
      <c r="JZA29" s="490"/>
      <c r="JZB29" s="490"/>
      <c r="JZC29" s="490"/>
      <c r="JZD29" s="490"/>
      <c r="JZE29" s="490"/>
      <c r="JZF29" s="490"/>
      <c r="JZG29" s="490"/>
      <c r="JZH29" s="490"/>
      <c r="JZI29" s="490"/>
      <c r="JZJ29" s="490"/>
      <c r="JZK29" s="490"/>
      <c r="JZL29" s="490"/>
      <c r="JZM29" s="490"/>
      <c r="JZN29" s="490"/>
      <c r="JZO29" s="490"/>
      <c r="JZP29" s="490"/>
      <c r="JZQ29" s="490"/>
      <c r="JZR29" s="490"/>
      <c r="JZS29" s="490"/>
      <c r="JZT29" s="490"/>
      <c r="JZU29" s="490"/>
      <c r="JZV29" s="490"/>
      <c r="JZW29" s="490"/>
      <c r="JZX29" s="490"/>
      <c r="JZY29" s="490"/>
      <c r="JZZ29" s="490"/>
      <c r="KAA29" s="490"/>
      <c r="KAB29" s="490"/>
      <c r="KAC29" s="490"/>
      <c r="KAD29" s="490"/>
      <c r="KAE29" s="490"/>
      <c r="KAF29" s="490"/>
      <c r="KAG29" s="490"/>
      <c r="KAH29" s="490"/>
      <c r="KAI29" s="490"/>
      <c r="KAJ29" s="490"/>
      <c r="KAK29" s="490"/>
      <c r="KAL29" s="490"/>
      <c r="KAM29" s="490"/>
      <c r="KAN29" s="490"/>
      <c r="KAO29" s="490"/>
      <c r="KAP29" s="490"/>
      <c r="KAQ29" s="490"/>
      <c r="KAR29" s="490"/>
      <c r="KAS29" s="490"/>
      <c r="KAT29" s="490"/>
      <c r="KAU29" s="490"/>
      <c r="KAV29" s="490"/>
      <c r="KAW29" s="490"/>
      <c r="KAX29" s="490"/>
      <c r="KAY29" s="490"/>
      <c r="KAZ29" s="490"/>
      <c r="KBA29" s="490"/>
      <c r="KBB29" s="490"/>
      <c r="KBC29" s="490"/>
      <c r="KBD29" s="490"/>
      <c r="KBE29" s="490"/>
      <c r="KBF29" s="490"/>
      <c r="KBG29" s="490"/>
      <c r="KBH29" s="490"/>
      <c r="KBI29" s="490"/>
      <c r="KBJ29" s="490"/>
      <c r="KBK29" s="490"/>
      <c r="KBL29" s="490"/>
      <c r="KBM29" s="490"/>
      <c r="KBN29" s="490"/>
      <c r="KBO29" s="490"/>
      <c r="KBP29" s="490"/>
      <c r="KBQ29" s="490"/>
      <c r="KBR29" s="490"/>
      <c r="KBS29" s="490"/>
      <c r="KBT29" s="490"/>
      <c r="KBU29" s="490"/>
      <c r="KBV29" s="490"/>
      <c r="KBW29" s="490"/>
      <c r="KBX29" s="490"/>
      <c r="KBY29" s="490"/>
      <c r="KBZ29" s="490"/>
      <c r="KCA29" s="490"/>
      <c r="KCB29" s="490"/>
      <c r="KCC29" s="490"/>
      <c r="KCD29" s="490"/>
      <c r="KCE29" s="490"/>
      <c r="KCF29" s="490"/>
      <c r="KCG29" s="490"/>
      <c r="KCH29" s="490"/>
      <c r="KCI29" s="490"/>
      <c r="KCJ29" s="490"/>
      <c r="KCK29" s="490"/>
      <c r="KCL29" s="490"/>
      <c r="KCM29" s="490"/>
      <c r="KCN29" s="490"/>
      <c r="KCO29" s="490"/>
      <c r="KCP29" s="490"/>
      <c r="KCQ29" s="490"/>
      <c r="KCR29" s="490"/>
      <c r="KCS29" s="490"/>
      <c r="KCT29" s="490"/>
      <c r="KCU29" s="490"/>
      <c r="KCV29" s="490"/>
      <c r="KCW29" s="490"/>
      <c r="KCX29" s="490"/>
      <c r="KCY29" s="490"/>
      <c r="KCZ29" s="490"/>
      <c r="KDA29" s="490"/>
      <c r="KDB29" s="490"/>
      <c r="KDC29" s="490"/>
      <c r="KDD29" s="490"/>
      <c r="KDE29" s="490"/>
      <c r="KDF29" s="490"/>
      <c r="KDG29" s="490"/>
      <c r="KDH29" s="490"/>
      <c r="KDI29" s="490"/>
      <c r="KDJ29" s="490"/>
      <c r="KDK29" s="490"/>
      <c r="KDL29" s="490"/>
      <c r="KDM29" s="490"/>
      <c r="KDN29" s="490"/>
      <c r="KDO29" s="490"/>
      <c r="KDP29" s="490"/>
      <c r="KDQ29" s="490"/>
      <c r="KDR29" s="490"/>
      <c r="KDS29" s="490"/>
      <c r="KDT29" s="490"/>
      <c r="KDU29" s="490"/>
      <c r="KDV29" s="490"/>
      <c r="KDW29" s="490"/>
      <c r="KDX29" s="490"/>
      <c r="KDY29" s="490"/>
      <c r="KDZ29" s="490"/>
      <c r="KEA29" s="490"/>
      <c r="KEB29" s="490"/>
      <c r="KEC29" s="490"/>
      <c r="KED29" s="490"/>
      <c r="KEE29" s="490"/>
      <c r="KEF29" s="490"/>
      <c r="KEG29" s="490"/>
      <c r="KEH29" s="490"/>
      <c r="KEI29" s="490"/>
      <c r="KEJ29" s="490"/>
      <c r="KEK29" s="490"/>
      <c r="KEL29" s="490"/>
      <c r="KEM29" s="490"/>
      <c r="KEN29" s="490"/>
      <c r="KEO29" s="490"/>
      <c r="KEP29" s="490"/>
      <c r="KEQ29" s="490"/>
      <c r="KER29" s="490"/>
      <c r="KES29" s="490"/>
      <c r="KET29" s="490"/>
      <c r="KEU29" s="490"/>
      <c r="KEV29" s="490"/>
      <c r="KEW29" s="490"/>
      <c r="KEX29" s="490"/>
      <c r="KEY29" s="490"/>
      <c r="KEZ29" s="490"/>
      <c r="KFA29" s="490"/>
      <c r="KFB29" s="490"/>
      <c r="KFC29" s="490"/>
      <c r="KFD29" s="490"/>
      <c r="KFE29" s="490"/>
      <c r="KFF29" s="490"/>
      <c r="KFG29" s="490"/>
      <c r="KFH29" s="490"/>
      <c r="KFI29" s="490"/>
      <c r="KFJ29" s="490"/>
      <c r="KFK29" s="490"/>
      <c r="KFL29" s="490"/>
      <c r="KFM29" s="490"/>
      <c r="KFN29" s="490"/>
      <c r="KFO29" s="490"/>
      <c r="KFP29" s="490"/>
      <c r="KFQ29" s="490"/>
      <c r="KFR29" s="490"/>
      <c r="KFS29" s="490"/>
      <c r="KFT29" s="490"/>
      <c r="KFU29" s="490"/>
      <c r="KFV29" s="490"/>
      <c r="KFW29" s="490"/>
      <c r="KFX29" s="490"/>
      <c r="KFY29" s="490"/>
      <c r="KFZ29" s="490"/>
      <c r="KGA29" s="490"/>
      <c r="KGB29" s="490"/>
      <c r="KGC29" s="490"/>
      <c r="KGD29" s="490"/>
      <c r="KGE29" s="490"/>
      <c r="KGF29" s="490"/>
      <c r="KGG29" s="490"/>
      <c r="KGH29" s="490"/>
      <c r="KGI29" s="490"/>
      <c r="KGJ29" s="490"/>
      <c r="KGK29" s="490"/>
      <c r="KGL29" s="490"/>
      <c r="KGM29" s="490"/>
      <c r="KGN29" s="490"/>
      <c r="KGO29" s="490"/>
      <c r="KGP29" s="490"/>
      <c r="KGQ29" s="490"/>
      <c r="KGR29" s="490"/>
      <c r="KGS29" s="490"/>
      <c r="KGT29" s="490"/>
      <c r="KGU29" s="490"/>
      <c r="KGV29" s="490"/>
      <c r="KGW29" s="490"/>
      <c r="KGX29" s="490"/>
      <c r="KGY29" s="490"/>
      <c r="KGZ29" s="490"/>
      <c r="KHA29" s="490"/>
      <c r="KHB29" s="490"/>
      <c r="KHC29" s="490"/>
      <c r="KHD29" s="490"/>
      <c r="KHE29" s="490"/>
      <c r="KHF29" s="490"/>
      <c r="KHG29" s="490"/>
      <c r="KHH29" s="490"/>
      <c r="KHI29" s="490"/>
      <c r="KHJ29" s="490"/>
      <c r="KHK29" s="490"/>
      <c r="KHL29" s="490"/>
      <c r="KHM29" s="490"/>
      <c r="KHN29" s="490"/>
      <c r="KHO29" s="490"/>
      <c r="KHP29" s="490"/>
      <c r="KHQ29" s="490"/>
      <c r="KHR29" s="490"/>
      <c r="KHS29" s="490"/>
      <c r="KHT29" s="490"/>
      <c r="KHU29" s="490"/>
      <c r="KHV29" s="490"/>
      <c r="KHW29" s="490"/>
      <c r="KHX29" s="490"/>
      <c r="KHY29" s="490"/>
      <c r="KHZ29" s="490"/>
      <c r="KIA29" s="490"/>
      <c r="KIB29" s="490"/>
      <c r="KIC29" s="490"/>
      <c r="KID29" s="490"/>
      <c r="KIE29" s="490"/>
      <c r="KIF29" s="490"/>
      <c r="KIG29" s="490"/>
      <c r="KIH29" s="490"/>
      <c r="KII29" s="490"/>
      <c r="KIJ29" s="490"/>
      <c r="KIK29" s="490"/>
      <c r="KIL29" s="490"/>
      <c r="KIM29" s="490"/>
      <c r="KIN29" s="490"/>
      <c r="KIO29" s="490"/>
      <c r="KIP29" s="490"/>
      <c r="KIQ29" s="490"/>
      <c r="KIR29" s="490"/>
      <c r="KIS29" s="490"/>
      <c r="KIT29" s="490"/>
      <c r="KIU29" s="490"/>
      <c r="KIV29" s="490"/>
      <c r="KIW29" s="490"/>
      <c r="KIX29" s="490"/>
      <c r="KIY29" s="490"/>
      <c r="KIZ29" s="490"/>
      <c r="KJA29" s="490"/>
      <c r="KJB29" s="490"/>
      <c r="KJC29" s="490"/>
      <c r="KJD29" s="490"/>
      <c r="KJE29" s="490"/>
      <c r="KJF29" s="490"/>
      <c r="KJG29" s="490"/>
      <c r="KJH29" s="490"/>
      <c r="KJI29" s="490"/>
      <c r="KJJ29" s="490"/>
      <c r="KJK29" s="490"/>
      <c r="KJL29" s="490"/>
      <c r="KJM29" s="490"/>
      <c r="KJN29" s="490"/>
      <c r="KJO29" s="490"/>
      <c r="KJP29" s="490"/>
      <c r="KJQ29" s="490"/>
      <c r="KJR29" s="490"/>
      <c r="KJS29" s="490"/>
      <c r="KJT29" s="490"/>
      <c r="KJU29" s="490"/>
      <c r="KJV29" s="490"/>
      <c r="KJW29" s="490"/>
      <c r="KJX29" s="490"/>
      <c r="KJY29" s="490"/>
      <c r="KJZ29" s="490"/>
      <c r="KKA29" s="490"/>
      <c r="KKB29" s="490"/>
      <c r="KKC29" s="490"/>
      <c r="KKD29" s="490"/>
      <c r="KKE29" s="490"/>
      <c r="KKF29" s="490"/>
      <c r="KKG29" s="490"/>
      <c r="KKH29" s="490"/>
      <c r="KKI29" s="490"/>
      <c r="KKJ29" s="490"/>
      <c r="KKK29" s="490"/>
      <c r="KKL29" s="490"/>
      <c r="KKM29" s="490"/>
      <c r="KKN29" s="490"/>
      <c r="KKO29" s="490"/>
      <c r="KKP29" s="490"/>
      <c r="KKQ29" s="490"/>
      <c r="KKR29" s="490"/>
      <c r="KKS29" s="490"/>
      <c r="KKT29" s="490"/>
      <c r="KKU29" s="490"/>
      <c r="KKV29" s="490"/>
      <c r="KKW29" s="490"/>
      <c r="KKX29" s="490"/>
      <c r="KKY29" s="490"/>
      <c r="KKZ29" s="490"/>
      <c r="KLA29" s="490"/>
      <c r="KLB29" s="490"/>
      <c r="KLC29" s="490"/>
      <c r="KLD29" s="490"/>
      <c r="KLE29" s="490"/>
      <c r="KLF29" s="490"/>
      <c r="KLG29" s="490"/>
      <c r="KLH29" s="490"/>
      <c r="KLI29" s="490"/>
      <c r="KLJ29" s="490"/>
      <c r="KLK29" s="490"/>
      <c r="KLL29" s="490"/>
      <c r="KLM29" s="490"/>
      <c r="KLN29" s="490"/>
      <c r="KLO29" s="490"/>
      <c r="KLP29" s="490"/>
      <c r="KLQ29" s="490"/>
      <c r="KLR29" s="490"/>
      <c r="KLS29" s="490"/>
      <c r="KLT29" s="490"/>
      <c r="KLU29" s="490"/>
      <c r="KLV29" s="490"/>
      <c r="KLW29" s="490"/>
      <c r="KLX29" s="490"/>
      <c r="KLY29" s="490"/>
      <c r="KLZ29" s="490"/>
      <c r="KMA29" s="490"/>
      <c r="KMB29" s="490"/>
      <c r="KMC29" s="490"/>
      <c r="KMD29" s="490"/>
      <c r="KME29" s="490"/>
      <c r="KMF29" s="490"/>
      <c r="KMG29" s="490"/>
      <c r="KMH29" s="490"/>
      <c r="KMI29" s="490"/>
      <c r="KMJ29" s="490"/>
      <c r="KMK29" s="490"/>
      <c r="KML29" s="490"/>
      <c r="KMM29" s="490"/>
      <c r="KMN29" s="490"/>
      <c r="KMO29" s="490"/>
      <c r="KMP29" s="490"/>
      <c r="KMQ29" s="490"/>
      <c r="KMR29" s="490"/>
      <c r="KMS29" s="490"/>
      <c r="KMT29" s="490"/>
      <c r="KMU29" s="490"/>
      <c r="KMV29" s="490"/>
      <c r="KMW29" s="490"/>
      <c r="KMX29" s="490"/>
      <c r="KMY29" s="490"/>
      <c r="KMZ29" s="490"/>
      <c r="KNA29" s="490"/>
      <c r="KNB29" s="490"/>
      <c r="KNC29" s="490"/>
      <c r="KND29" s="490"/>
      <c r="KNE29" s="490"/>
      <c r="KNF29" s="490"/>
      <c r="KNG29" s="490"/>
      <c r="KNH29" s="490"/>
      <c r="KNI29" s="490"/>
      <c r="KNJ29" s="490"/>
      <c r="KNK29" s="490"/>
      <c r="KNL29" s="490"/>
      <c r="KNM29" s="490"/>
      <c r="KNN29" s="490"/>
      <c r="KNO29" s="490"/>
      <c r="KNP29" s="490"/>
      <c r="KNQ29" s="490"/>
      <c r="KNR29" s="490"/>
      <c r="KNS29" s="490"/>
      <c r="KNT29" s="490"/>
      <c r="KNU29" s="490"/>
      <c r="KNV29" s="490"/>
      <c r="KNW29" s="490"/>
      <c r="KNX29" s="490"/>
      <c r="KNY29" s="490"/>
      <c r="KNZ29" s="490"/>
      <c r="KOA29" s="490"/>
      <c r="KOB29" s="490"/>
      <c r="KOC29" s="490"/>
      <c r="KOD29" s="490"/>
      <c r="KOE29" s="490"/>
      <c r="KOF29" s="490"/>
      <c r="KOG29" s="490"/>
      <c r="KOH29" s="490"/>
      <c r="KOI29" s="490"/>
      <c r="KOJ29" s="490"/>
      <c r="KOK29" s="490"/>
      <c r="KOL29" s="490"/>
      <c r="KOM29" s="490"/>
      <c r="KON29" s="490"/>
      <c r="KOO29" s="490"/>
      <c r="KOP29" s="490"/>
      <c r="KOQ29" s="490"/>
      <c r="KOR29" s="490"/>
      <c r="KOS29" s="490"/>
      <c r="KOT29" s="490"/>
      <c r="KOU29" s="490"/>
      <c r="KOV29" s="490"/>
      <c r="KOW29" s="490"/>
      <c r="KOX29" s="490"/>
      <c r="KOY29" s="490"/>
      <c r="KOZ29" s="490"/>
      <c r="KPA29" s="490"/>
      <c r="KPB29" s="490"/>
      <c r="KPC29" s="490"/>
      <c r="KPD29" s="490"/>
      <c r="KPE29" s="490"/>
      <c r="KPF29" s="490"/>
      <c r="KPG29" s="490"/>
      <c r="KPH29" s="490"/>
      <c r="KPI29" s="490"/>
      <c r="KPJ29" s="490"/>
      <c r="KPK29" s="490"/>
      <c r="KPL29" s="490"/>
      <c r="KPM29" s="490"/>
      <c r="KPN29" s="490"/>
      <c r="KPO29" s="490"/>
      <c r="KPP29" s="490"/>
      <c r="KPQ29" s="490"/>
      <c r="KPR29" s="490"/>
      <c r="KPS29" s="490"/>
      <c r="KPT29" s="490"/>
      <c r="KPU29" s="490"/>
      <c r="KPV29" s="490"/>
      <c r="KPW29" s="490"/>
      <c r="KPX29" s="490"/>
      <c r="KPY29" s="490"/>
      <c r="KPZ29" s="490"/>
      <c r="KQA29" s="490"/>
      <c r="KQB29" s="490"/>
      <c r="KQC29" s="490"/>
      <c r="KQD29" s="490"/>
      <c r="KQE29" s="490"/>
      <c r="KQF29" s="490"/>
      <c r="KQG29" s="490"/>
      <c r="KQH29" s="490"/>
      <c r="KQI29" s="490"/>
      <c r="KQJ29" s="490"/>
      <c r="KQK29" s="490"/>
      <c r="KQL29" s="490"/>
      <c r="KQM29" s="490"/>
      <c r="KQN29" s="490"/>
      <c r="KQO29" s="490"/>
      <c r="KQP29" s="490"/>
      <c r="KQQ29" s="490"/>
      <c r="KQR29" s="490"/>
      <c r="KQS29" s="490"/>
      <c r="KQT29" s="490"/>
      <c r="KQU29" s="490"/>
      <c r="KQV29" s="490"/>
      <c r="KQW29" s="490"/>
      <c r="KQX29" s="490"/>
      <c r="KQY29" s="490"/>
      <c r="KQZ29" s="490"/>
      <c r="KRA29" s="490"/>
      <c r="KRB29" s="490"/>
      <c r="KRC29" s="490"/>
      <c r="KRD29" s="490"/>
      <c r="KRE29" s="490"/>
      <c r="KRF29" s="490"/>
      <c r="KRG29" s="490"/>
      <c r="KRH29" s="490"/>
      <c r="KRI29" s="490"/>
      <c r="KRJ29" s="490"/>
      <c r="KRK29" s="490"/>
      <c r="KRL29" s="490"/>
      <c r="KRM29" s="490"/>
      <c r="KRN29" s="490"/>
      <c r="KRO29" s="490"/>
      <c r="KRP29" s="490"/>
      <c r="KRQ29" s="490"/>
      <c r="KRR29" s="490"/>
      <c r="KRS29" s="490"/>
      <c r="KRT29" s="490"/>
      <c r="KRU29" s="490"/>
      <c r="KRV29" s="490"/>
      <c r="KRW29" s="490"/>
      <c r="KRX29" s="490"/>
      <c r="KRY29" s="490"/>
      <c r="KRZ29" s="490"/>
      <c r="KSA29" s="490"/>
      <c r="KSB29" s="490"/>
      <c r="KSC29" s="490"/>
      <c r="KSD29" s="490"/>
      <c r="KSE29" s="490"/>
      <c r="KSF29" s="490"/>
      <c r="KSG29" s="490"/>
      <c r="KSH29" s="490"/>
      <c r="KSI29" s="490"/>
      <c r="KSJ29" s="490"/>
      <c r="KSK29" s="490"/>
      <c r="KSL29" s="490"/>
      <c r="KSM29" s="490"/>
      <c r="KSN29" s="490"/>
      <c r="KSO29" s="490"/>
      <c r="KSP29" s="490"/>
      <c r="KSQ29" s="490"/>
      <c r="KSR29" s="490"/>
      <c r="KSS29" s="490"/>
      <c r="KST29" s="490"/>
      <c r="KSU29" s="490"/>
      <c r="KSV29" s="490"/>
      <c r="KSW29" s="490"/>
      <c r="KSX29" s="490"/>
      <c r="KSY29" s="490"/>
      <c r="KSZ29" s="490"/>
      <c r="KTA29" s="490"/>
      <c r="KTB29" s="490"/>
      <c r="KTC29" s="490"/>
      <c r="KTD29" s="490"/>
      <c r="KTE29" s="490"/>
      <c r="KTF29" s="490"/>
      <c r="KTG29" s="490"/>
      <c r="KTH29" s="490"/>
      <c r="KTI29" s="490"/>
      <c r="KTJ29" s="490"/>
      <c r="KTK29" s="490"/>
      <c r="KTL29" s="490"/>
      <c r="KTM29" s="490"/>
      <c r="KTN29" s="490"/>
      <c r="KTO29" s="490"/>
      <c r="KTP29" s="490"/>
      <c r="KTQ29" s="490"/>
      <c r="KTR29" s="490"/>
      <c r="KTS29" s="490"/>
      <c r="KTT29" s="490"/>
      <c r="KTU29" s="490"/>
      <c r="KTV29" s="490"/>
      <c r="KTW29" s="490"/>
      <c r="KTX29" s="490"/>
      <c r="KTY29" s="490"/>
      <c r="KTZ29" s="490"/>
      <c r="KUA29" s="490"/>
      <c r="KUB29" s="490"/>
      <c r="KUC29" s="490"/>
      <c r="KUD29" s="490"/>
      <c r="KUE29" s="490"/>
      <c r="KUF29" s="490"/>
      <c r="KUG29" s="490"/>
      <c r="KUH29" s="490"/>
      <c r="KUI29" s="490"/>
      <c r="KUJ29" s="490"/>
      <c r="KUK29" s="490"/>
      <c r="KUL29" s="490"/>
      <c r="KUM29" s="490"/>
      <c r="KUN29" s="490"/>
      <c r="KUO29" s="490"/>
      <c r="KUP29" s="490"/>
      <c r="KUQ29" s="490"/>
      <c r="KUR29" s="490"/>
      <c r="KUS29" s="490"/>
      <c r="KUT29" s="490"/>
      <c r="KUU29" s="490"/>
      <c r="KUV29" s="490"/>
      <c r="KUW29" s="490"/>
      <c r="KUX29" s="490"/>
      <c r="KUY29" s="490"/>
      <c r="KUZ29" s="490"/>
      <c r="KVA29" s="490"/>
      <c r="KVB29" s="490"/>
      <c r="KVC29" s="490"/>
      <c r="KVD29" s="490"/>
      <c r="KVE29" s="490"/>
      <c r="KVF29" s="490"/>
      <c r="KVG29" s="490"/>
      <c r="KVH29" s="490"/>
      <c r="KVI29" s="490"/>
      <c r="KVJ29" s="490"/>
      <c r="KVK29" s="490"/>
      <c r="KVL29" s="490"/>
      <c r="KVM29" s="490"/>
      <c r="KVN29" s="490"/>
      <c r="KVO29" s="490"/>
      <c r="KVP29" s="490"/>
      <c r="KVQ29" s="490"/>
      <c r="KVR29" s="490"/>
      <c r="KVS29" s="490"/>
      <c r="KVT29" s="490"/>
      <c r="KVU29" s="490"/>
      <c r="KVV29" s="490"/>
      <c r="KVW29" s="490"/>
      <c r="KVX29" s="490"/>
      <c r="KVY29" s="490"/>
      <c r="KVZ29" s="490"/>
      <c r="KWA29" s="490"/>
      <c r="KWB29" s="490"/>
      <c r="KWC29" s="490"/>
      <c r="KWD29" s="490"/>
      <c r="KWE29" s="490"/>
      <c r="KWF29" s="490"/>
      <c r="KWG29" s="490"/>
      <c r="KWH29" s="490"/>
      <c r="KWI29" s="490"/>
      <c r="KWJ29" s="490"/>
      <c r="KWK29" s="490"/>
      <c r="KWL29" s="490"/>
      <c r="KWM29" s="490"/>
      <c r="KWN29" s="490"/>
      <c r="KWO29" s="490"/>
      <c r="KWP29" s="490"/>
      <c r="KWQ29" s="490"/>
      <c r="KWR29" s="490"/>
      <c r="KWS29" s="490"/>
      <c r="KWT29" s="490"/>
      <c r="KWU29" s="490"/>
      <c r="KWV29" s="490"/>
      <c r="KWW29" s="490"/>
      <c r="KWX29" s="490"/>
      <c r="KWY29" s="490"/>
      <c r="KWZ29" s="490"/>
      <c r="KXA29" s="490"/>
      <c r="KXB29" s="490"/>
      <c r="KXC29" s="490"/>
      <c r="KXD29" s="490"/>
      <c r="KXE29" s="490"/>
      <c r="KXF29" s="490"/>
      <c r="KXG29" s="490"/>
      <c r="KXH29" s="490"/>
      <c r="KXI29" s="490"/>
      <c r="KXJ29" s="490"/>
      <c r="KXK29" s="490"/>
      <c r="KXL29" s="490"/>
      <c r="KXM29" s="490"/>
      <c r="KXN29" s="490"/>
      <c r="KXO29" s="490"/>
      <c r="KXP29" s="490"/>
      <c r="KXQ29" s="490"/>
      <c r="KXR29" s="490"/>
      <c r="KXS29" s="490"/>
      <c r="KXT29" s="490"/>
      <c r="KXU29" s="490"/>
      <c r="KXV29" s="490"/>
      <c r="KXW29" s="490"/>
      <c r="KXX29" s="490"/>
      <c r="KXY29" s="490"/>
      <c r="KXZ29" s="490"/>
      <c r="KYA29" s="490"/>
      <c r="KYB29" s="490"/>
      <c r="KYC29" s="490"/>
      <c r="KYD29" s="490"/>
      <c r="KYE29" s="490"/>
      <c r="KYF29" s="490"/>
      <c r="KYG29" s="490"/>
      <c r="KYH29" s="490"/>
      <c r="KYI29" s="490"/>
      <c r="KYJ29" s="490"/>
      <c r="KYK29" s="490"/>
      <c r="KYL29" s="490"/>
      <c r="KYM29" s="490"/>
      <c r="KYN29" s="490"/>
      <c r="KYO29" s="490"/>
      <c r="KYP29" s="490"/>
      <c r="KYQ29" s="490"/>
      <c r="KYR29" s="490"/>
      <c r="KYS29" s="490"/>
      <c r="KYT29" s="490"/>
      <c r="KYU29" s="490"/>
      <c r="KYV29" s="490"/>
      <c r="KYW29" s="490"/>
      <c r="KYX29" s="490"/>
      <c r="KYY29" s="490"/>
      <c r="KYZ29" s="490"/>
      <c r="KZA29" s="490"/>
      <c r="KZB29" s="490"/>
      <c r="KZC29" s="490"/>
      <c r="KZD29" s="490"/>
      <c r="KZE29" s="490"/>
      <c r="KZF29" s="490"/>
      <c r="KZG29" s="490"/>
      <c r="KZH29" s="490"/>
      <c r="KZI29" s="490"/>
      <c r="KZJ29" s="490"/>
      <c r="KZK29" s="490"/>
      <c r="KZL29" s="490"/>
      <c r="KZM29" s="490"/>
      <c r="KZN29" s="490"/>
      <c r="KZO29" s="490"/>
      <c r="KZP29" s="490"/>
      <c r="KZQ29" s="490"/>
      <c r="KZR29" s="490"/>
      <c r="KZS29" s="490"/>
      <c r="KZT29" s="490"/>
      <c r="KZU29" s="490"/>
      <c r="KZV29" s="490"/>
      <c r="KZW29" s="490"/>
      <c r="KZX29" s="490"/>
      <c r="KZY29" s="490"/>
      <c r="KZZ29" s="490"/>
      <c r="LAA29" s="490"/>
      <c r="LAB29" s="490"/>
      <c r="LAC29" s="490"/>
      <c r="LAD29" s="490"/>
      <c r="LAE29" s="490"/>
      <c r="LAF29" s="490"/>
      <c r="LAG29" s="490"/>
      <c r="LAH29" s="490"/>
      <c r="LAI29" s="490"/>
      <c r="LAJ29" s="490"/>
      <c r="LAK29" s="490"/>
      <c r="LAL29" s="490"/>
      <c r="LAM29" s="490"/>
      <c r="LAN29" s="490"/>
      <c r="LAO29" s="490"/>
      <c r="LAP29" s="490"/>
      <c r="LAQ29" s="490"/>
      <c r="LAR29" s="490"/>
      <c r="LAS29" s="490"/>
      <c r="LAT29" s="490"/>
      <c r="LAU29" s="490"/>
      <c r="LAV29" s="490"/>
      <c r="LAW29" s="490"/>
      <c r="LAX29" s="490"/>
      <c r="LAY29" s="490"/>
      <c r="LAZ29" s="490"/>
      <c r="LBA29" s="490"/>
      <c r="LBB29" s="490"/>
      <c r="LBC29" s="490"/>
      <c r="LBD29" s="490"/>
      <c r="LBE29" s="490"/>
      <c r="LBF29" s="490"/>
      <c r="LBG29" s="490"/>
      <c r="LBH29" s="490"/>
      <c r="LBI29" s="490"/>
      <c r="LBJ29" s="490"/>
      <c r="LBK29" s="490"/>
      <c r="LBL29" s="490"/>
      <c r="LBM29" s="490"/>
      <c r="LBN29" s="490"/>
      <c r="LBO29" s="490"/>
      <c r="LBP29" s="490"/>
      <c r="LBQ29" s="490"/>
      <c r="LBR29" s="490"/>
      <c r="LBS29" s="490"/>
      <c r="LBT29" s="490"/>
      <c r="LBU29" s="490"/>
      <c r="LBV29" s="490"/>
      <c r="LBW29" s="490"/>
      <c r="LBX29" s="490"/>
      <c r="LBY29" s="490"/>
      <c r="LBZ29" s="490"/>
      <c r="LCA29" s="490"/>
      <c r="LCB29" s="490"/>
      <c r="LCC29" s="490"/>
      <c r="LCD29" s="490"/>
      <c r="LCE29" s="490"/>
      <c r="LCF29" s="490"/>
      <c r="LCG29" s="490"/>
      <c r="LCH29" s="490"/>
      <c r="LCI29" s="490"/>
      <c r="LCJ29" s="490"/>
      <c r="LCK29" s="490"/>
      <c r="LCL29" s="490"/>
      <c r="LCM29" s="490"/>
      <c r="LCN29" s="490"/>
      <c r="LCO29" s="490"/>
      <c r="LCP29" s="490"/>
      <c r="LCQ29" s="490"/>
      <c r="LCR29" s="490"/>
      <c r="LCS29" s="490"/>
      <c r="LCT29" s="490"/>
      <c r="LCU29" s="490"/>
      <c r="LCV29" s="490"/>
      <c r="LCW29" s="490"/>
      <c r="LCX29" s="490"/>
      <c r="LCY29" s="490"/>
      <c r="LCZ29" s="490"/>
      <c r="LDA29" s="490"/>
      <c r="LDB29" s="490"/>
      <c r="LDC29" s="490"/>
      <c r="LDD29" s="490"/>
      <c r="LDE29" s="490"/>
      <c r="LDF29" s="490"/>
      <c r="LDG29" s="490"/>
      <c r="LDH29" s="490"/>
      <c r="LDI29" s="490"/>
      <c r="LDJ29" s="490"/>
      <c r="LDK29" s="490"/>
      <c r="LDL29" s="490"/>
      <c r="LDM29" s="490"/>
      <c r="LDN29" s="490"/>
      <c r="LDO29" s="490"/>
      <c r="LDP29" s="490"/>
      <c r="LDQ29" s="490"/>
      <c r="LDR29" s="490"/>
      <c r="LDS29" s="490"/>
      <c r="LDT29" s="490"/>
      <c r="LDU29" s="490"/>
      <c r="LDV29" s="490"/>
      <c r="LDW29" s="490"/>
      <c r="LDX29" s="490"/>
      <c r="LDY29" s="490"/>
      <c r="LDZ29" s="490"/>
      <c r="LEA29" s="490"/>
      <c r="LEB29" s="490"/>
      <c r="LEC29" s="490"/>
      <c r="LED29" s="490"/>
      <c r="LEE29" s="490"/>
      <c r="LEF29" s="490"/>
      <c r="LEG29" s="490"/>
      <c r="LEH29" s="490"/>
      <c r="LEI29" s="490"/>
      <c r="LEJ29" s="490"/>
      <c r="LEK29" s="490"/>
      <c r="LEL29" s="490"/>
      <c r="LEM29" s="490"/>
      <c r="LEN29" s="490"/>
      <c r="LEO29" s="490"/>
      <c r="LEP29" s="490"/>
      <c r="LEQ29" s="490"/>
      <c r="LER29" s="490"/>
      <c r="LES29" s="490"/>
      <c r="LET29" s="490"/>
      <c r="LEU29" s="490"/>
      <c r="LEV29" s="490"/>
      <c r="LEW29" s="490"/>
      <c r="LEX29" s="490"/>
      <c r="LEY29" s="490"/>
      <c r="LEZ29" s="490"/>
      <c r="LFA29" s="490"/>
      <c r="LFB29" s="490"/>
      <c r="LFC29" s="490"/>
      <c r="LFD29" s="490"/>
      <c r="LFE29" s="490"/>
      <c r="LFF29" s="490"/>
      <c r="LFG29" s="490"/>
      <c r="LFH29" s="490"/>
      <c r="LFI29" s="490"/>
      <c r="LFJ29" s="490"/>
      <c r="LFK29" s="490"/>
      <c r="LFL29" s="490"/>
      <c r="LFM29" s="490"/>
      <c r="LFN29" s="490"/>
      <c r="LFO29" s="490"/>
      <c r="LFP29" s="490"/>
      <c r="LFQ29" s="490"/>
      <c r="LFR29" s="490"/>
      <c r="LFS29" s="490"/>
      <c r="LFT29" s="490"/>
      <c r="LFU29" s="490"/>
      <c r="LFV29" s="490"/>
      <c r="LFW29" s="490"/>
      <c r="LFX29" s="490"/>
      <c r="LFY29" s="490"/>
      <c r="LFZ29" s="490"/>
      <c r="LGA29" s="490"/>
      <c r="LGB29" s="490"/>
      <c r="LGC29" s="490"/>
      <c r="LGD29" s="490"/>
      <c r="LGE29" s="490"/>
      <c r="LGF29" s="490"/>
      <c r="LGG29" s="490"/>
      <c r="LGH29" s="490"/>
      <c r="LGI29" s="490"/>
      <c r="LGJ29" s="490"/>
      <c r="LGK29" s="490"/>
      <c r="LGL29" s="490"/>
      <c r="LGM29" s="490"/>
      <c r="LGN29" s="490"/>
      <c r="LGO29" s="490"/>
      <c r="LGP29" s="490"/>
      <c r="LGQ29" s="490"/>
      <c r="LGR29" s="490"/>
      <c r="LGS29" s="490"/>
      <c r="LGT29" s="490"/>
      <c r="LGU29" s="490"/>
      <c r="LGV29" s="490"/>
      <c r="LGW29" s="490"/>
      <c r="LGX29" s="490"/>
      <c r="LGY29" s="490"/>
      <c r="LGZ29" s="490"/>
      <c r="LHA29" s="490"/>
      <c r="LHB29" s="490"/>
      <c r="LHC29" s="490"/>
      <c r="LHD29" s="490"/>
      <c r="LHE29" s="490"/>
      <c r="LHF29" s="490"/>
      <c r="LHG29" s="490"/>
      <c r="LHH29" s="490"/>
      <c r="LHI29" s="490"/>
      <c r="LHJ29" s="490"/>
      <c r="LHK29" s="490"/>
      <c r="LHL29" s="490"/>
      <c r="LHM29" s="490"/>
      <c r="LHN29" s="490"/>
      <c r="LHO29" s="490"/>
      <c r="LHP29" s="490"/>
      <c r="LHQ29" s="490"/>
      <c r="LHR29" s="490"/>
      <c r="LHS29" s="490"/>
      <c r="LHT29" s="490"/>
      <c r="LHU29" s="490"/>
      <c r="LHV29" s="490"/>
      <c r="LHW29" s="490"/>
      <c r="LHX29" s="490"/>
      <c r="LHY29" s="490"/>
      <c r="LHZ29" s="490"/>
      <c r="LIA29" s="490"/>
      <c r="LIB29" s="490"/>
      <c r="LIC29" s="490"/>
      <c r="LID29" s="490"/>
      <c r="LIE29" s="490"/>
      <c r="LIF29" s="490"/>
      <c r="LIG29" s="490"/>
      <c r="LIH29" s="490"/>
      <c r="LII29" s="490"/>
      <c r="LIJ29" s="490"/>
      <c r="LIK29" s="490"/>
      <c r="LIL29" s="490"/>
      <c r="LIM29" s="490"/>
      <c r="LIN29" s="490"/>
      <c r="LIO29" s="490"/>
      <c r="LIP29" s="490"/>
      <c r="LIQ29" s="490"/>
      <c r="LIR29" s="490"/>
      <c r="LIS29" s="490"/>
      <c r="LIT29" s="490"/>
      <c r="LIU29" s="490"/>
      <c r="LIV29" s="490"/>
      <c r="LIW29" s="490"/>
      <c r="LIX29" s="490"/>
      <c r="LIY29" s="490"/>
      <c r="LIZ29" s="490"/>
      <c r="LJA29" s="490"/>
      <c r="LJB29" s="490"/>
      <c r="LJC29" s="490"/>
      <c r="LJD29" s="490"/>
      <c r="LJE29" s="490"/>
      <c r="LJF29" s="490"/>
      <c r="LJG29" s="490"/>
      <c r="LJH29" s="490"/>
      <c r="LJI29" s="490"/>
      <c r="LJJ29" s="490"/>
      <c r="LJK29" s="490"/>
      <c r="LJL29" s="490"/>
      <c r="LJM29" s="490"/>
      <c r="LJN29" s="490"/>
      <c r="LJO29" s="490"/>
      <c r="LJP29" s="490"/>
      <c r="LJQ29" s="490"/>
      <c r="LJR29" s="490"/>
      <c r="LJS29" s="490"/>
      <c r="LJT29" s="490"/>
      <c r="LJU29" s="490"/>
      <c r="LJV29" s="490"/>
      <c r="LJW29" s="490"/>
      <c r="LJX29" s="490"/>
      <c r="LJY29" s="490"/>
      <c r="LJZ29" s="490"/>
      <c r="LKA29" s="490"/>
      <c r="LKB29" s="490"/>
      <c r="LKC29" s="490"/>
      <c r="LKD29" s="490"/>
      <c r="LKE29" s="490"/>
      <c r="LKF29" s="490"/>
      <c r="LKG29" s="490"/>
      <c r="LKH29" s="490"/>
      <c r="LKI29" s="490"/>
      <c r="LKJ29" s="490"/>
      <c r="LKK29" s="490"/>
      <c r="LKL29" s="490"/>
      <c r="LKM29" s="490"/>
      <c r="LKN29" s="490"/>
      <c r="LKO29" s="490"/>
      <c r="LKP29" s="490"/>
      <c r="LKQ29" s="490"/>
      <c r="LKR29" s="490"/>
      <c r="LKS29" s="490"/>
      <c r="LKT29" s="490"/>
      <c r="LKU29" s="490"/>
      <c r="LKV29" s="490"/>
      <c r="LKW29" s="490"/>
      <c r="LKX29" s="490"/>
      <c r="LKY29" s="490"/>
      <c r="LKZ29" s="490"/>
      <c r="LLA29" s="490"/>
      <c r="LLB29" s="490"/>
      <c r="LLC29" s="490"/>
      <c r="LLD29" s="490"/>
      <c r="LLE29" s="490"/>
      <c r="LLF29" s="490"/>
      <c r="LLG29" s="490"/>
      <c r="LLH29" s="490"/>
      <c r="LLI29" s="490"/>
      <c r="LLJ29" s="490"/>
      <c r="LLK29" s="490"/>
      <c r="LLL29" s="490"/>
      <c r="LLM29" s="490"/>
      <c r="LLN29" s="490"/>
      <c r="LLO29" s="490"/>
      <c r="LLP29" s="490"/>
      <c r="LLQ29" s="490"/>
      <c r="LLR29" s="490"/>
      <c r="LLS29" s="490"/>
      <c r="LLT29" s="490"/>
      <c r="LLU29" s="490"/>
      <c r="LLV29" s="490"/>
      <c r="LLW29" s="490"/>
      <c r="LLX29" s="490"/>
      <c r="LLY29" s="490"/>
      <c r="LLZ29" s="490"/>
      <c r="LMA29" s="490"/>
      <c r="LMB29" s="490"/>
      <c r="LMC29" s="490"/>
      <c r="LMD29" s="490"/>
      <c r="LME29" s="490"/>
      <c r="LMF29" s="490"/>
      <c r="LMG29" s="490"/>
      <c r="LMH29" s="490"/>
      <c r="LMI29" s="490"/>
      <c r="LMJ29" s="490"/>
      <c r="LMK29" s="490"/>
      <c r="LML29" s="490"/>
      <c r="LMM29" s="490"/>
      <c r="LMN29" s="490"/>
      <c r="LMO29" s="490"/>
      <c r="LMP29" s="490"/>
      <c r="LMQ29" s="490"/>
      <c r="LMR29" s="490"/>
      <c r="LMS29" s="490"/>
      <c r="LMT29" s="490"/>
      <c r="LMU29" s="490"/>
      <c r="LMV29" s="490"/>
      <c r="LMW29" s="490"/>
      <c r="LMX29" s="490"/>
      <c r="LMY29" s="490"/>
      <c r="LMZ29" s="490"/>
      <c r="LNA29" s="490"/>
      <c r="LNB29" s="490"/>
      <c r="LNC29" s="490"/>
      <c r="LND29" s="490"/>
      <c r="LNE29" s="490"/>
      <c r="LNF29" s="490"/>
      <c r="LNG29" s="490"/>
      <c r="LNH29" s="490"/>
      <c r="LNI29" s="490"/>
      <c r="LNJ29" s="490"/>
      <c r="LNK29" s="490"/>
      <c r="LNL29" s="490"/>
      <c r="LNM29" s="490"/>
      <c r="LNN29" s="490"/>
      <c r="LNO29" s="490"/>
      <c r="LNP29" s="490"/>
      <c r="LNQ29" s="490"/>
      <c r="LNR29" s="490"/>
      <c r="LNS29" s="490"/>
      <c r="LNT29" s="490"/>
      <c r="LNU29" s="490"/>
      <c r="LNV29" s="490"/>
      <c r="LNW29" s="490"/>
      <c r="LNX29" s="490"/>
      <c r="LNY29" s="490"/>
      <c r="LNZ29" s="490"/>
      <c r="LOA29" s="490"/>
      <c r="LOB29" s="490"/>
      <c r="LOC29" s="490"/>
      <c r="LOD29" s="490"/>
      <c r="LOE29" s="490"/>
      <c r="LOF29" s="490"/>
      <c r="LOG29" s="490"/>
      <c r="LOH29" s="490"/>
      <c r="LOI29" s="490"/>
      <c r="LOJ29" s="490"/>
      <c r="LOK29" s="490"/>
      <c r="LOL29" s="490"/>
      <c r="LOM29" s="490"/>
      <c r="LON29" s="490"/>
      <c r="LOO29" s="490"/>
      <c r="LOP29" s="490"/>
      <c r="LOQ29" s="490"/>
      <c r="LOR29" s="490"/>
      <c r="LOS29" s="490"/>
      <c r="LOT29" s="490"/>
      <c r="LOU29" s="490"/>
      <c r="LOV29" s="490"/>
      <c r="LOW29" s="490"/>
      <c r="LOX29" s="490"/>
      <c r="LOY29" s="490"/>
      <c r="LOZ29" s="490"/>
      <c r="LPA29" s="490"/>
      <c r="LPB29" s="490"/>
      <c r="LPC29" s="490"/>
      <c r="LPD29" s="490"/>
      <c r="LPE29" s="490"/>
      <c r="LPF29" s="490"/>
      <c r="LPG29" s="490"/>
      <c r="LPH29" s="490"/>
      <c r="LPI29" s="490"/>
      <c r="LPJ29" s="490"/>
      <c r="LPK29" s="490"/>
      <c r="LPL29" s="490"/>
      <c r="LPM29" s="490"/>
      <c r="LPN29" s="490"/>
      <c r="LPO29" s="490"/>
      <c r="LPP29" s="490"/>
      <c r="LPQ29" s="490"/>
      <c r="LPR29" s="490"/>
      <c r="LPS29" s="490"/>
      <c r="LPT29" s="490"/>
      <c r="LPU29" s="490"/>
      <c r="LPV29" s="490"/>
      <c r="LPW29" s="490"/>
      <c r="LPX29" s="490"/>
      <c r="LPY29" s="490"/>
      <c r="LPZ29" s="490"/>
      <c r="LQA29" s="490"/>
      <c r="LQB29" s="490"/>
      <c r="LQC29" s="490"/>
      <c r="LQD29" s="490"/>
      <c r="LQE29" s="490"/>
      <c r="LQF29" s="490"/>
      <c r="LQG29" s="490"/>
      <c r="LQH29" s="490"/>
      <c r="LQI29" s="490"/>
      <c r="LQJ29" s="490"/>
      <c r="LQK29" s="490"/>
      <c r="LQL29" s="490"/>
      <c r="LQM29" s="490"/>
      <c r="LQN29" s="490"/>
      <c r="LQO29" s="490"/>
      <c r="LQP29" s="490"/>
      <c r="LQQ29" s="490"/>
      <c r="LQR29" s="490"/>
      <c r="LQS29" s="490"/>
      <c r="LQT29" s="490"/>
      <c r="LQU29" s="490"/>
      <c r="LQV29" s="490"/>
      <c r="LQW29" s="490"/>
      <c r="LQX29" s="490"/>
      <c r="LQY29" s="490"/>
      <c r="LQZ29" s="490"/>
      <c r="LRA29" s="490"/>
      <c r="LRB29" s="490"/>
      <c r="LRC29" s="490"/>
      <c r="LRD29" s="490"/>
      <c r="LRE29" s="490"/>
      <c r="LRF29" s="490"/>
      <c r="LRG29" s="490"/>
      <c r="LRH29" s="490"/>
      <c r="LRI29" s="490"/>
      <c r="LRJ29" s="490"/>
      <c r="LRK29" s="490"/>
      <c r="LRL29" s="490"/>
      <c r="LRM29" s="490"/>
      <c r="LRN29" s="490"/>
      <c r="LRO29" s="490"/>
      <c r="LRP29" s="490"/>
      <c r="LRQ29" s="490"/>
      <c r="LRR29" s="490"/>
      <c r="LRS29" s="490"/>
      <c r="LRT29" s="490"/>
      <c r="LRU29" s="490"/>
      <c r="LRV29" s="490"/>
      <c r="LRW29" s="490"/>
      <c r="LRX29" s="490"/>
      <c r="LRY29" s="490"/>
      <c r="LRZ29" s="490"/>
      <c r="LSA29" s="490"/>
      <c r="LSB29" s="490"/>
      <c r="LSC29" s="490"/>
      <c r="LSD29" s="490"/>
      <c r="LSE29" s="490"/>
      <c r="LSF29" s="490"/>
      <c r="LSG29" s="490"/>
      <c r="LSH29" s="490"/>
      <c r="LSI29" s="490"/>
      <c r="LSJ29" s="490"/>
      <c r="LSK29" s="490"/>
      <c r="LSL29" s="490"/>
      <c r="LSM29" s="490"/>
      <c r="LSN29" s="490"/>
      <c r="LSO29" s="490"/>
      <c r="LSP29" s="490"/>
      <c r="LSQ29" s="490"/>
      <c r="LSR29" s="490"/>
      <c r="LSS29" s="490"/>
      <c r="LST29" s="490"/>
      <c r="LSU29" s="490"/>
      <c r="LSV29" s="490"/>
      <c r="LSW29" s="490"/>
      <c r="LSX29" s="490"/>
      <c r="LSY29" s="490"/>
      <c r="LSZ29" s="490"/>
      <c r="LTA29" s="490"/>
      <c r="LTB29" s="490"/>
      <c r="LTC29" s="490"/>
      <c r="LTD29" s="490"/>
      <c r="LTE29" s="490"/>
      <c r="LTF29" s="490"/>
      <c r="LTG29" s="490"/>
      <c r="LTH29" s="490"/>
      <c r="LTI29" s="490"/>
      <c r="LTJ29" s="490"/>
      <c r="LTK29" s="490"/>
      <c r="LTL29" s="490"/>
      <c r="LTM29" s="490"/>
      <c r="LTN29" s="490"/>
      <c r="LTO29" s="490"/>
      <c r="LTP29" s="490"/>
      <c r="LTQ29" s="490"/>
      <c r="LTR29" s="490"/>
      <c r="LTS29" s="490"/>
      <c r="LTT29" s="490"/>
      <c r="LTU29" s="490"/>
      <c r="LTV29" s="490"/>
      <c r="LTW29" s="490"/>
      <c r="LTX29" s="490"/>
      <c r="LTY29" s="490"/>
      <c r="LTZ29" s="490"/>
      <c r="LUA29" s="490"/>
      <c r="LUB29" s="490"/>
      <c r="LUC29" s="490"/>
      <c r="LUD29" s="490"/>
      <c r="LUE29" s="490"/>
      <c r="LUF29" s="490"/>
      <c r="LUG29" s="490"/>
      <c r="LUH29" s="490"/>
      <c r="LUI29" s="490"/>
      <c r="LUJ29" s="490"/>
      <c r="LUK29" s="490"/>
      <c r="LUL29" s="490"/>
      <c r="LUM29" s="490"/>
      <c r="LUN29" s="490"/>
      <c r="LUO29" s="490"/>
      <c r="LUP29" s="490"/>
      <c r="LUQ29" s="490"/>
      <c r="LUR29" s="490"/>
      <c r="LUS29" s="490"/>
      <c r="LUT29" s="490"/>
      <c r="LUU29" s="490"/>
      <c r="LUV29" s="490"/>
      <c r="LUW29" s="490"/>
      <c r="LUX29" s="490"/>
      <c r="LUY29" s="490"/>
      <c r="LUZ29" s="490"/>
      <c r="LVA29" s="490"/>
      <c r="LVB29" s="490"/>
      <c r="LVC29" s="490"/>
      <c r="LVD29" s="490"/>
      <c r="LVE29" s="490"/>
      <c r="LVF29" s="490"/>
      <c r="LVG29" s="490"/>
      <c r="LVH29" s="490"/>
      <c r="LVI29" s="490"/>
      <c r="LVJ29" s="490"/>
      <c r="LVK29" s="490"/>
      <c r="LVL29" s="490"/>
      <c r="LVM29" s="490"/>
      <c r="LVN29" s="490"/>
      <c r="LVO29" s="490"/>
      <c r="LVP29" s="490"/>
      <c r="LVQ29" s="490"/>
      <c r="LVR29" s="490"/>
      <c r="LVS29" s="490"/>
      <c r="LVT29" s="490"/>
      <c r="LVU29" s="490"/>
      <c r="LVV29" s="490"/>
      <c r="LVW29" s="490"/>
      <c r="LVX29" s="490"/>
      <c r="LVY29" s="490"/>
      <c r="LVZ29" s="490"/>
      <c r="LWA29" s="490"/>
      <c r="LWB29" s="490"/>
      <c r="LWC29" s="490"/>
      <c r="LWD29" s="490"/>
      <c r="LWE29" s="490"/>
      <c r="LWF29" s="490"/>
      <c r="LWG29" s="490"/>
      <c r="LWH29" s="490"/>
      <c r="LWI29" s="490"/>
      <c r="LWJ29" s="490"/>
      <c r="LWK29" s="490"/>
      <c r="LWL29" s="490"/>
      <c r="LWM29" s="490"/>
      <c r="LWN29" s="490"/>
      <c r="LWO29" s="490"/>
      <c r="LWP29" s="490"/>
      <c r="LWQ29" s="490"/>
      <c r="LWR29" s="490"/>
      <c r="LWS29" s="490"/>
      <c r="LWT29" s="490"/>
      <c r="LWU29" s="490"/>
      <c r="LWV29" s="490"/>
      <c r="LWW29" s="490"/>
      <c r="LWX29" s="490"/>
      <c r="LWY29" s="490"/>
      <c r="LWZ29" s="490"/>
      <c r="LXA29" s="490"/>
      <c r="LXB29" s="490"/>
      <c r="LXC29" s="490"/>
      <c r="LXD29" s="490"/>
      <c r="LXE29" s="490"/>
      <c r="LXF29" s="490"/>
      <c r="LXG29" s="490"/>
      <c r="LXH29" s="490"/>
      <c r="LXI29" s="490"/>
      <c r="LXJ29" s="490"/>
      <c r="LXK29" s="490"/>
      <c r="LXL29" s="490"/>
      <c r="LXM29" s="490"/>
      <c r="LXN29" s="490"/>
      <c r="LXO29" s="490"/>
      <c r="LXP29" s="490"/>
      <c r="LXQ29" s="490"/>
      <c r="LXR29" s="490"/>
      <c r="LXS29" s="490"/>
      <c r="LXT29" s="490"/>
      <c r="LXU29" s="490"/>
      <c r="LXV29" s="490"/>
      <c r="LXW29" s="490"/>
      <c r="LXX29" s="490"/>
      <c r="LXY29" s="490"/>
      <c r="LXZ29" s="490"/>
      <c r="LYA29" s="490"/>
      <c r="LYB29" s="490"/>
      <c r="LYC29" s="490"/>
      <c r="LYD29" s="490"/>
      <c r="LYE29" s="490"/>
      <c r="LYF29" s="490"/>
      <c r="LYG29" s="490"/>
      <c r="LYH29" s="490"/>
      <c r="LYI29" s="490"/>
      <c r="LYJ29" s="490"/>
      <c r="LYK29" s="490"/>
      <c r="LYL29" s="490"/>
      <c r="LYM29" s="490"/>
      <c r="LYN29" s="490"/>
      <c r="LYO29" s="490"/>
      <c r="LYP29" s="490"/>
      <c r="LYQ29" s="490"/>
      <c r="LYR29" s="490"/>
      <c r="LYS29" s="490"/>
      <c r="LYT29" s="490"/>
      <c r="LYU29" s="490"/>
      <c r="LYV29" s="490"/>
      <c r="LYW29" s="490"/>
      <c r="LYX29" s="490"/>
      <c r="LYY29" s="490"/>
      <c r="LYZ29" s="490"/>
      <c r="LZA29" s="490"/>
      <c r="LZB29" s="490"/>
      <c r="LZC29" s="490"/>
      <c r="LZD29" s="490"/>
      <c r="LZE29" s="490"/>
      <c r="LZF29" s="490"/>
      <c r="LZG29" s="490"/>
      <c r="LZH29" s="490"/>
      <c r="LZI29" s="490"/>
      <c r="LZJ29" s="490"/>
      <c r="LZK29" s="490"/>
      <c r="LZL29" s="490"/>
      <c r="LZM29" s="490"/>
      <c r="LZN29" s="490"/>
      <c r="LZO29" s="490"/>
      <c r="LZP29" s="490"/>
      <c r="LZQ29" s="490"/>
      <c r="LZR29" s="490"/>
      <c r="LZS29" s="490"/>
      <c r="LZT29" s="490"/>
      <c r="LZU29" s="490"/>
      <c r="LZV29" s="490"/>
      <c r="LZW29" s="490"/>
      <c r="LZX29" s="490"/>
      <c r="LZY29" s="490"/>
      <c r="LZZ29" s="490"/>
      <c r="MAA29" s="490"/>
      <c r="MAB29" s="490"/>
      <c r="MAC29" s="490"/>
      <c r="MAD29" s="490"/>
      <c r="MAE29" s="490"/>
      <c r="MAF29" s="490"/>
      <c r="MAG29" s="490"/>
      <c r="MAH29" s="490"/>
      <c r="MAI29" s="490"/>
      <c r="MAJ29" s="490"/>
      <c r="MAK29" s="490"/>
      <c r="MAL29" s="490"/>
      <c r="MAM29" s="490"/>
      <c r="MAN29" s="490"/>
      <c r="MAO29" s="490"/>
      <c r="MAP29" s="490"/>
      <c r="MAQ29" s="490"/>
      <c r="MAR29" s="490"/>
      <c r="MAS29" s="490"/>
      <c r="MAT29" s="490"/>
      <c r="MAU29" s="490"/>
      <c r="MAV29" s="490"/>
      <c r="MAW29" s="490"/>
      <c r="MAX29" s="490"/>
      <c r="MAY29" s="490"/>
      <c r="MAZ29" s="490"/>
      <c r="MBA29" s="490"/>
      <c r="MBB29" s="490"/>
      <c r="MBC29" s="490"/>
      <c r="MBD29" s="490"/>
      <c r="MBE29" s="490"/>
      <c r="MBF29" s="490"/>
      <c r="MBG29" s="490"/>
      <c r="MBH29" s="490"/>
      <c r="MBI29" s="490"/>
      <c r="MBJ29" s="490"/>
      <c r="MBK29" s="490"/>
      <c r="MBL29" s="490"/>
      <c r="MBM29" s="490"/>
      <c r="MBN29" s="490"/>
      <c r="MBO29" s="490"/>
      <c r="MBP29" s="490"/>
      <c r="MBQ29" s="490"/>
      <c r="MBR29" s="490"/>
      <c r="MBS29" s="490"/>
      <c r="MBT29" s="490"/>
      <c r="MBU29" s="490"/>
      <c r="MBV29" s="490"/>
      <c r="MBW29" s="490"/>
      <c r="MBX29" s="490"/>
      <c r="MBY29" s="490"/>
      <c r="MBZ29" s="490"/>
      <c r="MCA29" s="490"/>
      <c r="MCB29" s="490"/>
      <c r="MCC29" s="490"/>
      <c r="MCD29" s="490"/>
      <c r="MCE29" s="490"/>
      <c r="MCF29" s="490"/>
      <c r="MCG29" s="490"/>
      <c r="MCH29" s="490"/>
      <c r="MCI29" s="490"/>
      <c r="MCJ29" s="490"/>
      <c r="MCK29" s="490"/>
      <c r="MCL29" s="490"/>
      <c r="MCM29" s="490"/>
      <c r="MCN29" s="490"/>
      <c r="MCO29" s="490"/>
      <c r="MCP29" s="490"/>
      <c r="MCQ29" s="490"/>
      <c r="MCR29" s="490"/>
      <c r="MCS29" s="490"/>
      <c r="MCT29" s="490"/>
      <c r="MCU29" s="490"/>
      <c r="MCV29" s="490"/>
      <c r="MCW29" s="490"/>
      <c r="MCX29" s="490"/>
      <c r="MCY29" s="490"/>
      <c r="MCZ29" s="490"/>
      <c r="MDA29" s="490"/>
      <c r="MDB29" s="490"/>
      <c r="MDC29" s="490"/>
      <c r="MDD29" s="490"/>
      <c r="MDE29" s="490"/>
      <c r="MDF29" s="490"/>
      <c r="MDG29" s="490"/>
      <c r="MDH29" s="490"/>
      <c r="MDI29" s="490"/>
      <c r="MDJ29" s="490"/>
      <c r="MDK29" s="490"/>
      <c r="MDL29" s="490"/>
      <c r="MDM29" s="490"/>
      <c r="MDN29" s="490"/>
      <c r="MDO29" s="490"/>
      <c r="MDP29" s="490"/>
      <c r="MDQ29" s="490"/>
      <c r="MDR29" s="490"/>
      <c r="MDS29" s="490"/>
      <c r="MDT29" s="490"/>
      <c r="MDU29" s="490"/>
      <c r="MDV29" s="490"/>
      <c r="MDW29" s="490"/>
      <c r="MDX29" s="490"/>
      <c r="MDY29" s="490"/>
      <c r="MDZ29" s="490"/>
      <c r="MEA29" s="490"/>
      <c r="MEB29" s="490"/>
      <c r="MEC29" s="490"/>
      <c r="MED29" s="490"/>
      <c r="MEE29" s="490"/>
      <c r="MEF29" s="490"/>
      <c r="MEG29" s="490"/>
      <c r="MEH29" s="490"/>
      <c r="MEI29" s="490"/>
      <c r="MEJ29" s="490"/>
      <c r="MEK29" s="490"/>
      <c r="MEL29" s="490"/>
      <c r="MEM29" s="490"/>
      <c r="MEN29" s="490"/>
      <c r="MEO29" s="490"/>
      <c r="MEP29" s="490"/>
      <c r="MEQ29" s="490"/>
      <c r="MER29" s="490"/>
      <c r="MES29" s="490"/>
      <c r="MET29" s="490"/>
      <c r="MEU29" s="490"/>
      <c r="MEV29" s="490"/>
      <c r="MEW29" s="490"/>
      <c r="MEX29" s="490"/>
      <c r="MEY29" s="490"/>
      <c r="MEZ29" s="490"/>
      <c r="MFA29" s="490"/>
      <c r="MFB29" s="490"/>
      <c r="MFC29" s="490"/>
      <c r="MFD29" s="490"/>
      <c r="MFE29" s="490"/>
      <c r="MFF29" s="490"/>
      <c r="MFG29" s="490"/>
      <c r="MFH29" s="490"/>
      <c r="MFI29" s="490"/>
      <c r="MFJ29" s="490"/>
      <c r="MFK29" s="490"/>
      <c r="MFL29" s="490"/>
      <c r="MFM29" s="490"/>
      <c r="MFN29" s="490"/>
      <c r="MFO29" s="490"/>
      <c r="MFP29" s="490"/>
      <c r="MFQ29" s="490"/>
      <c r="MFR29" s="490"/>
      <c r="MFS29" s="490"/>
      <c r="MFT29" s="490"/>
      <c r="MFU29" s="490"/>
      <c r="MFV29" s="490"/>
      <c r="MFW29" s="490"/>
      <c r="MFX29" s="490"/>
      <c r="MFY29" s="490"/>
      <c r="MFZ29" s="490"/>
      <c r="MGA29" s="490"/>
      <c r="MGB29" s="490"/>
      <c r="MGC29" s="490"/>
      <c r="MGD29" s="490"/>
      <c r="MGE29" s="490"/>
      <c r="MGF29" s="490"/>
      <c r="MGG29" s="490"/>
      <c r="MGH29" s="490"/>
      <c r="MGI29" s="490"/>
      <c r="MGJ29" s="490"/>
      <c r="MGK29" s="490"/>
      <c r="MGL29" s="490"/>
      <c r="MGM29" s="490"/>
      <c r="MGN29" s="490"/>
      <c r="MGO29" s="490"/>
      <c r="MGP29" s="490"/>
      <c r="MGQ29" s="490"/>
      <c r="MGR29" s="490"/>
      <c r="MGS29" s="490"/>
      <c r="MGT29" s="490"/>
      <c r="MGU29" s="490"/>
      <c r="MGV29" s="490"/>
      <c r="MGW29" s="490"/>
      <c r="MGX29" s="490"/>
      <c r="MGY29" s="490"/>
      <c r="MGZ29" s="490"/>
      <c r="MHA29" s="490"/>
      <c r="MHB29" s="490"/>
      <c r="MHC29" s="490"/>
      <c r="MHD29" s="490"/>
      <c r="MHE29" s="490"/>
      <c r="MHF29" s="490"/>
      <c r="MHG29" s="490"/>
      <c r="MHH29" s="490"/>
      <c r="MHI29" s="490"/>
      <c r="MHJ29" s="490"/>
      <c r="MHK29" s="490"/>
      <c r="MHL29" s="490"/>
      <c r="MHM29" s="490"/>
      <c r="MHN29" s="490"/>
      <c r="MHO29" s="490"/>
      <c r="MHP29" s="490"/>
      <c r="MHQ29" s="490"/>
      <c r="MHR29" s="490"/>
      <c r="MHS29" s="490"/>
      <c r="MHT29" s="490"/>
      <c r="MHU29" s="490"/>
      <c r="MHV29" s="490"/>
      <c r="MHW29" s="490"/>
      <c r="MHX29" s="490"/>
      <c r="MHY29" s="490"/>
      <c r="MHZ29" s="490"/>
      <c r="MIA29" s="490"/>
      <c r="MIB29" s="490"/>
      <c r="MIC29" s="490"/>
      <c r="MID29" s="490"/>
      <c r="MIE29" s="490"/>
      <c r="MIF29" s="490"/>
      <c r="MIG29" s="490"/>
      <c r="MIH29" s="490"/>
      <c r="MII29" s="490"/>
      <c r="MIJ29" s="490"/>
      <c r="MIK29" s="490"/>
      <c r="MIL29" s="490"/>
      <c r="MIM29" s="490"/>
      <c r="MIN29" s="490"/>
      <c r="MIO29" s="490"/>
      <c r="MIP29" s="490"/>
      <c r="MIQ29" s="490"/>
      <c r="MIR29" s="490"/>
      <c r="MIS29" s="490"/>
      <c r="MIT29" s="490"/>
      <c r="MIU29" s="490"/>
      <c r="MIV29" s="490"/>
      <c r="MIW29" s="490"/>
      <c r="MIX29" s="490"/>
      <c r="MIY29" s="490"/>
      <c r="MIZ29" s="490"/>
      <c r="MJA29" s="490"/>
      <c r="MJB29" s="490"/>
      <c r="MJC29" s="490"/>
      <c r="MJD29" s="490"/>
      <c r="MJE29" s="490"/>
      <c r="MJF29" s="490"/>
      <c r="MJG29" s="490"/>
      <c r="MJH29" s="490"/>
      <c r="MJI29" s="490"/>
      <c r="MJJ29" s="490"/>
      <c r="MJK29" s="490"/>
      <c r="MJL29" s="490"/>
      <c r="MJM29" s="490"/>
      <c r="MJN29" s="490"/>
      <c r="MJO29" s="490"/>
      <c r="MJP29" s="490"/>
      <c r="MJQ29" s="490"/>
      <c r="MJR29" s="490"/>
      <c r="MJS29" s="490"/>
      <c r="MJT29" s="490"/>
      <c r="MJU29" s="490"/>
      <c r="MJV29" s="490"/>
      <c r="MJW29" s="490"/>
      <c r="MJX29" s="490"/>
      <c r="MJY29" s="490"/>
      <c r="MJZ29" s="490"/>
      <c r="MKA29" s="490"/>
      <c r="MKB29" s="490"/>
      <c r="MKC29" s="490"/>
      <c r="MKD29" s="490"/>
      <c r="MKE29" s="490"/>
      <c r="MKF29" s="490"/>
      <c r="MKG29" s="490"/>
      <c r="MKH29" s="490"/>
      <c r="MKI29" s="490"/>
      <c r="MKJ29" s="490"/>
      <c r="MKK29" s="490"/>
      <c r="MKL29" s="490"/>
      <c r="MKM29" s="490"/>
      <c r="MKN29" s="490"/>
      <c r="MKO29" s="490"/>
      <c r="MKP29" s="490"/>
      <c r="MKQ29" s="490"/>
      <c r="MKR29" s="490"/>
      <c r="MKS29" s="490"/>
      <c r="MKT29" s="490"/>
      <c r="MKU29" s="490"/>
      <c r="MKV29" s="490"/>
      <c r="MKW29" s="490"/>
      <c r="MKX29" s="490"/>
      <c r="MKY29" s="490"/>
      <c r="MKZ29" s="490"/>
      <c r="MLA29" s="490"/>
      <c r="MLB29" s="490"/>
      <c r="MLC29" s="490"/>
      <c r="MLD29" s="490"/>
      <c r="MLE29" s="490"/>
      <c r="MLF29" s="490"/>
      <c r="MLG29" s="490"/>
      <c r="MLH29" s="490"/>
      <c r="MLI29" s="490"/>
      <c r="MLJ29" s="490"/>
      <c r="MLK29" s="490"/>
      <c r="MLL29" s="490"/>
      <c r="MLM29" s="490"/>
      <c r="MLN29" s="490"/>
      <c r="MLO29" s="490"/>
      <c r="MLP29" s="490"/>
      <c r="MLQ29" s="490"/>
      <c r="MLR29" s="490"/>
      <c r="MLS29" s="490"/>
      <c r="MLT29" s="490"/>
      <c r="MLU29" s="490"/>
      <c r="MLV29" s="490"/>
      <c r="MLW29" s="490"/>
      <c r="MLX29" s="490"/>
      <c r="MLY29" s="490"/>
      <c r="MLZ29" s="490"/>
      <c r="MMA29" s="490"/>
      <c r="MMB29" s="490"/>
      <c r="MMC29" s="490"/>
      <c r="MMD29" s="490"/>
      <c r="MME29" s="490"/>
      <c r="MMF29" s="490"/>
      <c r="MMG29" s="490"/>
      <c r="MMH29" s="490"/>
      <c r="MMI29" s="490"/>
      <c r="MMJ29" s="490"/>
      <c r="MMK29" s="490"/>
      <c r="MML29" s="490"/>
      <c r="MMM29" s="490"/>
      <c r="MMN29" s="490"/>
      <c r="MMO29" s="490"/>
      <c r="MMP29" s="490"/>
      <c r="MMQ29" s="490"/>
      <c r="MMR29" s="490"/>
      <c r="MMS29" s="490"/>
      <c r="MMT29" s="490"/>
      <c r="MMU29" s="490"/>
      <c r="MMV29" s="490"/>
      <c r="MMW29" s="490"/>
      <c r="MMX29" s="490"/>
      <c r="MMY29" s="490"/>
      <c r="MMZ29" s="490"/>
      <c r="MNA29" s="490"/>
      <c r="MNB29" s="490"/>
      <c r="MNC29" s="490"/>
      <c r="MND29" s="490"/>
      <c r="MNE29" s="490"/>
      <c r="MNF29" s="490"/>
      <c r="MNG29" s="490"/>
      <c r="MNH29" s="490"/>
      <c r="MNI29" s="490"/>
      <c r="MNJ29" s="490"/>
      <c r="MNK29" s="490"/>
      <c r="MNL29" s="490"/>
      <c r="MNM29" s="490"/>
      <c r="MNN29" s="490"/>
      <c r="MNO29" s="490"/>
      <c r="MNP29" s="490"/>
      <c r="MNQ29" s="490"/>
      <c r="MNR29" s="490"/>
      <c r="MNS29" s="490"/>
      <c r="MNT29" s="490"/>
      <c r="MNU29" s="490"/>
      <c r="MNV29" s="490"/>
      <c r="MNW29" s="490"/>
      <c r="MNX29" s="490"/>
      <c r="MNY29" s="490"/>
      <c r="MNZ29" s="490"/>
      <c r="MOA29" s="490"/>
      <c r="MOB29" s="490"/>
      <c r="MOC29" s="490"/>
      <c r="MOD29" s="490"/>
      <c r="MOE29" s="490"/>
      <c r="MOF29" s="490"/>
      <c r="MOG29" s="490"/>
      <c r="MOH29" s="490"/>
      <c r="MOI29" s="490"/>
      <c r="MOJ29" s="490"/>
      <c r="MOK29" s="490"/>
      <c r="MOL29" s="490"/>
      <c r="MOM29" s="490"/>
      <c r="MON29" s="490"/>
      <c r="MOO29" s="490"/>
      <c r="MOP29" s="490"/>
      <c r="MOQ29" s="490"/>
      <c r="MOR29" s="490"/>
      <c r="MOS29" s="490"/>
      <c r="MOT29" s="490"/>
      <c r="MOU29" s="490"/>
      <c r="MOV29" s="490"/>
      <c r="MOW29" s="490"/>
      <c r="MOX29" s="490"/>
      <c r="MOY29" s="490"/>
      <c r="MOZ29" s="490"/>
      <c r="MPA29" s="490"/>
      <c r="MPB29" s="490"/>
      <c r="MPC29" s="490"/>
      <c r="MPD29" s="490"/>
      <c r="MPE29" s="490"/>
      <c r="MPF29" s="490"/>
      <c r="MPG29" s="490"/>
      <c r="MPH29" s="490"/>
      <c r="MPI29" s="490"/>
      <c r="MPJ29" s="490"/>
      <c r="MPK29" s="490"/>
      <c r="MPL29" s="490"/>
      <c r="MPM29" s="490"/>
      <c r="MPN29" s="490"/>
      <c r="MPO29" s="490"/>
      <c r="MPP29" s="490"/>
      <c r="MPQ29" s="490"/>
      <c r="MPR29" s="490"/>
      <c r="MPS29" s="490"/>
      <c r="MPT29" s="490"/>
      <c r="MPU29" s="490"/>
      <c r="MPV29" s="490"/>
      <c r="MPW29" s="490"/>
      <c r="MPX29" s="490"/>
      <c r="MPY29" s="490"/>
      <c r="MPZ29" s="490"/>
      <c r="MQA29" s="490"/>
      <c r="MQB29" s="490"/>
      <c r="MQC29" s="490"/>
      <c r="MQD29" s="490"/>
      <c r="MQE29" s="490"/>
      <c r="MQF29" s="490"/>
      <c r="MQG29" s="490"/>
      <c r="MQH29" s="490"/>
      <c r="MQI29" s="490"/>
      <c r="MQJ29" s="490"/>
      <c r="MQK29" s="490"/>
      <c r="MQL29" s="490"/>
      <c r="MQM29" s="490"/>
      <c r="MQN29" s="490"/>
      <c r="MQO29" s="490"/>
      <c r="MQP29" s="490"/>
      <c r="MQQ29" s="490"/>
      <c r="MQR29" s="490"/>
      <c r="MQS29" s="490"/>
      <c r="MQT29" s="490"/>
      <c r="MQU29" s="490"/>
      <c r="MQV29" s="490"/>
      <c r="MQW29" s="490"/>
      <c r="MQX29" s="490"/>
      <c r="MQY29" s="490"/>
      <c r="MQZ29" s="490"/>
      <c r="MRA29" s="490"/>
      <c r="MRB29" s="490"/>
      <c r="MRC29" s="490"/>
      <c r="MRD29" s="490"/>
      <c r="MRE29" s="490"/>
      <c r="MRF29" s="490"/>
      <c r="MRG29" s="490"/>
      <c r="MRH29" s="490"/>
      <c r="MRI29" s="490"/>
      <c r="MRJ29" s="490"/>
      <c r="MRK29" s="490"/>
      <c r="MRL29" s="490"/>
      <c r="MRM29" s="490"/>
      <c r="MRN29" s="490"/>
      <c r="MRO29" s="490"/>
      <c r="MRP29" s="490"/>
      <c r="MRQ29" s="490"/>
      <c r="MRR29" s="490"/>
      <c r="MRS29" s="490"/>
      <c r="MRT29" s="490"/>
      <c r="MRU29" s="490"/>
      <c r="MRV29" s="490"/>
      <c r="MRW29" s="490"/>
      <c r="MRX29" s="490"/>
      <c r="MRY29" s="490"/>
      <c r="MRZ29" s="490"/>
      <c r="MSA29" s="490"/>
      <c r="MSB29" s="490"/>
      <c r="MSC29" s="490"/>
      <c r="MSD29" s="490"/>
      <c r="MSE29" s="490"/>
      <c r="MSF29" s="490"/>
      <c r="MSG29" s="490"/>
      <c r="MSH29" s="490"/>
      <c r="MSI29" s="490"/>
      <c r="MSJ29" s="490"/>
      <c r="MSK29" s="490"/>
      <c r="MSL29" s="490"/>
      <c r="MSM29" s="490"/>
      <c r="MSN29" s="490"/>
      <c r="MSO29" s="490"/>
      <c r="MSP29" s="490"/>
      <c r="MSQ29" s="490"/>
      <c r="MSR29" s="490"/>
      <c r="MSS29" s="490"/>
      <c r="MST29" s="490"/>
      <c r="MSU29" s="490"/>
      <c r="MSV29" s="490"/>
      <c r="MSW29" s="490"/>
      <c r="MSX29" s="490"/>
      <c r="MSY29" s="490"/>
      <c r="MSZ29" s="490"/>
      <c r="MTA29" s="490"/>
      <c r="MTB29" s="490"/>
      <c r="MTC29" s="490"/>
      <c r="MTD29" s="490"/>
      <c r="MTE29" s="490"/>
      <c r="MTF29" s="490"/>
      <c r="MTG29" s="490"/>
      <c r="MTH29" s="490"/>
      <c r="MTI29" s="490"/>
      <c r="MTJ29" s="490"/>
      <c r="MTK29" s="490"/>
      <c r="MTL29" s="490"/>
      <c r="MTM29" s="490"/>
      <c r="MTN29" s="490"/>
      <c r="MTO29" s="490"/>
      <c r="MTP29" s="490"/>
      <c r="MTQ29" s="490"/>
      <c r="MTR29" s="490"/>
      <c r="MTS29" s="490"/>
      <c r="MTT29" s="490"/>
      <c r="MTU29" s="490"/>
      <c r="MTV29" s="490"/>
      <c r="MTW29" s="490"/>
      <c r="MTX29" s="490"/>
      <c r="MTY29" s="490"/>
      <c r="MTZ29" s="490"/>
      <c r="MUA29" s="490"/>
      <c r="MUB29" s="490"/>
      <c r="MUC29" s="490"/>
      <c r="MUD29" s="490"/>
      <c r="MUE29" s="490"/>
      <c r="MUF29" s="490"/>
      <c r="MUG29" s="490"/>
      <c r="MUH29" s="490"/>
      <c r="MUI29" s="490"/>
      <c r="MUJ29" s="490"/>
      <c r="MUK29" s="490"/>
      <c r="MUL29" s="490"/>
      <c r="MUM29" s="490"/>
      <c r="MUN29" s="490"/>
      <c r="MUO29" s="490"/>
      <c r="MUP29" s="490"/>
      <c r="MUQ29" s="490"/>
      <c r="MUR29" s="490"/>
      <c r="MUS29" s="490"/>
      <c r="MUT29" s="490"/>
      <c r="MUU29" s="490"/>
      <c r="MUV29" s="490"/>
      <c r="MUW29" s="490"/>
      <c r="MUX29" s="490"/>
      <c r="MUY29" s="490"/>
      <c r="MUZ29" s="490"/>
      <c r="MVA29" s="490"/>
      <c r="MVB29" s="490"/>
      <c r="MVC29" s="490"/>
      <c r="MVD29" s="490"/>
      <c r="MVE29" s="490"/>
      <c r="MVF29" s="490"/>
      <c r="MVG29" s="490"/>
      <c r="MVH29" s="490"/>
      <c r="MVI29" s="490"/>
      <c r="MVJ29" s="490"/>
      <c r="MVK29" s="490"/>
      <c r="MVL29" s="490"/>
      <c r="MVM29" s="490"/>
      <c r="MVN29" s="490"/>
      <c r="MVO29" s="490"/>
      <c r="MVP29" s="490"/>
      <c r="MVQ29" s="490"/>
      <c r="MVR29" s="490"/>
      <c r="MVS29" s="490"/>
      <c r="MVT29" s="490"/>
      <c r="MVU29" s="490"/>
      <c r="MVV29" s="490"/>
      <c r="MVW29" s="490"/>
      <c r="MVX29" s="490"/>
      <c r="MVY29" s="490"/>
      <c r="MVZ29" s="490"/>
      <c r="MWA29" s="490"/>
      <c r="MWB29" s="490"/>
      <c r="MWC29" s="490"/>
      <c r="MWD29" s="490"/>
      <c r="MWE29" s="490"/>
      <c r="MWF29" s="490"/>
      <c r="MWG29" s="490"/>
      <c r="MWH29" s="490"/>
      <c r="MWI29" s="490"/>
      <c r="MWJ29" s="490"/>
      <c r="MWK29" s="490"/>
      <c r="MWL29" s="490"/>
      <c r="MWM29" s="490"/>
      <c r="MWN29" s="490"/>
      <c r="MWO29" s="490"/>
      <c r="MWP29" s="490"/>
      <c r="MWQ29" s="490"/>
      <c r="MWR29" s="490"/>
      <c r="MWS29" s="490"/>
      <c r="MWT29" s="490"/>
      <c r="MWU29" s="490"/>
      <c r="MWV29" s="490"/>
      <c r="MWW29" s="490"/>
      <c r="MWX29" s="490"/>
      <c r="MWY29" s="490"/>
      <c r="MWZ29" s="490"/>
      <c r="MXA29" s="490"/>
      <c r="MXB29" s="490"/>
      <c r="MXC29" s="490"/>
      <c r="MXD29" s="490"/>
      <c r="MXE29" s="490"/>
      <c r="MXF29" s="490"/>
      <c r="MXG29" s="490"/>
      <c r="MXH29" s="490"/>
      <c r="MXI29" s="490"/>
      <c r="MXJ29" s="490"/>
      <c r="MXK29" s="490"/>
      <c r="MXL29" s="490"/>
      <c r="MXM29" s="490"/>
      <c r="MXN29" s="490"/>
      <c r="MXO29" s="490"/>
      <c r="MXP29" s="490"/>
      <c r="MXQ29" s="490"/>
      <c r="MXR29" s="490"/>
      <c r="MXS29" s="490"/>
      <c r="MXT29" s="490"/>
      <c r="MXU29" s="490"/>
      <c r="MXV29" s="490"/>
      <c r="MXW29" s="490"/>
      <c r="MXX29" s="490"/>
      <c r="MXY29" s="490"/>
      <c r="MXZ29" s="490"/>
      <c r="MYA29" s="490"/>
      <c r="MYB29" s="490"/>
      <c r="MYC29" s="490"/>
      <c r="MYD29" s="490"/>
      <c r="MYE29" s="490"/>
      <c r="MYF29" s="490"/>
      <c r="MYG29" s="490"/>
      <c r="MYH29" s="490"/>
      <c r="MYI29" s="490"/>
      <c r="MYJ29" s="490"/>
      <c r="MYK29" s="490"/>
      <c r="MYL29" s="490"/>
      <c r="MYM29" s="490"/>
      <c r="MYN29" s="490"/>
      <c r="MYO29" s="490"/>
      <c r="MYP29" s="490"/>
      <c r="MYQ29" s="490"/>
      <c r="MYR29" s="490"/>
      <c r="MYS29" s="490"/>
      <c r="MYT29" s="490"/>
      <c r="MYU29" s="490"/>
      <c r="MYV29" s="490"/>
      <c r="MYW29" s="490"/>
      <c r="MYX29" s="490"/>
      <c r="MYY29" s="490"/>
      <c r="MYZ29" s="490"/>
      <c r="MZA29" s="490"/>
      <c r="MZB29" s="490"/>
      <c r="MZC29" s="490"/>
      <c r="MZD29" s="490"/>
      <c r="MZE29" s="490"/>
      <c r="MZF29" s="490"/>
      <c r="MZG29" s="490"/>
      <c r="MZH29" s="490"/>
      <c r="MZI29" s="490"/>
      <c r="MZJ29" s="490"/>
      <c r="MZK29" s="490"/>
      <c r="MZL29" s="490"/>
      <c r="MZM29" s="490"/>
      <c r="MZN29" s="490"/>
      <c r="MZO29" s="490"/>
      <c r="MZP29" s="490"/>
      <c r="MZQ29" s="490"/>
      <c r="MZR29" s="490"/>
      <c r="MZS29" s="490"/>
      <c r="MZT29" s="490"/>
      <c r="MZU29" s="490"/>
      <c r="MZV29" s="490"/>
      <c r="MZW29" s="490"/>
      <c r="MZX29" s="490"/>
      <c r="MZY29" s="490"/>
      <c r="MZZ29" s="490"/>
      <c r="NAA29" s="490"/>
      <c r="NAB29" s="490"/>
      <c r="NAC29" s="490"/>
      <c r="NAD29" s="490"/>
      <c r="NAE29" s="490"/>
      <c r="NAF29" s="490"/>
      <c r="NAG29" s="490"/>
      <c r="NAH29" s="490"/>
      <c r="NAI29" s="490"/>
      <c r="NAJ29" s="490"/>
      <c r="NAK29" s="490"/>
      <c r="NAL29" s="490"/>
      <c r="NAM29" s="490"/>
      <c r="NAN29" s="490"/>
      <c r="NAO29" s="490"/>
      <c r="NAP29" s="490"/>
      <c r="NAQ29" s="490"/>
      <c r="NAR29" s="490"/>
      <c r="NAS29" s="490"/>
      <c r="NAT29" s="490"/>
      <c r="NAU29" s="490"/>
      <c r="NAV29" s="490"/>
      <c r="NAW29" s="490"/>
      <c r="NAX29" s="490"/>
      <c r="NAY29" s="490"/>
      <c r="NAZ29" s="490"/>
      <c r="NBA29" s="490"/>
      <c r="NBB29" s="490"/>
      <c r="NBC29" s="490"/>
      <c r="NBD29" s="490"/>
      <c r="NBE29" s="490"/>
      <c r="NBF29" s="490"/>
      <c r="NBG29" s="490"/>
      <c r="NBH29" s="490"/>
      <c r="NBI29" s="490"/>
      <c r="NBJ29" s="490"/>
      <c r="NBK29" s="490"/>
      <c r="NBL29" s="490"/>
      <c r="NBM29" s="490"/>
      <c r="NBN29" s="490"/>
      <c r="NBO29" s="490"/>
      <c r="NBP29" s="490"/>
      <c r="NBQ29" s="490"/>
      <c r="NBR29" s="490"/>
      <c r="NBS29" s="490"/>
      <c r="NBT29" s="490"/>
      <c r="NBU29" s="490"/>
      <c r="NBV29" s="490"/>
      <c r="NBW29" s="490"/>
      <c r="NBX29" s="490"/>
      <c r="NBY29" s="490"/>
      <c r="NBZ29" s="490"/>
      <c r="NCA29" s="490"/>
      <c r="NCB29" s="490"/>
      <c r="NCC29" s="490"/>
      <c r="NCD29" s="490"/>
      <c r="NCE29" s="490"/>
      <c r="NCF29" s="490"/>
      <c r="NCG29" s="490"/>
      <c r="NCH29" s="490"/>
      <c r="NCI29" s="490"/>
      <c r="NCJ29" s="490"/>
      <c r="NCK29" s="490"/>
      <c r="NCL29" s="490"/>
      <c r="NCM29" s="490"/>
      <c r="NCN29" s="490"/>
      <c r="NCO29" s="490"/>
      <c r="NCP29" s="490"/>
      <c r="NCQ29" s="490"/>
      <c r="NCR29" s="490"/>
      <c r="NCS29" s="490"/>
      <c r="NCT29" s="490"/>
      <c r="NCU29" s="490"/>
      <c r="NCV29" s="490"/>
      <c r="NCW29" s="490"/>
      <c r="NCX29" s="490"/>
      <c r="NCY29" s="490"/>
      <c r="NCZ29" s="490"/>
      <c r="NDA29" s="490"/>
      <c r="NDB29" s="490"/>
      <c r="NDC29" s="490"/>
      <c r="NDD29" s="490"/>
      <c r="NDE29" s="490"/>
      <c r="NDF29" s="490"/>
      <c r="NDG29" s="490"/>
      <c r="NDH29" s="490"/>
      <c r="NDI29" s="490"/>
      <c r="NDJ29" s="490"/>
      <c r="NDK29" s="490"/>
      <c r="NDL29" s="490"/>
      <c r="NDM29" s="490"/>
      <c r="NDN29" s="490"/>
      <c r="NDO29" s="490"/>
      <c r="NDP29" s="490"/>
      <c r="NDQ29" s="490"/>
      <c r="NDR29" s="490"/>
      <c r="NDS29" s="490"/>
      <c r="NDT29" s="490"/>
      <c r="NDU29" s="490"/>
      <c r="NDV29" s="490"/>
      <c r="NDW29" s="490"/>
      <c r="NDX29" s="490"/>
      <c r="NDY29" s="490"/>
      <c r="NDZ29" s="490"/>
      <c r="NEA29" s="490"/>
      <c r="NEB29" s="490"/>
      <c r="NEC29" s="490"/>
      <c r="NED29" s="490"/>
      <c r="NEE29" s="490"/>
      <c r="NEF29" s="490"/>
      <c r="NEG29" s="490"/>
      <c r="NEH29" s="490"/>
      <c r="NEI29" s="490"/>
      <c r="NEJ29" s="490"/>
      <c r="NEK29" s="490"/>
      <c r="NEL29" s="490"/>
      <c r="NEM29" s="490"/>
      <c r="NEN29" s="490"/>
      <c r="NEO29" s="490"/>
      <c r="NEP29" s="490"/>
      <c r="NEQ29" s="490"/>
      <c r="NER29" s="490"/>
      <c r="NES29" s="490"/>
      <c r="NET29" s="490"/>
      <c r="NEU29" s="490"/>
      <c r="NEV29" s="490"/>
      <c r="NEW29" s="490"/>
      <c r="NEX29" s="490"/>
      <c r="NEY29" s="490"/>
      <c r="NEZ29" s="490"/>
      <c r="NFA29" s="490"/>
      <c r="NFB29" s="490"/>
      <c r="NFC29" s="490"/>
      <c r="NFD29" s="490"/>
      <c r="NFE29" s="490"/>
      <c r="NFF29" s="490"/>
      <c r="NFG29" s="490"/>
      <c r="NFH29" s="490"/>
      <c r="NFI29" s="490"/>
      <c r="NFJ29" s="490"/>
      <c r="NFK29" s="490"/>
      <c r="NFL29" s="490"/>
      <c r="NFM29" s="490"/>
      <c r="NFN29" s="490"/>
      <c r="NFO29" s="490"/>
      <c r="NFP29" s="490"/>
      <c r="NFQ29" s="490"/>
      <c r="NFR29" s="490"/>
      <c r="NFS29" s="490"/>
      <c r="NFT29" s="490"/>
      <c r="NFU29" s="490"/>
      <c r="NFV29" s="490"/>
      <c r="NFW29" s="490"/>
      <c r="NFX29" s="490"/>
      <c r="NFY29" s="490"/>
      <c r="NFZ29" s="490"/>
      <c r="NGA29" s="490"/>
      <c r="NGB29" s="490"/>
      <c r="NGC29" s="490"/>
      <c r="NGD29" s="490"/>
      <c r="NGE29" s="490"/>
      <c r="NGF29" s="490"/>
      <c r="NGG29" s="490"/>
      <c r="NGH29" s="490"/>
      <c r="NGI29" s="490"/>
      <c r="NGJ29" s="490"/>
      <c r="NGK29" s="490"/>
      <c r="NGL29" s="490"/>
      <c r="NGM29" s="490"/>
      <c r="NGN29" s="490"/>
      <c r="NGO29" s="490"/>
      <c r="NGP29" s="490"/>
      <c r="NGQ29" s="490"/>
      <c r="NGR29" s="490"/>
      <c r="NGS29" s="490"/>
      <c r="NGT29" s="490"/>
      <c r="NGU29" s="490"/>
      <c r="NGV29" s="490"/>
      <c r="NGW29" s="490"/>
      <c r="NGX29" s="490"/>
      <c r="NGY29" s="490"/>
      <c r="NGZ29" s="490"/>
      <c r="NHA29" s="490"/>
      <c r="NHB29" s="490"/>
      <c r="NHC29" s="490"/>
      <c r="NHD29" s="490"/>
      <c r="NHE29" s="490"/>
      <c r="NHF29" s="490"/>
      <c r="NHG29" s="490"/>
      <c r="NHH29" s="490"/>
      <c r="NHI29" s="490"/>
      <c r="NHJ29" s="490"/>
      <c r="NHK29" s="490"/>
      <c r="NHL29" s="490"/>
      <c r="NHM29" s="490"/>
      <c r="NHN29" s="490"/>
      <c r="NHO29" s="490"/>
      <c r="NHP29" s="490"/>
      <c r="NHQ29" s="490"/>
      <c r="NHR29" s="490"/>
      <c r="NHS29" s="490"/>
      <c r="NHT29" s="490"/>
      <c r="NHU29" s="490"/>
      <c r="NHV29" s="490"/>
      <c r="NHW29" s="490"/>
      <c r="NHX29" s="490"/>
      <c r="NHY29" s="490"/>
      <c r="NHZ29" s="490"/>
      <c r="NIA29" s="490"/>
      <c r="NIB29" s="490"/>
      <c r="NIC29" s="490"/>
      <c r="NID29" s="490"/>
      <c r="NIE29" s="490"/>
      <c r="NIF29" s="490"/>
      <c r="NIG29" s="490"/>
      <c r="NIH29" s="490"/>
      <c r="NII29" s="490"/>
      <c r="NIJ29" s="490"/>
      <c r="NIK29" s="490"/>
      <c r="NIL29" s="490"/>
      <c r="NIM29" s="490"/>
      <c r="NIN29" s="490"/>
      <c r="NIO29" s="490"/>
      <c r="NIP29" s="490"/>
      <c r="NIQ29" s="490"/>
      <c r="NIR29" s="490"/>
      <c r="NIS29" s="490"/>
      <c r="NIT29" s="490"/>
      <c r="NIU29" s="490"/>
      <c r="NIV29" s="490"/>
      <c r="NIW29" s="490"/>
      <c r="NIX29" s="490"/>
      <c r="NIY29" s="490"/>
      <c r="NIZ29" s="490"/>
      <c r="NJA29" s="490"/>
      <c r="NJB29" s="490"/>
      <c r="NJC29" s="490"/>
      <c r="NJD29" s="490"/>
      <c r="NJE29" s="490"/>
      <c r="NJF29" s="490"/>
      <c r="NJG29" s="490"/>
      <c r="NJH29" s="490"/>
      <c r="NJI29" s="490"/>
      <c r="NJJ29" s="490"/>
      <c r="NJK29" s="490"/>
      <c r="NJL29" s="490"/>
      <c r="NJM29" s="490"/>
      <c r="NJN29" s="490"/>
      <c r="NJO29" s="490"/>
      <c r="NJP29" s="490"/>
      <c r="NJQ29" s="490"/>
      <c r="NJR29" s="490"/>
      <c r="NJS29" s="490"/>
      <c r="NJT29" s="490"/>
      <c r="NJU29" s="490"/>
      <c r="NJV29" s="490"/>
      <c r="NJW29" s="490"/>
      <c r="NJX29" s="490"/>
      <c r="NJY29" s="490"/>
      <c r="NJZ29" s="490"/>
      <c r="NKA29" s="490"/>
      <c r="NKB29" s="490"/>
      <c r="NKC29" s="490"/>
      <c r="NKD29" s="490"/>
      <c r="NKE29" s="490"/>
      <c r="NKF29" s="490"/>
      <c r="NKG29" s="490"/>
      <c r="NKH29" s="490"/>
      <c r="NKI29" s="490"/>
      <c r="NKJ29" s="490"/>
      <c r="NKK29" s="490"/>
      <c r="NKL29" s="490"/>
      <c r="NKM29" s="490"/>
      <c r="NKN29" s="490"/>
      <c r="NKO29" s="490"/>
      <c r="NKP29" s="490"/>
      <c r="NKQ29" s="490"/>
      <c r="NKR29" s="490"/>
      <c r="NKS29" s="490"/>
      <c r="NKT29" s="490"/>
      <c r="NKU29" s="490"/>
      <c r="NKV29" s="490"/>
      <c r="NKW29" s="490"/>
      <c r="NKX29" s="490"/>
      <c r="NKY29" s="490"/>
      <c r="NKZ29" s="490"/>
      <c r="NLA29" s="490"/>
      <c r="NLB29" s="490"/>
      <c r="NLC29" s="490"/>
      <c r="NLD29" s="490"/>
      <c r="NLE29" s="490"/>
      <c r="NLF29" s="490"/>
      <c r="NLG29" s="490"/>
      <c r="NLH29" s="490"/>
      <c r="NLI29" s="490"/>
      <c r="NLJ29" s="490"/>
      <c r="NLK29" s="490"/>
      <c r="NLL29" s="490"/>
      <c r="NLM29" s="490"/>
      <c r="NLN29" s="490"/>
      <c r="NLO29" s="490"/>
      <c r="NLP29" s="490"/>
      <c r="NLQ29" s="490"/>
      <c r="NLR29" s="490"/>
      <c r="NLS29" s="490"/>
      <c r="NLT29" s="490"/>
      <c r="NLU29" s="490"/>
      <c r="NLV29" s="490"/>
      <c r="NLW29" s="490"/>
      <c r="NLX29" s="490"/>
      <c r="NLY29" s="490"/>
      <c r="NLZ29" s="490"/>
      <c r="NMA29" s="490"/>
      <c r="NMB29" s="490"/>
      <c r="NMC29" s="490"/>
      <c r="NMD29" s="490"/>
      <c r="NME29" s="490"/>
      <c r="NMF29" s="490"/>
      <c r="NMG29" s="490"/>
      <c r="NMH29" s="490"/>
      <c r="NMI29" s="490"/>
      <c r="NMJ29" s="490"/>
      <c r="NMK29" s="490"/>
      <c r="NML29" s="490"/>
      <c r="NMM29" s="490"/>
      <c r="NMN29" s="490"/>
      <c r="NMO29" s="490"/>
      <c r="NMP29" s="490"/>
      <c r="NMQ29" s="490"/>
      <c r="NMR29" s="490"/>
      <c r="NMS29" s="490"/>
      <c r="NMT29" s="490"/>
      <c r="NMU29" s="490"/>
      <c r="NMV29" s="490"/>
      <c r="NMW29" s="490"/>
      <c r="NMX29" s="490"/>
      <c r="NMY29" s="490"/>
      <c r="NMZ29" s="490"/>
      <c r="NNA29" s="490"/>
      <c r="NNB29" s="490"/>
      <c r="NNC29" s="490"/>
      <c r="NND29" s="490"/>
      <c r="NNE29" s="490"/>
      <c r="NNF29" s="490"/>
      <c r="NNG29" s="490"/>
      <c r="NNH29" s="490"/>
      <c r="NNI29" s="490"/>
      <c r="NNJ29" s="490"/>
      <c r="NNK29" s="490"/>
      <c r="NNL29" s="490"/>
      <c r="NNM29" s="490"/>
      <c r="NNN29" s="490"/>
      <c r="NNO29" s="490"/>
      <c r="NNP29" s="490"/>
      <c r="NNQ29" s="490"/>
      <c r="NNR29" s="490"/>
      <c r="NNS29" s="490"/>
      <c r="NNT29" s="490"/>
      <c r="NNU29" s="490"/>
      <c r="NNV29" s="490"/>
      <c r="NNW29" s="490"/>
      <c r="NNX29" s="490"/>
      <c r="NNY29" s="490"/>
      <c r="NNZ29" s="490"/>
      <c r="NOA29" s="490"/>
      <c r="NOB29" s="490"/>
      <c r="NOC29" s="490"/>
      <c r="NOD29" s="490"/>
      <c r="NOE29" s="490"/>
      <c r="NOF29" s="490"/>
      <c r="NOG29" s="490"/>
      <c r="NOH29" s="490"/>
      <c r="NOI29" s="490"/>
      <c r="NOJ29" s="490"/>
      <c r="NOK29" s="490"/>
      <c r="NOL29" s="490"/>
      <c r="NOM29" s="490"/>
      <c r="NON29" s="490"/>
      <c r="NOO29" s="490"/>
      <c r="NOP29" s="490"/>
      <c r="NOQ29" s="490"/>
      <c r="NOR29" s="490"/>
      <c r="NOS29" s="490"/>
      <c r="NOT29" s="490"/>
      <c r="NOU29" s="490"/>
      <c r="NOV29" s="490"/>
      <c r="NOW29" s="490"/>
      <c r="NOX29" s="490"/>
      <c r="NOY29" s="490"/>
      <c r="NOZ29" s="490"/>
      <c r="NPA29" s="490"/>
      <c r="NPB29" s="490"/>
      <c r="NPC29" s="490"/>
      <c r="NPD29" s="490"/>
      <c r="NPE29" s="490"/>
      <c r="NPF29" s="490"/>
      <c r="NPG29" s="490"/>
      <c r="NPH29" s="490"/>
      <c r="NPI29" s="490"/>
      <c r="NPJ29" s="490"/>
      <c r="NPK29" s="490"/>
      <c r="NPL29" s="490"/>
      <c r="NPM29" s="490"/>
      <c r="NPN29" s="490"/>
      <c r="NPO29" s="490"/>
      <c r="NPP29" s="490"/>
      <c r="NPQ29" s="490"/>
      <c r="NPR29" s="490"/>
      <c r="NPS29" s="490"/>
      <c r="NPT29" s="490"/>
      <c r="NPU29" s="490"/>
      <c r="NPV29" s="490"/>
      <c r="NPW29" s="490"/>
      <c r="NPX29" s="490"/>
      <c r="NPY29" s="490"/>
      <c r="NPZ29" s="490"/>
      <c r="NQA29" s="490"/>
      <c r="NQB29" s="490"/>
      <c r="NQC29" s="490"/>
      <c r="NQD29" s="490"/>
      <c r="NQE29" s="490"/>
      <c r="NQF29" s="490"/>
      <c r="NQG29" s="490"/>
      <c r="NQH29" s="490"/>
      <c r="NQI29" s="490"/>
      <c r="NQJ29" s="490"/>
      <c r="NQK29" s="490"/>
      <c r="NQL29" s="490"/>
      <c r="NQM29" s="490"/>
      <c r="NQN29" s="490"/>
      <c r="NQO29" s="490"/>
      <c r="NQP29" s="490"/>
      <c r="NQQ29" s="490"/>
      <c r="NQR29" s="490"/>
      <c r="NQS29" s="490"/>
      <c r="NQT29" s="490"/>
      <c r="NQU29" s="490"/>
      <c r="NQV29" s="490"/>
      <c r="NQW29" s="490"/>
      <c r="NQX29" s="490"/>
      <c r="NQY29" s="490"/>
      <c r="NQZ29" s="490"/>
      <c r="NRA29" s="490"/>
      <c r="NRB29" s="490"/>
      <c r="NRC29" s="490"/>
      <c r="NRD29" s="490"/>
      <c r="NRE29" s="490"/>
      <c r="NRF29" s="490"/>
      <c r="NRG29" s="490"/>
      <c r="NRH29" s="490"/>
      <c r="NRI29" s="490"/>
      <c r="NRJ29" s="490"/>
      <c r="NRK29" s="490"/>
      <c r="NRL29" s="490"/>
      <c r="NRM29" s="490"/>
      <c r="NRN29" s="490"/>
      <c r="NRO29" s="490"/>
      <c r="NRP29" s="490"/>
      <c r="NRQ29" s="490"/>
      <c r="NRR29" s="490"/>
      <c r="NRS29" s="490"/>
      <c r="NRT29" s="490"/>
      <c r="NRU29" s="490"/>
      <c r="NRV29" s="490"/>
      <c r="NRW29" s="490"/>
      <c r="NRX29" s="490"/>
      <c r="NRY29" s="490"/>
      <c r="NRZ29" s="490"/>
      <c r="NSA29" s="490"/>
      <c r="NSB29" s="490"/>
      <c r="NSC29" s="490"/>
      <c r="NSD29" s="490"/>
      <c r="NSE29" s="490"/>
      <c r="NSF29" s="490"/>
      <c r="NSG29" s="490"/>
      <c r="NSH29" s="490"/>
      <c r="NSI29" s="490"/>
      <c r="NSJ29" s="490"/>
      <c r="NSK29" s="490"/>
      <c r="NSL29" s="490"/>
      <c r="NSM29" s="490"/>
      <c r="NSN29" s="490"/>
      <c r="NSO29" s="490"/>
      <c r="NSP29" s="490"/>
      <c r="NSQ29" s="490"/>
      <c r="NSR29" s="490"/>
      <c r="NSS29" s="490"/>
      <c r="NST29" s="490"/>
      <c r="NSU29" s="490"/>
      <c r="NSV29" s="490"/>
      <c r="NSW29" s="490"/>
      <c r="NSX29" s="490"/>
      <c r="NSY29" s="490"/>
      <c r="NSZ29" s="490"/>
      <c r="NTA29" s="490"/>
      <c r="NTB29" s="490"/>
      <c r="NTC29" s="490"/>
      <c r="NTD29" s="490"/>
      <c r="NTE29" s="490"/>
      <c r="NTF29" s="490"/>
      <c r="NTG29" s="490"/>
      <c r="NTH29" s="490"/>
      <c r="NTI29" s="490"/>
      <c r="NTJ29" s="490"/>
      <c r="NTK29" s="490"/>
      <c r="NTL29" s="490"/>
      <c r="NTM29" s="490"/>
      <c r="NTN29" s="490"/>
      <c r="NTO29" s="490"/>
      <c r="NTP29" s="490"/>
      <c r="NTQ29" s="490"/>
      <c r="NTR29" s="490"/>
      <c r="NTS29" s="490"/>
      <c r="NTT29" s="490"/>
      <c r="NTU29" s="490"/>
      <c r="NTV29" s="490"/>
      <c r="NTW29" s="490"/>
      <c r="NTX29" s="490"/>
      <c r="NTY29" s="490"/>
      <c r="NTZ29" s="490"/>
      <c r="NUA29" s="490"/>
      <c r="NUB29" s="490"/>
      <c r="NUC29" s="490"/>
      <c r="NUD29" s="490"/>
      <c r="NUE29" s="490"/>
      <c r="NUF29" s="490"/>
      <c r="NUG29" s="490"/>
      <c r="NUH29" s="490"/>
      <c r="NUI29" s="490"/>
      <c r="NUJ29" s="490"/>
      <c r="NUK29" s="490"/>
      <c r="NUL29" s="490"/>
      <c r="NUM29" s="490"/>
      <c r="NUN29" s="490"/>
      <c r="NUO29" s="490"/>
      <c r="NUP29" s="490"/>
      <c r="NUQ29" s="490"/>
      <c r="NUR29" s="490"/>
      <c r="NUS29" s="490"/>
      <c r="NUT29" s="490"/>
      <c r="NUU29" s="490"/>
      <c r="NUV29" s="490"/>
      <c r="NUW29" s="490"/>
      <c r="NUX29" s="490"/>
      <c r="NUY29" s="490"/>
      <c r="NUZ29" s="490"/>
      <c r="NVA29" s="490"/>
      <c r="NVB29" s="490"/>
      <c r="NVC29" s="490"/>
      <c r="NVD29" s="490"/>
      <c r="NVE29" s="490"/>
      <c r="NVF29" s="490"/>
      <c r="NVG29" s="490"/>
      <c r="NVH29" s="490"/>
      <c r="NVI29" s="490"/>
      <c r="NVJ29" s="490"/>
      <c r="NVK29" s="490"/>
      <c r="NVL29" s="490"/>
      <c r="NVM29" s="490"/>
      <c r="NVN29" s="490"/>
      <c r="NVO29" s="490"/>
      <c r="NVP29" s="490"/>
      <c r="NVQ29" s="490"/>
      <c r="NVR29" s="490"/>
      <c r="NVS29" s="490"/>
      <c r="NVT29" s="490"/>
      <c r="NVU29" s="490"/>
      <c r="NVV29" s="490"/>
      <c r="NVW29" s="490"/>
      <c r="NVX29" s="490"/>
      <c r="NVY29" s="490"/>
      <c r="NVZ29" s="490"/>
      <c r="NWA29" s="490"/>
      <c r="NWB29" s="490"/>
      <c r="NWC29" s="490"/>
      <c r="NWD29" s="490"/>
      <c r="NWE29" s="490"/>
      <c r="NWF29" s="490"/>
      <c r="NWG29" s="490"/>
      <c r="NWH29" s="490"/>
      <c r="NWI29" s="490"/>
      <c r="NWJ29" s="490"/>
      <c r="NWK29" s="490"/>
      <c r="NWL29" s="490"/>
      <c r="NWM29" s="490"/>
      <c r="NWN29" s="490"/>
      <c r="NWO29" s="490"/>
      <c r="NWP29" s="490"/>
      <c r="NWQ29" s="490"/>
      <c r="NWR29" s="490"/>
      <c r="NWS29" s="490"/>
      <c r="NWT29" s="490"/>
      <c r="NWU29" s="490"/>
      <c r="NWV29" s="490"/>
      <c r="NWW29" s="490"/>
      <c r="NWX29" s="490"/>
      <c r="NWY29" s="490"/>
      <c r="NWZ29" s="490"/>
      <c r="NXA29" s="490"/>
      <c r="NXB29" s="490"/>
      <c r="NXC29" s="490"/>
      <c r="NXD29" s="490"/>
      <c r="NXE29" s="490"/>
      <c r="NXF29" s="490"/>
      <c r="NXG29" s="490"/>
      <c r="NXH29" s="490"/>
      <c r="NXI29" s="490"/>
      <c r="NXJ29" s="490"/>
      <c r="NXK29" s="490"/>
      <c r="NXL29" s="490"/>
      <c r="NXM29" s="490"/>
      <c r="NXN29" s="490"/>
      <c r="NXO29" s="490"/>
      <c r="NXP29" s="490"/>
      <c r="NXQ29" s="490"/>
      <c r="NXR29" s="490"/>
      <c r="NXS29" s="490"/>
      <c r="NXT29" s="490"/>
      <c r="NXU29" s="490"/>
      <c r="NXV29" s="490"/>
      <c r="NXW29" s="490"/>
      <c r="NXX29" s="490"/>
      <c r="NXY29" s="490"/>
      <c r="NXZ29" s="490"/>
      <c r="NYA29" s="490"/>
      <c r="NYB29" s="490"/>
      <c r="NYC29" s="490"/>
      <c r="NYD29" s="490"/>
      <c r="NYE29" s="490"/>
      <c r="NYF29" s="490"/>
      <c r="NYG29" s="490"/>
      <c r="NYH29" s="490"/>
      <c r="NYI29" s="490"/>
      <c r="NYJ29" s="490"/>
      <c r="NYK29" s="490"/>
      <c r="NYL29" s="490"/>
      <c r="NYM29" s="490"/>
      <c r="NYN29" s="490"/>
      <c r="NYO29" s="490"/>
      <c r="NYP29" s="490"/>
      <c r="NYQ29" s="490"/>
      <c r="NYR29" s="490"/>
      <c r="NYS29" s="490"/>
      <c r="NYT29" s="490"/>
      <c r="NYU29" s="490"/>
      <c r="NYV29" s="490"/>
      <c r="NYW29" s="490"/>
      <c r="NYX29" s="490"/>
      <c r="NYY29" s="490"/>
      <c r="NYZ29" s="490"/>
      <c r="NZA29" s="490"/>
      <c r="NZB29" s="490"/>
      <c r="NZC29" s="490"/>
      <c r="NZD29" s="490"/>
      <c r="NZE29" s="490"/>
      <c r="NZF29" s="490"/>
      <c r="NZG29" s="490"/>
      <c r="NZH29" s="490"/>
      <c r="NZI29" s="490"/>
      <c r="NZJ29" s="490"/>
      <c r="NZK29" s="490"/>
      <c r="NZL29" s="490"/>
      <c r="NZM29" s="490"/>
      <c r="NZN29" s="490"/>
      <c r="NZO29" s="490"/>
      <c r="NZP29" s="490"/>
      <c r="NZQ29" s="490"/>
      <c r="NZR29" s="490"/>
      <c r="NZS29" s="490"/>
      <c r="NZT29" s="490"/>
      <c r="NZU29" s="490"/>
      <c r="NZV29" s="490"/>
      <c r="NZW29" s="490"/>
      <c r="NZX29" s="490"/>
      <c r="NZY29" s="490"/>
      <c r="NZZ29" s="490"/>
      <c r="OAA29" s="490"/>
      <c r="OAB29" s="490"/>
      <c r="OAC29" s="490"/>
      <c r="OAD29" s="490"/>
      <c r="OAE29" s="490"/>
      <c r="OAF29" s="490"/>
      <c r="OAG29" s="490"/>
      <c r="OAH29" s="490"/>
      <c r="OAI29" s="490"/>
      <c r="OAJ29" s="490"/>
      <c r="OAK29" s="490"/>
      <c r="OAL29" s="490"/>
      <c r="OAM29" s="490"/>
      <c r="OAN29" s="490"/>
      <c r="OAO29" s="490"/>
      <c r="OAP29" s="490"/>
      <c r="OAQ29" s="490"/>
      <c r="OAR29" s="490"/>
      <c r="OAS29" s="490"/>
      <c r="OAT29" s="490"/>
      <c r="OAU29" s="490"/>
      <c r="OAV29" s="490"/>
      <c r="OAW29" s="490"/>
      <c r="OAX29" s="490"/>
      <c r="OAY29" s="490"/>
      <c r="OAZ29" s="490"/>
      <c r="OBA29" s="490"/>
      <c r="OBB29" s="490"/>
      <c r="OBC29" s="490"/>
      <c r="OBD29" s="490"/>
      <c r="OBE29" s="490"/>
      <c r="OBF29" s="490"/>
      <c r="OBG29" s="490"/>
      <c r="OBH29" s="490"/>
      <c r="OBI29" s="490"/>
      <c r="OBJ29" s="490"/>
      <c r="OBK29" s="490"/>
      <c r="OBL29" s="490"/>
      <c r="OBM29" s="490"/>
      <c r="OBN29" s="490"/>
      <c r="OBO29" s="490"/>
      <c r="OBP29" s="490"/>
      <c r="OBQ29" s="490"/>
      <c r="OBR29" s="490"/>
      <c r="OBS29" s="490"/>
      <c r="OBT29" s="490"/>
      <c r="OBU29" s="490"/>
      <c r="OBV29" s="490"/>
      <c r="OBW29" s="490"/>
      <c r="OBX29" s="490"/>
      <c r="OBY29" s="490"/>
      <c r="OBZ29" s="490"/>
      <c r="OCA29" s="490"/>
      <c r="OCB29" s="490"/>
      <c r="OCC29" s="490"/>
      <c r="OCD29" s="490"/>
      <c r="OCE29" s="490"/>
      <c r="OCF29" s="490"/>
      <c r="OCG29" s="490"/>
      <c r="OCH29" s="490"/>
      <c r="OCI29" s="490"/>
      <c r="OCJ29" s="490"/>
      <c r="OCK29" s="490"/>
      <c r="OCL29" s="490"/>
      <c r="OCM29" s="490"/>
      <c r="OCN29" s="490"/>
      <c r="OCO29" s="490"/>
      <c r="OCP29" s="490"/>
      <c r="OCQ29" s="490"/>
      <c r="OCR29" s="490"/>
      <c r="OCS29" s="490"/>
      <c r="OCT29" s="490"/>
      <c r="OCU29" s="490"/>
      <c r="OCV29" s="490"/>
      <c r="OCW29" s="490"/>
      <c r="OCX29" s="490"/>
      <c r="OCY29" s="490"/>
      <c r="OCZ29" s="490"/>
      <c r="ODA29" s="490"/>
      <c r="ODB29" s="490"/>
      <c r="ODC29" s="490"/>
      <c r="ODD29" s="490"/>
      <c r="ODE29" s="490"/>
      <c r="ODF29" s="490"/>
      <c r="ODG29" s="490"/>
      <c r="ODH29" s="490"/>
      <c r="ODI29" s="490"/>
      <c r="ODJ29" s="490"/>
      <c r="ODK29" s="490"/>
      <c r="ODL29" s="490"/>
      <c r="ODM29" s="490"/>
      <c r="ODN29" s="490"/>
      <c r="ODO29" s="490"/>
      <c r="ODP29" s="490"/>
      <c r="ODQ29" s="490"/>
      <c r="ODR29" s="490"/>
      <c r="ODS29" s="490"/>
      <c r="ODT29" s="490"/>
      <c r="ODU29" s="490"/>
      <c r="ODV29" s="490"/>
      <c r="ODW29" s="490"/>
      <c r="ODX29" s="490"/>
      <c r="ODY29" s="490"/>
      <c r="ODZ29" s="490"/>
      <c r="OEA29" s="490"/>
      <c r="OEB29" s="490"/>
      <c r="OEC29" s="490"/>
      <c r="OED29" s="490"/>
      <c r="OEE29" s="490"/>
      <c r="OEF29" s="490"/>
      <c r="OEG29" s="490"/>
      <c r="OEH29" s="490"/>
      <c r="OEI29" s="490"/>
      <c r="OEJ29" s="490"/>
      <c r="OEK29" s="490"/>
      <c r="OEL29" s="490"/>
      <c r="OEM29" s="490"/>
      <c r="OEN29" s="490"/>
      <c r="OEO29" s="490"/>
      <c r="OEP29" s="490"/>
      <c r="OEQ29" s="490"/>
      <c r="OER29" s="490"/>
      <c r="OES29" s="490"/>
      <c r="OET29" s="490"/>
      <c r="OEU29" s="490"/>
      <c r="OEV29" s="490"/>
      <c r="OEW29" s="490"/>
      <c r="OEX29" s="490"/>
      <c r="OEY29" s="490"/>
      <c r="OEZ29" s="490"/>
      <c r="OFA29" s="490"/>
      <c r="OFB29" s="490"/>
      <c r="OFC29" s="490"/>
      <c r="OFD29" s="490"/>
      <c r="OFE29" s="490"/>
      <c r="OFF29" s="490"/>
      <c r="OFG29" s="490"/>
      <c r="OFH29" s="490"/>
      <c r="OFI29" s="490"/>
      <c r="OFJ29" s="490"/>
      <c r="OFK29" s="490"/>
      <c r="OFL29" s="490"/>
      <c r="OFM29" s="490"/>
      <c r="OFN29" s="490"/>
      <c r="OFO29" s="490"/>
      <c r="OFP29" s="490"/>
      <c r="OFQ29" s="490"/>
      <c r="OFR29" s="490"/>
      <c r="OFS29" s="490"/>
      <c r="OFT29" s="490"/>
      <c r="OFU29" s="490"/>
      <c r="OFV29" s="490"/>
      <c r="OFW29" s="490"/>
      <c r="OFX29" s="490"/>
      <c r="OFY29" s="490"/>
      <c r="OFZ29" s="490"/>
      <c r="OGA29" s="490"/>
      <c r="OGB29" s="490"/>
      <c r="OGC29" s="490"/>
      <c r="OGD29" s="490"/>
      <c r="OGE29" s="490"/>
      <c r="OGF29" s="490"/>
      <c r="OGG29" s="490"/>
      <c r="OGH29" s="490"/>
      <c r="OGI29" s="490"/>
      <c r="OGJ29" s="490"/>
      <c r="OGK29" s="490"/>
      <c r="OGL29" s="490"/>
      <c r="OGM29" s="490"/>
      <c r="OGN29" s="490"/>
      <c r="OGO29" s="490"/>
      <c r="OGP29" s="490"/>
      <c r="OGQ29" s="490"/>
      <c r="OGR29" s="490"/>
      <c r="OGS29" s="490"/>
      <c r="OGT29" s="490"/>
      <c r="OGU29" s="490"/>
      <c r="OGV29" s="490"/>
      <c r="OGW29" s="490"/>
      <c r="OGX29" s="490"/>
      <c r="OGY29" s="490"/>
      <c r="OGZ29" s="490"/>
      <c r="OHA29" s="490"/>
      <c r="OHB29" s="490"/>
      <c r="OHC29" s="490"/>
      <c r="OHD29" s="490"/>
      <c r="OHE29" s="490"/>
      <c r="OHF29" s="490"/>
      <c r="OHG29" s="490"/>
      <c r="OHH29" s="490"/>
      <c r="OHI29" s="490"/>
      <c r="OHJ29" s="490"/>
      <c r="OHK29" s="490"/>
      <c r="OHL29" s="490"/>
      <c r="OHM29" s="490"/>
      <c r="OHN29" s="490"/>
      <c r="OHO29" s="490"/>
      <c r="OHP29" s="490"/>
      <c r="OHQ29" s="490"/>
      <c r="OHR29" s="490"/>
      <c r="OHS29" s="490"/>
      <c r="OHT29" s="490"/>
      <c r="OHU29" s="490"/>
      <c r="OHV29" s="490"/>
      <c r="OHW29" s="490"/>
      <c r="OHX29" s="490"/>
      <c r="OHY29" s="490"/>
      <c r="OHZ29" s="490"/>
      <c r="OIA29" s="490"/>
      <c r="OIB29" s="490"/>
      <c r="OIC29" s="490"/>
      <c r="OID29" s="490"/>
      <c r="OIE29" s="490"/>
      <c r="OIF29" s="490"/>
      <c r="OIG29" s="490"/>
      <c r="OIH29" s="490"/>
      <c r="OII29" s="490"/>
      <c r="OIJ29" s="490"/>
      <c r="OIK29" s="490"/>
      <c r="OIL29" s="490"/>
      <c r="OIM29" s="490"/>
      <c r="OIN29" s="490"/>
      <c r="OIO29" s="490"/>
      <c r="OIP29" s="490"/>
      <c r="OIQ29" s="490"/>
      <c r="OIR29" s="490"/>
      <c r="OIS29" s="490"/>
      <c r="OIT29" s="490"/>
      <c r="OIU29" s="490"/>
      <c r="OIV29" s="490"/>
      <c r="OIW29" s="490"/>
      <c r="OIX29" s="490"/>
      <c r="OIY29" s="490"/>
      <c r="OIZ29" s="490"/>
      <c r="OJA29" s="490"/>
      <c r="OJB29" s="490"/>
      <c r="OJC29" s="490"/>
      <c r="OJD29" s="490"/>
      <c r="OJE29" s="490"/>
      <c r="OJF29" s="490"/>
      <c r="OJG29" s="490"/>
      <c r="OJH29" s="490"/>
      <c r="OJI29" s="490"/>
      <c r="OJJ29" s="490"/>
      <c r="OJK29" s="490"/>
      <c r="OJL29" s="490"/>
      <c r="OJM29" s="490"/>
      <c r="OJN29" s="490"/>
      <c r="OJO29" s="490"/>
      <c r="OJP29" s="490"/>
      <c r="OJQ29" s="490"/>
      <c r="OJR29" s="490"/>
      <c r="OJS29" s="490"/>
      <c r="OJT29" s="490"/>
      <c r="OJU29" s="490"/>
      <c r="OJV29" s="490"/>
      <c r="OJW29" s="490"/>
      <c r="OJX29" s="490"/>
      <c r="OJY29" s="490"/>
      <c r="OJZ29" s="490"/>
      <c r="OKA29" s="490"/>
      <c r="OKB29" s="490"/>
      <c r="OKC29" s="490"/>
      <c r="OKD29" s="490"/>
      <c r="OKE29" s="490"/>
      <c r="OKF29" s="490"/>
      <c r="OKG29" s="490"/>
      <c r="OKH29" s="490"/>
      <c r="OKI29" s="490"/>
      <c r="OKJ29" s="490"/>
      <c r="OKK29" s="490"/>
      <c r="OKL29" s="490"/>
      <c r="OKM29" s="490"/>
      <c r="OKN29" s="490"/>
      <c r="OKO29" s="490"/>
      <c r="OKP29" s="490"/>
      <c r="OKQ29" s="490"/>
      <c r="OKR29" s="490"/>
      <c r="OKS29" s="490"/>
      <c r="OKT29" s="490"/>
      <c r="OKU29" s="490"/>
      <c r="OKV29" s="490"/>
      <c r="OKW29" s="490"/>
      <c r="OKX29" s="490"/>
      <c r="OKY29" s="490"/>
      <c r="OKZ29" s="490"/>
      <c r="OLA29" s="490"/>
      <c r="OLB29" s="490"/>
      <c r="OLC29" s="490"/>
      <c r="OLD29" s="490"/>
      <c r="OLE29" s="490"/>
      <c r="OLF29" s="490"/>
      <c r="OLG29" s="490"/>
      <c r="OLH29" s="490"/>
      <c r="OLI29" s="490"/>
      <c r="OLJ29" s="490"/>
      <c r="OLK29" s="490"/>
      <c r="OLL29" s="490"/>
      <c r="OLM29" s="490"/>
      <c r="OLN29" s="490"/>
      <c r="OLO29" s="490"/>
      <c r="OLP29" s="490"/>
      <c r="OLQ29" s="490"/>
      <c r="OLR29" s="490"/>
      <c r="OLS29" s="490"/>
      <c r="OLT29" s="490"/>
      <c r="OLU29" s="490"/>
      <c r="OLV29" s="490"/>
      <c r="OLW29" s="490"/>
      <c r="OLX29" s="490"/>
      <c r="OLY29" s="490"/>
      <c r="OLZ29" s="490"/>
      <c r="OMA29" s="490"/>
      <c r="OMB29" s="490"/>
      <c r="OMC29" s="490"/>
      <c r="OMD29" s="490"/>
      <c r="OME29" s="490"/>
      <c r="OMF29" s="490"/>
      <c r="OMG29" s="490"/>
      <c r="OMH29" s="490"/>
      <c r="OMI29" s="490"/>
      <c r="OMJ29" s="490"/>
      <c r="OMK29" s="490"/>
      <c r="OML29" s="490"/>
      <c r="OMM29" s="490"/>
      <c r="OMN29" s="490"/>
      <c r="OMO29" s="490"/>
      <c r="OMP29" s="490"/>
      <c r="OMQ29" s="490"/>
      <c r="OMR29" s="490"/>
      <c r="OMS29" s="490"/>
      <c r="OMT29" s="490"/>
      <c r="OMU29" s="490"/>
      <c r="OMV29" s="490"/>
      <c r="OMW29" s="490"/>
      <c r="OMX29" s="490"/>
      <c r="OMY29" s="490"/>
      <c r="OMZ29" s="490"/>
      <c r="ONA29" s="490"/>
      <c r="ONB29" s="490"/>
      <c r="ONC29" s="490"/>
      <c r="OND29" s="490"/>
      <c r="ONE29" s="490"/>
      <c r="ONF29" s="490"/>
      <c r="ONG29" s="490"/>
      <c r="ONH29" s="490"/>
      <c r="ONI29" s="490"/>
      <c r="ONJ29" s="490"/>
      <c r="ONK29" s="490"/>
      <c r="ONL29" s="490"/>
      <c r="ONM29" s="490"/>
      <c r="ONN29" s="490"/>
      <c r="ONO29" s="490"/>
      <c r="ONP29" s="490"/>
      <c r="ONQ29" s="490"/>
      <c r="ONR29" s="490"/>
      <c r="ONS29" s="490"/>
      <c r="ONT29" s="490"/>
      <c r="ONU29" s="490"/>
      <c r="ONV29" s="490"/>
      <c r="ONW29" s="490"/>
      <c r="ONX29" s="490"/>
      <c r="ONY29" s="490"/>
      <c r="ONZ29" s="490"/>
      <c r="OOA29" s="490"/>
      <c r="OOB29" s="490"/>
      <c r="OOC29" s="490"/>
      <c r="OOD29" s="490"/>
      <c r="OOE29" s="490"/>
      <c r="OOF29" s="490"/>
      <c r="OOG29" s="490"/>
      <c r="OOH29" s="490"/>
      <c r="OOI29" s="490"/>
      <c r="OOJ29" s="490"/>
      <c r="OOK29" s="490"/>
      <c r="OOL29" s="490"/>
      <c r="OOM29" s="490"/>
      <c r="OON29" s="490"/>
      <c r="OOO29" s="490"/>
      <c r="OOP29" s="490"/>
      <c r="OOQ29" s="490"/>
      <c r="OOR29" s="490"/>
      <c r="OOS29" s="490"/>
      <c r="OOT29" s="490"/>
      <c r="OOU29" s="490"/>
      <c r="OOV29" s="490"/>
      <c r="OOW29" s="490"/>
      <c r="OOX29" s="490"/>
      <c r="OOY29" s="490"/>
      <c r="OOZ29" s="490"/>
      <c r="OPA29" s="490"/>
      <c r="OPB29" s="490"/>
      <c r="OPC29" s="490"/>
      <c r="OPD29" s="490"/>
      <c r="OPE29" s="490"/>
      <c r="OPF29" s="490"/>
      <c r="OPG29" s="490"/>
      <c r="OPH29" s="490"/>
      <c r="OPI29" s="490"/>
      <c r="OPJ29" s="490"/>
      <c r="OPK29" s="490"/>
      <c r="OPL29" s="490"/>
      <c r="OPM29" s="490"/>
      <c r="OPN29" s="490"/>
      <c r="OPO29" s="490"/>
      <c r="OPP29" s="490"/>
      <c r="OPQ29" s="490"/>
      <c r="OPR29" s="490"/>
      <c r="OPS29" s="490"/>
      <c r="OPT29" s="490"/>
      <c r="OPU29" s="490"/>
      <c r="OPV29" s="490"/>
      <c r="OPW29" s="490"/>
      <c r="OPX29" s="490"/>
      <c r="OPY29" s="490"/>
      <c r="OPZ29" s="490"/>
      <c r="OQA29" s="490"/>
      <c r="OQB29" s="490"/>
      <c r="OQC29" s="490"/>
      <c r="OQD29" s="490"/>
      <c r="OQE29" s="490"/>
      <c r="OQF29" s="490"/>
      <c r="OQG29" s="490"/>
      <c r="OQH29" s="490"/>
      <c r="OQI29" s="490"/>
      <c r="OQJ29" s="490"/>
      <c r="OQK29" s="490"/>
      <c r="OQL29" s="490"/>
      <c r="OQM29" s="490"/>
      <c r="OQN29" s="490"/>
      <c r="OQO29" s="490"/>
      <c r="OQP29" s="490"/>
      <c r="OQQ29" s="490"/>
      <c r="OQR29" s="490"/>
      <c r="OQS29" s="490"/>
      <c r="OQT29" s="490"/>
      <c r="OQU29" s="490"/>
      <c r="OQV29" s="490"/>
      <c r="OQW29" s="490"/>
      <c r="OQX29" s="490"/>
      <c r="OQY29" s="490"/>
      <c r="OQZ29" s="490"/>
      <c r="ORA29" s="490"/>
      <c r="ORB29" s="490"/>
      <c r="ORC29" s="490"/>
      <c r="ORD29" s="490"/>
      <c r="ORE29" s="490"/>
      <c r="ORF29" s="490"/>
      <c r="ORG29" s="490"/>
      <c r="ORH29" s="490"/>
      <c r="ORI29" s="490"/>
      <c r="ORJ29" s="490"/>
      <c r="ORK29" s="490"/>
      <c r="ORL29" s="490"/>
      <c r="ORM29" s="490"/>
      <c r="ORN29" s="490"/>
      <c r="ORO29" s="490"/>
      <c r="ORP29" s="490"/>
      <c r="ORQ29" s="490"/>
      <c r="ORR29" s="490"/>
      <c r="ORS29" s="490"/>
      <c r="ORT29" s="490"/>
      <c r="ORU29" s="490"/>
      <c r="ORV29" s="490"/>
      <c r="ORW29" s="490"/>
      <c r="ORX29" s="490"/>
      <c r="ORY29" s="490"/>
      <c r="ORZ29" s="490"/>
      <c r="OSA29" s="490"/>
      <c r="OSB29" s="490"/>
      <c r="OSC29" s="490"/>
      <c r="OSD29" s="490"/>
      <c r="OSE29" s="490"/>
      <c r="OSF29" s="490"/>
      <c r="OSG29" s="490"/>
      <c r="OSH29" s="490"/>
      <c r="OSI29" s="490"/>
      <c r="OSJ29" s="490"/>
      <c r="OSK29" s="490"/>
      <c r="OSL29" s="490"/>
      <c r="OSM29" s="490"/>
      <c r="OSN29" s="490"/>
      <c r="OSO29" s="490"/>
      <c r="OSP29" s="490"/>
      <c r="OSQ29" s="490"/>
      <c r="OSR29" s="490"/>
      <c r="OSS29" s="490"/>
      <c r="OST29" s="490"/>
      <c r="OSU29" s="490"/>
      <c r="OSV29" s="490"/>
      <c r="OSW29" s="490"/>
      <c r="OSX29" s="490"/>
      <c r="OSY29" s="490"/>
      <c r="OSZ29" s="490"/>
      <c r="OTA29" s="490"/>
      <c r="OTB29" s="490"/>
      <c r="OTC29" s="490"/>
      <c r="OTD29" s="490"/>
      <c r="OTE29" s="490"/>
      <c r="OTF29" s="490"/>
      <c r="OTG29" s="490"/>
      <c r="OTH29" s="490"/>
      <c r="OTI29" s="490"/>
      <c r="OTJ29" s="490"/>
      <c r="OTK29" s="490"/>
      <c r="OTL29" s="490"/>
      <c r="OTM29" s="490"/>
      <c r="OTN29" s="490"/>
      <c r="OTO29" s="490"/>
      <c r="OTP29" s="490"/>
      <c r="OTQ29" s="490"/>
      <c r="OTR29" s="490"/>
      <c r="OTS29" s="490"/>
      <c r="OTT29" s="490"/>
      <c r="OTU29" s="490"/>
      <c r="OTV29" s="490"/>
      <c r="OTW29" s="490"/>
      <c r="OTX29" s="490"/>
      <c r="OTY29" s="490"/>
      <c r="OTZ29" s="490"/>
      <c r="OUA29" s="490"/>
      <c r="OUB29" s="490"/>
      <c r="OUC29" s="490"/>
      <c r="OUD29" s="490"/>
      <c r="OUE29" s="490"/>
      <c r="OUF29" s="490"/>
      <c r="OUG29" s="490"/>
      <c r="OUH29" s="490"/>
      <c r="OUI29" s="490"/>
      <c r="OUJ29" s="490"/>
      <c r="OUK29" s="490"/>
      <c r="OUL29" s="490"/>
      <c r="OUM29" s="490"/>
      <c r="OUN29" s="490"/>
      <c r="OUO29" s="490"/>
      <c r="OUP29" s="490"/>
      <c r="OUQ29" s="490"/>
      <c r="OUR29" s="490"/>
      <c r="OUS29" s="490"/>
      <c r="OUT29" s="490"/>
      <c r="OUU29" s="490"/>
      <c r="OUV29" s="490"/>
      <c r="OUW29" s="490"/>
      <c r="OUX29" s="490"/>
      <c r="OUY29" s="490"/>
      <c r="OUZ29" s="490"/>
      <c r="OVA29" s="490"/>
      <c r="OVB29" s="490"/>
      <c r="OVC29" s="490"/>
      <c r="OVD29" s="490"/>
      <c r="OVE29" s="490"/>
      <c r="OVF29" s="490"/>
      <c r="OVG29" s="490"/>
      <c r="OVH29" s="490"/>
      <c r="OVI29" s="490"/>
      <c r="OVJ29" s="490"/>
      <c r="OVK29" s="490"/>
      <c r="OVL29" s="490"/>
      <c r="OVM29" s="490"/>
      <c r="OVN29" s="490"/>
      <c r="OVO29" s="490"/>
      <c r="OVP29" s="490"/>
      <c r="OVQ29" s="490"/>
      <c r="OVR29" s="490"/>
      <c r="OVS29" s="490"/>
      <c r="OVT29" s="490"/>
      <c r="OVU29" s="490"/>
      <c r="OVV29" s="490"/>
      <c r="OVW29" s="490"/>
      <c r="OVX29" s="490"/>
      <c r="OVY29" s="490"/>
      <c r="OVZ29" s="490"/>
      <c r="OWA29" s="490"/>
      <c r="OWB29" s="490"/>
      <c r="OWC29" s="490"/>
      <c r="OWD29" s="490"/>
      <c r="OWE29" s="490"/>
      <c r="OWF29" s="490"/>
      <c r="OWG29" s="490"/>
      <c r="OWH29" s="490"/>
      <c r="OWI29" s="490"/>
      <c r="OWJ29" s="490"/>
      <c r="OWK29" s="490"/>
      <c r="OWL29" s="490"/>
      <c r="OWM29" s="490"/>
      <c r="OWN29" s="490"/>
      <c r="OWO29" s="490"/>
      <c r="OWP29" s="490"/>
      <c r="OWQ29" s="490"/>
      <c r="OWR29" s="490"/>
      <c r="OWS29" s="490"/>
      <c r="OWT29" s="490"/>
      <c r="OWU29" s="490"/>
      <c r="OWV29" s="490"/>
      <c r="OWW29" s="490"/>
      <c r="OWX29" s="490"/>
      <c r="OWY29" s="490"/>
      <c r="OWZ29" s="490"/>
      <c r="OXA29" s="490"/>
      <c r="OXB29" s="490"/>
      <c r="OXC29" s="490"/>
      <c r="OXD29" s="490"/>
      <c r="OXE29" s="490"/>
      <c r="OXF29" s="490"/>
      <c r="OXG29" s="490"/>
      <c r="OXH29" s="490"/>
      <c r="OXI29" s="490"/>
      <c r="OXJ29" s="490"/>
      <c r="OXK29" s="490"/>
      <c r="OXL29" s="490"/>
      <c r="OXM29" s="490"/>
      <c r="OXN29" s="490"/>
      <c r="OXO29" s="490"/>
      <c r="OXP29" s="490"/>
      <c r="OXQ29" s="490"/>
      <c r="OXR29" s="490"/>
      <c r="OXS29" s="490"/>
      <c r="OXT29" s="490"/>
      <c r="OXU29" s="490"/>
      <c r="OXV29" s="490"/>
      <c r="OXW29" s="490"/>
      <c r="OXX29" s="490"/>
      <c r="OXY29" s="490"/>
      <c r="OXZ29" s="490"/>
      <c r="OYA29" s="490"/>
      <c r="OYB29" s="490"/>
      <c r="OYC29" s="490"/>
      <c r="OYD29" s="490"/>
      <c r="OYE29" s="490"/>
      <c r="OYF29" s="490"/>
      <c r="OYG29" s="490"/>
      <c r="OYH29" s="490"/>
      <c r="OYI29" s="490"/>
      <c r="OYJ29" s="490"/>
      <c r="OYK29" s="490"/>
      <c r="OYL29" s="490"/>
      <c r="OYM29" s="490"/>
      <c r="OYN29" s="490"/>
      <c r="OYO29" s="490"/>
      <c r="OYP29" s="490"/>
      <c r="OYQ29" s="490"/>
      <c r="OYR29" s="490"/>
      <c r="OYS29" s="490"/>
      <c r="OYT29" s="490"/>
      <c r="OYU29" s="490"/>
      <c r="OYV29" s="490"/>
      <c r="OYW29" s="490"/>
      <c r="OYX29" s="490"/>
      <c r="OYY29" s="490"/>
      <c r="OYZ29" s="490"/>
      <c r="OZA29" s="490"/>
      <c r="OZB29" s="490"/>
      <c r="OZC29" s="490"/>
      <c r="OZD29" s="490"/>
      <c r="OZE29" s="490"/>
      <c r="OZF29" s="490"/>
      <c r="OZG29" s="490"/>
      <c r="OZH29" s="490"/>
      <c r="OZI29" s="490"/>
      <c r="OZJ29" s="490"/>
      <c r="OZK29" s="490"/>
      <c r="OZL29" s="490"/>
      <c r="OZM29" s="490"/>
      <c r="OZN29" s="490"/>
      <c r="OZO29" s="490"/>
      <c r="OZP29" s="490"/>
      <c r="OZQ29" s="490"/>
      <c r="OZR29" s="490"/>
      <c r="OZS29" s="490"/>
      <c r="OZT29" s="490"/>
      <c r="OZU29" s="490"/>
      <c r="OZV29" s="490"/>
      <c r="OZW29" s="490"/>
      <c r="OZX29" s="490"/>
      <c r="OZY29" s="490"/>
      <c r="OZZ29" s="490"/>
      <c r="PAA29" s="490"/>
      <c r="PAB29" s="490"/>
      <c r="PAC29" s="490"/>
      <c r="PAD29" s="490"/>
      <c r="PAE29" s="490"/>
      <c r="PAF29" s="490"/>
      <c r="PAG29" s="490"/>
      <c r="PAH29" s="490"/>
      <c r="PAI29" s="490"/>
      <c r="PAJ29" s="490"/>
      <c r="PAK29" s="490"/>
      <c r="PAL29" s="490"/>
      <c r="PAM29" s="490"/>
      <c r="PAN29" s="490"/>
      <c r="PAO29" s="490"/>
      <c r="PAP29" s="490"/>
      <c r="PAQ29" s="490"/>
      <c r="PAR29" s="490"/>
      <c r="PAS29" s="490"/>
      <c r="PAT29" s="490"/>
      <c r="PAU29" s="490"/>
      <c r="PAV29" s="490"/>
      <c r="PAW29" s="490"/>
      <c r="PAX29" s="490"/>
      <c r="PAY29" s="490"/>
      <c r="PAZ29" s="490"/>
      <c r="PBA29" s="490"/>
      <c r="PBB29" s="490"/>
      <c r="PBC29" s="490"/>
      <c r="PBD29" s="490"/>
      <c r="PBE29" s="490"/>
      <c r="PBF29" s="490"/>
      <c r="PBG29" s="490"/>
      <c r="PBH29" s="490"/>
      <c r="PBI29" s="490"/>
      <c r="PBJ29" s="490"/>
      <c r="PBK29" s="490"/>
      <c r="PBL29" s="490"/>
      <c r="PBM29" s="490"/>
      <c r="PBN29" s="490"/>
      <c r="PBO29" s="490"/>
      <c r="PBP29" s="490"/>
      <c r="PBQ29" s="490"/>
      <c r="PBR29" s="490"/>
      <c r="PBS29" s="490"/>
      <c r="PBT29" s="490"/>
      <c r="PBU29" s="490"/>
      <c r="PBV29" s="490"/>
      <c r="PBW29" s="490"/>
      <c r="PBX29" s="490"/>
      <c r="PBY29" s="490"/>
      <c r="PBZ29" s="490"/>
      <c r="PCA29" s="490"/>
      <c r="PCB29" s="490"/>
      <c r="PCC29" s="490"/>
      <c r="PCD29" s="490"/>
      <c r="PCE29" s="490"/>
      <c r="PCF29" s="490"/>
      <c r="PCG29" s="490"/>
      <c r="PCH29" s="490"/>
      <c r="PCI29" s="490"/>
      <c r="PCJ29" s="490"/>
      <c r="PCK29" s="490"/>
      <c r="PCL29" s="490"/>
      <c r="PCM29" s="490"/>
      <c r="PCN29" s="490"/>
      <c r="PCO29" s="490"/>
      <c r="PCP29" s="490"/>
      <c r="PCQ29" s="490"/>
      <c r="PCR29" s="490"/>
      <c r="PCS29" s="490"/>
      <c r="PCT29" s="490"/>
      <c r="PCU29" s="490"/>
      <c r="PCV29" s="490"/>
      <c r="PCW29" s="490"/>
      <c r="PCX29" s="490"/>
      <c r="PCY29" s="490"/>
      <c r="PCZ29" s="490"/>
      <c r="PDA29" s="490"/>
      <c r="PDB29" s="490"/>
      <c r="PDC29" s="490"/>
      <c r="PDD29" s="490"/>
      <c r="PDE29" s="490"/>
      <c r="PDF29" s="490"/>
      <c r="PDG29" s="490"/>
      <c r="PDH29" s="490"/>
      <c r="PDI29" s="490"/>
      <c r="PDJ29" s="490"/>
      <c r="PDK29" s="490"/>
      <c r="PDL29" s="490"/>
      <c r="PDM29" s="490"/>
      <c r="PDN29" s="490"/>
      <c r="PDO29" s="490"/>
      <c r="PDP29" s="490"/>
      <c r="PDQ29" s="490"/>
      <c r="PDR29" s="490"/>
      <c r="PDS29" s="490"/>
      <c r="PDT29" s="490"/>
      <c r="PDU29" s="490"/>
      <c r="PDV29" s="490"/>
      <c r="PDW29" s="490"/>
      <c r="PDX29" s="490"/>
      <c r="PDY29" s="490"/>
      <c r="PDZ29" s="490"/>
      <c r="PEA29" s="490"/>
      <c r="PEB29" s="490"/>
      <c r="PEC29" s="490"/>
      <c r="PED29" s="490"/>
      <c r="PEE29" s="490"/>
      <c r="PEF29" s="490"/>
      <c r="PEG29" s="490"/>
      <c r="PEH29" s="490"/>
      <c r="PEI29" s="490"/>
      <c r="PEJ29" s="490"/>
      <c r="PEK29" s="490"/>
      <c r="PEL29" s="490"/>
      <c r="PEM29" s="490"/>
      <c r="PEN29" s="490"/>
      <c r="PEO29" s="490"/>
      <c r="PEP29" s="490"/>
      <c r="PEQ29" s="490"/>
      <c r="PER29" s="490"/>
      <c r="PES29" s="490"/>
      <c r="PET29" s="490"/>
      <c r="PEU29" s="490"/>
      <c r="PEV29" s="490"/>
      <c r="PEW29" s="490"/>
      <c r="PEX29" s="490"/>
      <c r="PEY29" s="490"/>
      <c r="PEZ29" s="490"/>
      <c r="PFA29" s="490"/>
      <c r="PFB29" s="490"/>
      <c r="PFC29" s="490"/>
      <c r="PFD29" s="490"/>
      <c r="PFE29" s="490"/>
      <c r="PFF29" s="490"/>
      <c r="PFG29" s="490"/>
      <c r="PFH29" s="490"/>
      <c r="PFI29" s="490"/>
      <c r="PFJ29" s="490"/>
      <c r="PFK29" s="490"/>
      <c r="PFL29" s="490"/>
      <c r="PFM29" s="490"/>
      <c r="PFN29" s="490"/>
      <c r="PFO29" s="490"/>
      <c r="PFP29" s="490"/>
      <c r="PFQ29" s="490"/>
      <c r="PFR29" s="490"/>
      <c r="PFS29" s="490"/>
      <c r="PFT29" s="490"/>
      <c r="PFU29" s="490"/>
      <c r="PFV29" s="490"/>
      <c r="PFW29" s="490"/>
      <c r="PFX29" s="490"/>
      <c r="PFY29" s="490"/>
      <c r="PFZ29" s="490"/>
      <c r="PGA29" s="490"/>
      <c r="PGB29" s="490"/>
      <c r="PGC29" s="490"/>
      <c r="PGD29" s="490"/>
      <c r="PGE29" s="490"/>
      <c r="PGF29" s="490"/>
      <c r="PGG29" s="490"/>
      <c r="PGH29" s="490"/>
      <c r="PGI29" s="490"/>
      <c r="PGJ29" s="490"/>
      <c r="PGK29" s="490"/>
      <c r="PGL29" s="490"/>
      <c r="PGM29" s="490"/>
      <c r="PGN29" s="490"/>
      <c r="PGO29" s="490"/>
      <c r="PGP29" s="490"/>
      <c r="PGQ29" s="490"/>
      <c r="PGR29" s="490"/>
      <c r="PGS29" s="490"/>
      <c r="PGT29" s="490"/>
      <c r="PGU29" s="490"/>
      <c r="PGV29" s="490"/>
      <c r="PGW29" s="490"/>
      <c r="PGX29" s="490"/>
      <c r="PGY29" s="490"/>
      <c r="PGZ29" s="490"/>
      <c r="PHA29" s="490"/>
      <c r="PHB29" s="490"/>
      <c r="PHC29" s="490"/>
      <c r="PHD29" s="490"/>
      <c r="PHE29" s="490"/>
      <c r="PHF29" s="490"/>
      <c r="PHG29" s="490"/>
      <c r="PHH29" s="490"/>
      <c r="PHI29" s="490"/>
      <c r="PHJ29" s="490"/>
      <c r="PHK29" s="490"/>
      <c r="PHL29" s="490"/>
      <c r="PHM29" s="490"/>
      <c r="PHN29" s="490"/>
      <c r="PHO29" s="490"/>
      <c r="PHP29" s="490"/>
      <c r="PHQ29" s="490"/>
      <c r="PHR29" s="490"/>
      <c r="PHS29" s="490"/>
      <c r="PHT29" s="490"/>
      <c r="PHU29" s="490"/>
      <c r="PHV29" s="490"/>
      <c r="PHW29" s="490"/>
      <c r="PHX29" s="490"/>
      <c r="PHY29" s="490"/>
      <c r="PHZ29" s="490"/>
      <c r="PIA29" s="490"/>
      <c r="PIB29" s="490"/>
      <c r="PIC29" s="490"/>
      <c r="PID29" s="490"/>
      <c r="PIE29" s="490"/>
      <c r="PIF29" s="490"/>
      <c r="PIG29" s="490"/>
      <c r="PIH29" s="490"/>
      <c r="PII29" s="490"/>
      <c r="PIJ29" s="490"/>
      <c r="PIK29" s="490"/>
      <c r="PIL29" s="490"/>
      <c r="PIM29" s="490"/>
      <c r="PIN29" s="490"/>
      <c r="PIO29" s="490"/>
      <c r="PIP29" s="490"/>
      <c r="PIQ29" s="490"/>
      <c r="PIR29" s="490"/>
      <c r="PIS29" s="490"/>
      <c r="PIT29" s="490"/>
      <c r="PIU29" s="490"/>
      <c r="PIV29" s="490"/>
      <c r="PIW29" s="490"/>
      <c r="PIX29" s="490"/>
      <c r="PIY29" s="490"/>
      <c r="PIZ29" s="490"/>
      <c r="PJA29" s="490"/>
      <c r="PJB29" s="490"/>
      <c r="PJC29" s="490"/>
      <c r="PJD29" s="490"/>
      <c r="PJE29" s="490"/>
      <c r="PJF29" s="490"/>
      <c r="PJG29" s="490"/>
      <c r="PJH29" s="490"/>
      <c r="PJI29" s="490"/>
      <c r="PJJ29" s="490"/>
      <c r="PJK29" s="490"/>
      <c r="PJL29" s="490"/>
      <c r="PJM29" s="490"/>
      <c r="PJN29" s="490"/>
      <c r="PJO29" s="490"/>
      <c r="PJP29" s="490"/>
      <c r="PJQ29" s="490"/>
      <c r="PJR29" s="490"/>
      <c r="PJS29" s="490"/>
      <c r="PJT29" s="490"/>
      <c r="PJU29" s="490"/>
      <c r="PJV29" s="490"/>
      <c r="PJW29" s="490"/>
      <c r="PJX29" s="490"/>
      <c r="PJY29" s="490"/>
      <c r="PJZ29" s="490"/>
      <c r="PKA29" s="490"/>
      <c r="PKB29" s="490"/>
      <c r="PKC29" s="490"/>
      <c r="PKD29" s="490"/>
      <c r="PKE29" s="490"/>
      <c r="PKF29" s="490"/>
      <c r="PKG29" s="490"/>
      <c r="PKH29" s="490"/>
      <c r="PKI29" s="490"/>
      <c r="PKJ29" s="490"/>
      <c r="PKK29" s="490"/>
      <c r="PKL29" s="490"/>
      <c r="PKM29" s="490"/>
      <c r="PKN29" s="490"/>
      <c r="PKO29" s="490"/>
      <c r="PKP29" s="490"/>
      <c r="PKQ29" s="490"/>
      <c r="PKR29" s="490"/>
      <c r="PKS29" s="490"/>
      <c r="PKT29" s="490"/>
      <c r="PKU29" s="490"/>
      <c r="PKV29" s="490"/>
      <c r="PKW29" s="490"/>
      <c r="PKX29" s="490"/>
      <c r="PKY29" s="490"/>
      <c r="PKZ29" s="490"/>
      <c r="PLA29" s="490"/>
      <c r="PLB29" s="490"/>
      <c r="PLC29" s="490"/>
      <c r="PLD29" s="490"/>
      <c r="PLE29" s="490"/>
      <c r="PLF29" s="490"/>
      <c r="PLG29" s="490"/>
      <c r="PLH29" s="490"/>
      <c r="PLI29" s="490"/>
      <c r="PLJ29" s="490"/>
      <c r="PLK29" s="490"/>
      <c r="PLL29" s="490"/>
      <c r="PLM29" s="490"/>
      <c r="PLN29" s="490"/>
      <c r="PLO29" s="490"/>
      <c r="PLP29" s="490"/>
      <c r="PLQ29" s="490"/>
      <c r="PLR29" s="490"/>
      <c r="PLS29" s="490"/>
      <c r="PLT29" s="490"/>
      <c r="PLU29" s="490"/>
      <c r="PLV29" s="490"/>
      <c r="PLW29" s="490"/>
      <c r="PLX29" s="490"/>
      <c r="PLY29" s="490"/>
      <c r="PLZ29" s="490"/>
      <c r="PMA29" s="490"/>
      <c r="PMB29" s="490"/>
      <c r="PMC29" s="490"/>
      <c r="PMD29" s="490"/>
      <c r="PME29" s="490"/>
      <c r="PMF29" s="490"/>
      <c r="PMG29" s="490"/>
      <c r="PMH29" s="490"/>
      <c r="PMI29" s="490"/>
      <c r="PMJ29" s="490"/>
      <c r="PMK29" s="490"/>
      <c r="PML29" s="490"/>
      <c r="PMM29" s="490"/>
      <c r="PMN29" s="490"/>
      <c r="PMO29" s="490"/>
      <c r="PMP29" s="490"/>
      <c r="PMQ29" s="490"/>
      <c r="PMR29" s="490"/>
      <c r="PMS29" s="490"/>
      <c r="PMT29" s="490"/>
      <c r="PMU29" s="490"/>
      <c r="PMV29" s="490"/>
      <c r="PMW29" s="490"/>
      <c r="PMX29" s="490"/>
      <c r="PMY29" s="490"/>
      <c r="PMZ29" s="490"/>
      <c r="PNA29" s="490"/>
      <c r="PNB29" s="490"/>
      <c r="PNC29" s="490"/>
      <c r="PND29" s="490"/>
      <c r="PNE29" s="490"/>
      <c r="PNF29" s="490"/>
      <c r="PNG29" s="490"/>
      <c r="PNH29" s="490"/>
      <c r="PNI29" s="490"/>
      <c r="PNJ29" s="490"/>
      <c r="PNK29" s="490"/>
      <c r="PNL29" s="490"/>
      <c r="PNM29" s="490"/>
      <c r="PNN29" s="490"/>
      <c r="PNO29" s="490"/>
      <c r="PNP29" s="490"/>
      <c r="PNQ29" s="490"/>
      <c r="PNR29" s="490"/>
      <c r="PNS29" s="490"/>
      <c r="PNT29" s="490"/>
      <c r="PNU29" s="490"/>
      <c r="PNV29" s="490"/>
      <c r="PNW29" s="490"/>
      <c r="PNX29" s="490"/>
      <c r="PNY29" s="490"/>
      <c r="PNZ29" s="490"/>
      <c r="POA29" s="490"/>
      <c r="POB29" s="490"/>
      <c r="POC29" s="490"/>
      <c r="POD29" s="490"/>
      <c r="POE29" s="490"/>
      <c r="POF29" s="490"/>
      <c r="POG29" s="490"/>
      <c r="POH29" s="490"/>
      <c r="POI29" s="490"/>
      <c r="POJ29" s="490"/>
      <c r="POK29" s="490"/>
      <c r="POL29" s="490"/>
      <c r="POM29" s="490"/>
      <c r="PON29" s="490"/>
      <c r="POO29" s="490"/>
      <c r="POP29" s="490"/>
      <c r="POQ29" s="490"/>
      <c r="POR29" s="490"/>
      <c r="POS29" s="490"/>
      <c r="POT29" s="490"/>
      <c r="POU29" s="490"/>
      <c r="POV29" s="490"/>
      <c r="POW29" s="490"/>
      <c r="POX29" s="490"/>
      <c r="POY29" s="490"/>
      <c r="POZ29" s="490"/>
      <c r="PPA29" s="490"/>
      <c r="PPB29" s="490"/>
      <c r="PPC29" s="490"/>
      <c r="PPD29" s="490"/>
      <c r="PPE29" s="490"/>
      <c r="PPF29" s="490"/>
      <c r="PPG29" s="490"/>
      <c r="PPH29" s="490"/>
      <c r="PPI29" s="490"/>
      <c r="PPJ29" s="490"/>
      <c r="PPK29" s="490"/>
      <c r="PPL29" s="490"/>
      <c r="PPM29" s="490"/>
      <c r="PPN29" s="490"/>
      <c r="PPO29" s="490"/>
      <c r="PPP29" s="490"/>
      <c r="PPQ29" s="490"/>
      <c r="PPR29" s="490"/>
      <c r="PPS29" s="490"/>
      <c r="PPT29" s="490"/>
      <c r="PPU29" s="490"/>
      <c r="PPV29" s="490"/>
      <c r="PPW29" s="490"/>
      <c r="PPX29" s="490"/>
      <c r="PPY29" s="490"/>
      <c r="PPZ29" s="490"/>
      <c r="PQA29" s="490"/>
      <c r="PQB29" s="490"/>
      <c r="PQC29" s="490"/>
      <c r="PQD29" s="490"/>
      <c r="PQE29" s="490"/>
      <c r="PQF29" s="490"/>
      <c r="PQG29" s="490"/>
      <c r="PQH29" s="490"/>
      <c r="PQI29" s="490"/>
      <c r="PQJ29" s="490"/>
      <c r="PQK29" s="490"/>
      <c r="PQL29" s="490"/>
      <c r="PQM29" s="490"/>
      <c r="PQN29" s="490"/>
      <c r="PQO29" s="490"/>
      <c r="PQP29" s="490"/>
      <c r="PQQ29" s="490"/>
      <c r="PQR29" s="490"/>
      <c r="PQS29" s="490"/>
      <c r="PQT29" s="490"/>
      <c r="PQU29" s="490"/>
      <c r="PQV29" s="490"/>
      <c r="PQW29" s="490"/>
      <c r="PQX29" s="490"/>
      <c r="PQY29" s="490"/>
      <c r="PQZ29" s="490"/>
      <c r="PRA29" s="490"/>
      <c r="PRB29" s="490"/>
      <c r="PRC29" s="490"/>
      <c r="PRD29" s="490"/>
      <c r="PRE29" s="490"/>
      <c r="PRF29" s="490"/>
      <c r="PRG29" s="490"/>
      <c r="PRH29" s="490"/>
      <c r="PRI29" s="490"/>
      <c r="PRJ29" s="490"/>
      <c r="PRK29" s="490"/>
      <c r="PRL29" s="490"/>
      <c r="PRM29" s="490"/>
      <c r="PRN29" s="490"/>
      <c r="PRO29" s="490"/>
      <c r="PRP29" s="490"/>
      <c r="PRQ29" s="490"/>
      <c r="PRR29" s="490"/>
      <c r="PRS29" s="490"/>
      <c r="PRT29" s="490"/>
      <c r="PRU29" s="490"/>
      <c r="PRV29" s="490"/>
      <c r="PRW29" s="490"/>
      <c r="PRX29" s="490"/>
      <c r="PRY29" s="490"/>
      <c r="PRZ29" s="490"/>
      <c r="PSA29" s="490"/>
      <c r="PSB29" s="490"/>
      <c r="PSC29" s="490"/>
      <c r="PSD29" s="490"/>
      <c r="PSE29" s="490"/>
      <c r="PSF29" s="490"/>
      <c r="PSG29" s="490"/>
      <c r="PSH29" s="490"/>
      <c r="PSI29" s="490"/>
      <c r="PSJ29" s="490"/>
      <c r="PSK29" s="490"/>
      <c r="PSL29" s="490"/>
      <c r="PSM29" s="490"/>
      <c r="PSN29" s="490"/>
      <c r="PSO29" s="490"/>
      <c r="PSP29" s="490"/>
      <c r="PSQ29" s="490"/>
      <c r="PSR29" s="490"/>
      <c r="PSS29" s="490"/>
      <c r="PST29" s="490"/>
      <c r="PSU29" s="490"/>
      <c r="PSV29" s="490"/>
      <c r="PSW29" s="490"/>
      <c r="PSX29" s="490"/>
      <c r="PSY29" s="490"/>
      <c r="PSZ29" s="490"/>
      <c r="PTA29" s="490"/>
      <c r="PTB29" s="490"/>
      <c r="PTC29" s="490"/>
      <c r="PTD29" s="490"/>
      <c r="PTE29" s="490"/>
      <c r="PTF29" s="490"/>
      <c r="PTG29" s="490"/>
      <c r="PTH29" s="490"/>
      <c r="PTI29" s="490"/>
      <c r="PTJ29" s="490"/>
      <c r="PTK29" s="490"/>
      <c r="PTL29" s="490"/>
      <c r="PTM29" s="490"/>
      <c r="PTN29" s="490"/>
      <c r="PTO29" s="490"/>
      <c r="PTP29" s="490"/>
      <c r="PTQ29" s="490"/>
      <c r="PTR29" s="490"/>
      <c r="PTS29" s="490"/>
      <c r="PTT29" s="490"/>
      <c r="PTU29" s="490"/>
      <c r="PTV29" s="490"/>
      <c r="PTW29" s="490"/>
      <c r="PTX29" s="490"/>
      <c r="PTY29" s="490"/>
      <c r="PTZ29" s="490"/>
      <c r="PUA29" s="490"/>
      <c r="PUB29" s="490"/>
      <c r="PUC29" s="490"/>
      <c r="PUD29" s="490"/>
      <c r="PUE29" s="490"/>
      <c r="PUF29" s="490"/>
      <c r="PUG29" s="490"/>
      <c r="PUH29" s="490"/>
      <c r="PUI29" s="490"/>
      <c r="PUJ29" s="490"/>
      <c r="PUK29" s="490"/>
      <c r="PUL29" s="490"/>
      <c r="PUM29" s="490"/>
      <c r="PUN29" s="490"/>
      <c r="PUO29" s="490"/>
      <c r="PUP29" s="490"/>
      <c r="PUQ29" s="490"/>
      <c r="PUR29" s="490"/>
      <c r="PUS29" s="490"/>
      <c r="PUT29" s="490"/>
      <c r="PUU29" s="490"/>
      <c r="PUV29" s="490"/>
      <c r="PUW29" s="490"/>
      <c r="PUX29" s="490"/>
      <c r="PUY29" s="490"/>
      <c r="PUZ29" s="490"/>
      <c r="PVA29" s="490"/>
      <c r="PVB29" s="490"/>
      <c r="PVC29" s="490"/>
      <c r="PVD29" s="490"/>
      <c r="PVE29" s="490"/>
      <c r="PVF29" s="490"/>
      <c r="PVG29" s="490"/>
      <c r="PVH29" s="490"/>
      <c r="PVI29" s="490"/>
      <c r="PVJ29" s="490"/>
      <c r="PVK29" s="490"/>
      <c r="PVL29" s="490"/>
      <c r="PVM29" s="490"/>
      <c r="PVN29" s="490"/>
      <c r="PVO29" s="490"/>
      <c r="PVP29" s="490"/>
      <c r="PVQ29" s="490"/>
      <c r="PVR29" s="490"/>
      <c r="PVS29" s="490"/>
      <c r="PVT29" s="490"/>
      <c r="PVU29" s="490"/>
      <c r="PVV29" s="490"/>
      <c r="PVW29" s="490"/>
      <c r="PVX29" s="490"/>
      <c r="PVY29" s="490"/>
      <c r="PVZ29" s="490"/>
      <c r="PWA29" s="490"/>
      <c r="PWB29" s="490"/>
      <c r="PWC29" s="490"/>
      <c r="PWD29" s="490"/>
      <c r="PWE29" s="490"/>
      <c r="PWF29" s="490"/>
      <c r="PWG29" s="490"/>
      <c r="PWH29" s="490"/>
      <c r="PWI29" s="490"/>
      <c r="PWJ29" s="490"/>
      <c r="PWK29" s="490"/>
      <c r="PWL29" s="490"/>
      <c r="PWM29" s="490"/>
      <c r="PWN29" s="490"/>
      <c r="PWO29" s="490"/>
      <c r="PWP29" s="490"/>
      <c r="PWQ29" s="490"/>
      <c r="PWR29" s="490"/>
      <c r="PWS29" s="490"/>
      <c r="PWT29" s="490"/>
      <c r="PWU29" s="490"/>
      <c r="PWV29" s="490"/>
      <c r="PWW29" s="490"/>
      <c r="PWX29" s="490"/>
      <c r="PWY29" s="490"/>
      <c r="PWZ29" s="490"/>
      <c r="PXA29" s="490"/>
      <c r="PXB29" s="490"/>
      <c r="PXC29" s="490"/>
      <c r="PXD29" s="490"/>
      <c r="PXE29" s="490"/>
      <c r="PXF29" s="490"/>
      <c r="PXG29" s="490"/>
      <c r="PXH29" s="490"/>
      <c r="PXI29" s="490"/>
      <c r="PXJ29" s="490"/>
      <c r="PXK29" s="490"/>
      <c r="PXL29" s="490"/>
      <c r="PXM29" s="490"/>
      <c r="PXN29" s="490"/>
      <c r="PXO29" s="490"/>
      <c r="PXP29" s="490"/>
      <c r="PXQ29" s="490"/>
      <c r="PXR29" s="490"/>
      <c r="PXS29" s="490"/>
      <c r="PXT29" s="490"/>
      <c r="PXU29" s="490"/>
      <c r="PXV29" s="490"/>
      <c r="PXW29" s="490"/>
      <c r="PXX29" s="490"/>
      <c r="PXY29" s="490"/>
      <c r="PXZ29" s="490"/>
      <c r="PYA29" s="490"/>
      <c r="PYB29" s="490"/>
      <c r="PYC29" s="490"/>
      <c r="PYD29" s="490"/>
      <c r="PYE29" s="490"/>
      <c r="PYF29" s="490"/>
      <c r="PYG29" s="490"/>
      <c r="PYH29" s="490"/>
      <c r="PYI29" s="490"/>
      <c r="PYJ29" s="490"/>
      <c r="PYK29" s="490"/>
      <c r="PYL29" s="490"/>
      <c r="PYM29" s="490"/>
      <c r="PYN29" s="490"/>
      <c r="PYO29" s="490"/>
      <c r="PYP29" s="490"/>
      <c r="PYQ29" s="490"/>
      <c r="PYR29" s="490"/>
      <c r="PYS29" s="490"/>
      <c r="PYT29" s="490"/>
      <c r="PYU29" s="490"/>
      <c r="PYV29" s="490"/>
      <c r="PYW29" s="490"/>
      <c r="PYX29" s="490"/>
      <c r="PYY29" s="490"/>
      <c r="PYZ29" s="490"/>
      <c r="PZA29" s="490"/>
      <c r="PZB29" s="490"/>
      <c r="PZC29" s="490"/>
      <c r="PZD29" s="490"/>
      <c r="PZE29" s="490"/>
      <c r="PZF29" s="490"/>
      <c r="PZG29" s="490"/>
      <c r="PZH29" s="490"/>
      <c r="PZI29" s="490"/>
      <c r="PZJ29" s="490"/>
      <c r="PZK29" s="490"/>
      <c r="PZL29" s="490"/>
      <c r="PZM29" s="490"/>
      <c r="PZN29" s="490"/>
      <c r="PZO29" s="490"/>
      <c r="PZP29" s="490"/>
      <c r="PZQ29" s="490"/>
      <c r="PZR29" s="490"/>
      <c r="PZS29" s="490"/>
      <c r="PZT29" s="490"/>
      <c r="PZU29" s="490"/>
      <c r="PZV29" s="490"/>
      <c r="PZW29" s="490"/>
      <c r="PZX29" s="490"/>
      <c r="PZY29" s="490"/>
      <c r="PZZ29" s="490"/>
      <c r="QAA29" s="490"/>
      <c r="QAB29" s="490"/>
      <c r="QAC29" s="490"/>
      <c r="QAD29" s="490"/>
      <c r="QAE29" s="490"/>
      <c r="QAF29" s="490"/>
      <c r="QAG29" s="490"/>
      <c r="QAH29" s="490"/>
      <c r="QAI29" s="490"/>
      <c r="QAJ29" s="490"/>
      <c r="QAK29" s="490"/>
      <c r="QAL29" s="490"/>
      <c r="QAM29" s="490"/>
      <c r="QAN29" s="490"/>
      <c r="QAO29" s="490"/>
      <c r="QAP29" s="490"/>
      <c r="QAQ29" s="490"/>
      <c r="QAR29" s="490"/>
      <c r="QAS29" s="490"/>
      <c r="QAT29" s="490"/>
      <c r="QAU29" s="490"/>
      <c r="QAV29" s="490"/>
      <c r="QAW29" s="490"/>
      <c r="QAX29" s="490"/>
      <c r="QAY29" s="490"/>
      <c r="QAZ29" s="490"/>
      <c r="QBA29" s="490"/>
      <c r="QBB29" s="490"/>
      <c r="QBC29" s="490"/>
      <c r="QBD29" s="490"/>
      <c r="QBE29" s="490"/>
      <c r="QBF29" s="490"/>
      <c r="QBG29" s="490"/>
      <c r="QBH29" s="490"/>
      <c r="QBI29" s="490"/>
      <c r="QBJ29" s="490"/>
      <c r="QBK29" s="490"/>
      <c r="QBL29" s="490"/>
      <c r="QBM29" s="490"/>
      <c r="QBN29" s="490"/>
      <c r="QBO29" s="490"/>
      <c r="QBP29" s="490"/>
      <c r="QBQ29" s="490"/>
      <c r="QBR29" s="490"/>
      <c r="QBS29" s="490"/>
      <c r="QBT29" s="490"/>
      <c r="QBU29" s="490"/>
      <c r="QBV29" s="490"/>
      <c r="QBW29" s="490"/>
      <c r="QBX29" s="490"/>
      <c r="QBY29" s="490"/>
      <c r="QBZ29" s="490"/>
      <c r="QCA29" s="490"/>
      <c r="QCB29" s="490"/>
      <c r="QCC29" s="490"/>
      <c r="QCD29" s="490"/>
      <c r="QCE29" s="490"/>
      <c r="QCF29" s="490"/>
      <c r="QCG29" s="490"/>
      <c r="QCH29" s="490"/>
      <c r="QCI29" s="490"/>
      <c r="QCJ29" s="490"/>
      <c r="QCK29" s="490"/>
      <c r="QCL29" s="490"/>
      <c r="QCM29" s="490"/>
      <c r="QCN29" s="490"/>
      <c r="QCO29" s="490"/>
      <c r="QCP29" s="490"/>
      <c r="QCQ29" s="490"/>
      <c r="QCR29" s="490"/>
      <c r="QCS29" s="490"/>
      <c r="QCT29" s="490"/>
      <c r="QCU29" s="490"/>
      <c r="QCV29" s="490"/>
      <c r="QCW29" s="490"/>
      <c r="QCX29" s="490"/>
      <c r="QCY29" s="490"/>
      <c r="QCZ29" s="490"/>
      <c r="QDA29" s="490"/>
      <c r="QDB29" s="490"/>
      <c r="QDC29" s="490"/>
      <c r="QDD29" s="490"/>
      <c r="QDE29" s="490"/>
      <c r="QDF29" s="490"/>
      <c r="QDG29" s="490"/>
      <c r="QDH29" s="490"/>
      <c r="QDI29" s="490"/>
      <c r="QDJ29" s="490"/>
      <c r="QDK29" s="490"/>
      <c r="QDL29" s="490"/>
      <c r="QDM29" s="490"/>
      <c r="QDN29" s="490"/>
      <c r="QDO29" s="490"/>
      <c r="QDP29" s="490"/>
      <c r="QDQ29" s="490"/>
      <c r="QDR29" s="490"/>
      <c r="QDS29" s="490"/>
      <c r="QDT29" s="490"/>
      <c r="QDU29" s="490"/>
      <c r="QDV29" s="490"/>
      <c r="QDW29" s="490"/>
      <c r="QDX29" s="490"/>
      <c r="QDY29" s="490"/>
      <c r="QDZ29" s="490"/>
      <c r="QEA29" s="490"/>
      <c r="QEB29" s="490"/>
      <c r="QEC29" s="490"/>
      <c r="QED29" s="490"/>
      <c r="QEE29" s="490"/>
      <c r="QEF29" s="490"/>
      <c r="QEG29" s="490"/>
      <c r="QEH29" s="490"/>
      <c r="QEI29" s="490"/>
      <c r="QEJ29" s="490"/>
      <c r="QEK29" s="490"/>
      <c r="QEL29" s="490"/>
      <c r="QEM29" s="490"/>
      <c r="QEN29" s="490"/>
      <c r="QEO29" s="490"/>
      <c r="QEP29" s="490"/>
      <c r="QEQ29" s="490"/>
      <c r="QER29" s="490"/>
      <c r="QES29" s="490"/>
      <c r="QET29" s="490"/>
      <c r="QEU29" s="490"/>
      <c r="QEV29" s="490"/>
      <c r="QEW29" s="490"/>
      <c r="QEX29" s="490"/>
      <c r="QEY29" s="490"/>
      <c r="QEZ29" s="490"/>
      <c r="QFA29" s="490"/>
      <c r="QFB29" s="490"/>
      <c r="QFC29" s="490"/>
      <c r="QFD29" s="490"/>
      <c r="QFE29" s="490"/>
      <c r="QFF29" s="490"/>
      <c r="QFG29" s="490"/>
      <c r="QFH29" s="490"/>
      <c r="QFI29" s="490"/>
      <c r="QFJ29" s="490"/>
      <c r="QFK29" s="490"/>
      <c r="QFL29" s="490"/>
      <c r="QFM29" s="490"/>
      <c r="QFN29" s="490"/>
      <c r="QFO29" s="490"/>
      <c r="QFP29" s="490"/>
      <c r="QFQ29" s="490"/>
      <c r="QFR29" s="490"/>
      <c r="QFS29" s="490"/>
      <c r="QFT29" s="490"/>
      <c r="QFU29" s="490"/>
      <c r="QFV29" s="490"/>
      <c r="QFW29" s="490"/>
      <c r="QFX29" s="490"/>
      <c r="QFY29" s="490"/>
      <c r="QFZ29" s="490"/>
      <c r="QGA29" s="490"/>
      <c r="QGB29" s="490"/>
      <c r="QGC29" s="490"/>
      <c r="QGD29" s="490"/>
      <c r="QGE29" s="490"/>
      <c r="QGF29" s="490"/>
      <c r="QGG29" s="490"/>
      <c r="QGH29" s="490"/>
      <c r="QGI29" s="490"/>
      <c r="QGJ29" s="490"/>
      <c r="QGK29" s="490"/>
      <c r="QGL29" s="490"/>
      <c r="QGM29" s="490"/>
      <c r="QGN29" s="490"/>
      <c r="QGO29" s="490"/>
      <c r="QGP29" s="490"/>
      <c r="QGQ29" s="490"/>
      <c r="QGR29" s="490"/>
      <c r="QGS29" s="490"/>
      <c r="QGT29" s="490"/>
      <c r="QGU29" s="490"/>
      <c r="QGV29" s="490"/>
      <c r="QGW29" s="490"/>
      <c r="QGX29" s="490"/>
      <c r="QGY29" s="490"/>
      <c r="QGZ29" s="490"/>
      <c r="QHA29" s="490"/>
      <c r="QHB29" s="490"/>
      <c r="QHC29" s="490"/>
      <c r="QHD29" s="490"/>
      <c r="QHE29" s="490"/>
      <c r="QHF29" s="490"/>
      <c r="QHG29" s="490"/>
      <c r="QHH29" s="490"/>
      <c r="QHI29" s="490"/>
      <c r="QHJ29" s="490"/>
      <c r="QHK29" s="490"/>
      <c r="QHL29" s="490"/>
      <c r="QHM29" s="490"/>
      <c r="QHN29" s="490"/>
      <c r="QHO29" s="490"/>
      <c r="QHP29" s="490"/>
      <c r="QHQ29" s="490"/>
      <c r="QHR29" s="490"/>
      <c r="QHS29" s="490"/>
      <c r="QHT29" s="490"/>
      <c r="QHU29" s="490"/>
      <c r="QHV29" s="490"/>
      <c r="QHW29" s="490"/>
      <c r="QHX29" s="490"/>
      <c r="QHY29" s="490"/>
      <c r="QHZ29" s="490"/>
      <c r="QIA29" s="490"/>
      <c r="QIB29" s="490"/>
      <c r="QIC29" s="490"/>
      <c r="QID29" s="490"/>
      <c r="QIE29" s="490"/>
      <c r="QIF29" s="490"/>
      <c r="QIG29" s="490"/>
      <c r="QIH29" s="490"/>
      <c r="QII29" s="490"/>
      <c r="QIJ29" s="490"/>
      <c r="QIK29" s="490"/>
      <c r="QIL29" s="490"/>
      <c r="QIM29" s="490"/>
      <c r="QIN29" s="490"/>
      <c r="QIO29" s="490"/>
      <c r="QIP29" s="490"/>
      <c r="QIQ29" s="490"/>
      <c r="QIR29" s="490"/>
      <c r="QIS29" s="490"/>
      <c r="QIT29" s="490"/>
      <c r="QIU29" s="490"/>
      <c r="QIV29" s="490"/>
      <c r="QIW29" s="490"/>
      <c r="QIX29" s="490"/>
      <c r="QIY29" s="490"/>
      <c r="QIZ29" s="490"/>
      <c r="QJA29" s="490"/>
      <c r="QJB29" s="490"/>
      <c r="QJC29" s="490"/>
      <c r="QJD29" s="490"/>
      <c r="QJE29" s="490"/>
      <c r="QJF29" s="490"/>
      <c r="QJG29" s="490"/>
      <c r="QJH29" s="490"/>
      <c r="QJI29" s="490"/>
      <c r="QJJ29" s="490"/>
      <c r="QJK29" s="490"/>
      <c r="QJL29" s="490"/>
      <c r="QJM29" s="490"/>
      <c r="QJN29" s="490"/>
      <c r="QJO29" s="490"/>
      <c r="QJP29" s="490"/>
      <c r="QJQ29" s="490"/>
      <c r="QJR29" s="490"/>
      <c r="QJS29" s="490"/>
      <c r="QJT29" s="490"/>
      <c r="QJU29" s="490"/>
      <c r="QJV29" s="490"/>
      <c r="QJW29" s="490"/>
      <c r="QJX29" s="490"/>
      <c r="QJY29" s="490"/>
      <c r="QJZ29" s="490"/>
      <c r="QKA29" s="490"/>
      <c r="QKB29" s="490"/>
      <c r="QKC29" s="490"/>
      <c r="QKD29" s="490"/>
      <c r="QKE29" s="490"/>
      <c r="QKF29" s="490"/>
      <c r="QKG29" s="490"/>
      <c r="QKH29" s="490"/>
      <c r="QKI29" s="490"/>
      <c r="QKJ29" s="490"/>
      <c r="QKK29" s="490"/>
      <c r="QKL29" s="490"/>
      <c r="QKM29" s="490"/>
      <c r="QKN29" s="490"/>
      <c r="QKO29" s="490"/>
      <c r="QKP29" s="490"/>
      <c r="QKQ29" s="490"/>
      <c r="QKR29" s="490"/>
      <c r="QKS29" s="490"/>
      <c r="QKT29" s="490"/>
      <c r="QKU29" s="490"/>
      <c r="QKV29" s="490"/>
      <c r="QKW29" s="490"/>
      <c r="QKX29" s="490"/>
      <c r="QKY29" s="490"/>
      <c r="QKZ29" s="490"/>
      <c r="QLA29" s="490"/>
      <c r="QLB29" s="490"/>
      <c r="QLC29" s="490"/>
      <c r="QLD29" s="490"/>
      <c r="QLE29" s="490"/>
      <c r="QLF29" s="490"/>
      <c r="QLG29" s="490"/>
      <c r="QLH29" s="490"/>
      <c r="QLI29" s="490"/>
      <c r="QLJ29" s="490"/>
      <c r="QLK29" s="490"/>
      <c r="QLL29" s="490"/>
      <c r="QLM29" s="490"/>
      <c r="QLN29" s="490"/>
      <c r="QLO29" s="490"/>
      <c r="QLP29" s="490"/>
      <c r="QLQ29" s="490"/>
      <c r="QLR29" s="490"/>
      <c r="QLS29" s="490"/>
      <c r="QLT29" s="490"/>
      <c r="QLU29" s="490"/>
      <c r="QLV29" s="490"/>
      <c r="QLW29" s="490"/>
      <c r="QLX29" s="490"/>
      <c r="QLY29" s="490"/>
      <c r="QLZ29" s="490"/>
      <c r="QMA29" s="490"/>
      <c r="QMB29" s="490"/>
      <c r="QMC29" s="490"/>
      <c r="QMD29" s="490"/>
      <c r="QME29" s="490"/>
      <c r="QMF29" s="490"/>
      <c r="QMG29" s="490"/>
      <c r="QMH29" s="490"/>
      <c r="QMI29" s="490"/>
      <c r="QMJ29" s="490"/>
      <c r="QMK29" s="490"/>
      <c r="QML29" s="490"/>
      <c r="QMM29" s="490"/>
      <c r="QMN29" s="490"/>
      <c r="QMO29" s="490"/>
      <c r="QMP29" s="490"/>
      <c r="QMQ29" s="490"/>
      <c r="QMR29" s="490"/>
      <c r="QMS29" s="490"/>
      <c r="QMT29" s="490"/>
      <c r="QMU29" s="490"/>
      <c r="QMV29" s="490"/>
      <c r="QMW29" s="490"/>
      <c r="QMX29" s="490"/>
      <c r="QMY29" s="490"/>
      <c r="QMZ29" s="490"/>
      <c r="QNA29" s="490"/>
      <c r="QNB29" s="490"/>
      <c r="QNC29" s="490"/>
      <c r="QND29" s="490"/>
      <c r="QNE29" s="490"/>
      <c r="QNF29" s="490"/>
      <c r="QNG29" s="490"/>
      <c r="QNH29" s="490"/>
      <c r="QNI29" s="490"/>
      <c r="QNJ29" s="490"/>
      <c r="QNK29" s="490"/>
      <c r="QNL29" s="490"/>
      <c r="QNM29" s="490"/>
      <c r="QNN29" s="490"/>
      <c r="QNO29" s="490"/>
      <c r="QNP29" s="490"/>
      <c r="QNQ29" s="490"/>
      <c r="QNR29" s="490"/>
      <c r="QNS29" s="490"/>
      <c r="QNT29" s="490"/>
      <c r="QNU29" s="490"/>
      <c r="QNV29" s="490"/>
      <c r="QNW29" s="490"/>
      <c r="QNX29" s="490"/>
      <c r="QNY29" s="490"/>
      <c r="QNZ29" s="490"/>
      <c r="QOA29" s="490"/>
      <c r="QOB29" s="490"/>
      <c r="QOC29" s="490"/>
      <c r="QOD29" s="490"/>
      <c r="QOE29" s="490"/>
      <c r="QOF29" s="490"/>
      <c r="QOG29" s="490"/>
      <c r="QOH29" s="490"/>
      <c r="QOI29" s="490"/>
      <c r="QOJ29" s="490"/>
      <c r="QOK29" s="490"/>
      <c r="QOL29" s="490"/>
      <c r="QOM29" s="490"/>
      <c r="QON29" s="490"/>
      <c r="QOO29" s="490"/>
      <c r="QOP29" s="490"/>
      <c r="QOQ29" s="490"/>
      <c r="QOR29" s="490"/>
      <c r="QOS29" s="490"/>
      <c r="QOT29" s="490"/>
      <c r="QOU29" s="490"/>
      <c r="QOV29" s="490"/>
      <c r="QOW29" s="490"/>
      <c r="QOX29" s="490"/>
      <c r="QOY29" s="490"/>
      <c r="QOZ29" s="490"/>
      <c r="QPA29" s="490"/>
      <c r="QPB29" s="490"/>
      <c r="QPC29" s="490"/>
      <c r="QPD29" s="490"/>
      <c r="QPE29" s="490"/>
      <c r="QPF29" s="490"/>
      <c r="QPG29" s="490"/>
      <c r="QPH29" s="490"/>
      <c r="QPI29" s="490"/>
      <c r="QPJ29" s="490"/>
      <c r="QPK29" s="490"/>
      <c r="QPL29" s="490"/>
      <c r="QPM29" s="490"/>
      <c r="QPN29" s="490"/>
      <c r="QPO29" s="490"/>
      <c r="QPP29" s="490"/>
      <c r="QPQ29" s="490"/>
      <c r="QPR29" s="490"/>
      <c r="QPS29" s="490"/>
      <c r="QPT29" s="490"/>
      <c r="QPU29" s="490"/>
      <c r="QPV29" s="490"/>
      <c r="QPW29" s="490"/>
      <c r="QPX29" s="490"/>
      <c r="QPY29" s="490"/>
      <c r="QPZ29" s="490"/>
      <c r="QQA29" s="490"/>
      <c r="QQB29" s="490"/>
      <c r="QQC29" s="490"/>
      <c r="QQD29" s="490"/>
      <c r="QQE29" s="490"/>
      <c r="QQF29" s="490"/>
      <c r="QQG29" s="490"/>
      <c r="QQH29" s="490"/>
      <c r="QQI29" s="490"/>
      <c r="QQJ29" s="490"/>
      <c r="QQK29" s="490"/>
      <c r="QQL29" s="490"/>
      <c r="QQM29" s="490"/>
      <c r="QQN29" s="490"/>
      <c r="QQO29" s="490"/>
      <c r="QQP29" s="490"/>
      <c r="QQQ29" s="490"/>
      <c r="QQR29" s="490"/>
      <c r="QQS29" s="490"/>
      <c r="QQT29" s="490"/>
      <c r="QQU29" s="490"/>
      <c r="QQV29" s="490"/>
      <c r="QQW29" s="490"/>
      <c r="QQX29" s="490"/>
      <c r="QQY29" s="490"/>
      <c r="QQZ29" s="490"/>
      <c r="QRA29" s="490"/>
      <c r="QRB29" s="490"/>
      <c r="QRC29" s="490"/>
      <c r="QRD29" s="490"/>
      <c r="QRE29" s="490"/>
      <c r="QRF29" s="490"/>
      <c r="QRG29" s="490"/>
      <c r="QRH29" s="490"/>
      <c r="QRI29" s="490"/>
      <c r="QRJ29" s="490"/>
      <c r="QRK29" s="490"/>
      <c r="QRL29" s="490"/>
      <c r="QRM29" s="490"/>
      <c r="QRN29" s="490"/>
      <c r="QRO29" s="490"/>
      <c r="QRP29" s="490"/>
      <c r="QRQ29" s="490"/>
      <c r="QRR29" s="490"/>
      <c r="QRS29" s="490"/>
      <c r="QRT29" s="490"/>
      <c r="QRU29" s="490"/>
      <c r="QRV29" s="490"/>
      <c r="QRW29" s="490"/>
      <c r="QRX29" s="490"/>
      <c r="QRY29" s="490"/>
      <c r="QRZ29" s="490"/>
      <c r="QSA29" s="490"/>
      <c r="QSB29" s="490"/>
      <c r="QSC29" s="490"/>
      <c r="QSD29" s="490"/>
      <c r="QSE29" s="490"/>
      <c r="QSF29" s="490"/>
      <c r="QSG29" s="490"/>
      <c r="QSH29" s="490"/>
      <c r="QSI29" s="490"/>
      <c r="QSJ29" s="490"/>
      <c r="QSK29" s="490"/>
      <c r="QSL29" s="490"/>
      <c r="QSM29" s="490"/>
      <c r="QSN29" s="490"/>
      <c r="QSO29" s="490"/>
      <c r="QSP29" s="490"/>
      <c r="QSQ29" s="490"/>
      <c r="QSR29" s="490"/>
      <c r="QSS29" s="490"/>
      <c r="QST29" s="490"/>
      <c r="QSU29" s="490"/>
      <c r="QSV29" s="490"/>
      <c r="QSW29" s="490"/>
      <c r="QSX29" s="490"/>
      <c r="QSY29" s="490"/>
      <c r="QSZ29" s="490"/>
      <c r="QTA29" s="490"/>
      <c r="QTB29" s="490"/>
      <c r="QTC29" s="490"/>
      <c r="QTD29" s="490"/>
      <c r="QTE29" s="490"/>
      <c r="QTF29" s="490"/>
      <c r="QTG29" s="490"/>
      <c r="QTH29" s="490"/>
      <c r="QTI29" s="490"/>
      <c r="QTJ29" s="490"/>
      <c r="QTK29" s="490"/>
      <c r="QTL29" s="490"/>
      <c r="QTM29" s="490"/>
      <c r="QTN29" s="490"/>
      <c r="QTO29" s="490"/>
      <c r="QTP29" s="490"/>
      <c r="QTQ29" s="490"/>
      <c r="QTR29" s="490"/>
      <c r="QTS29" s="490"/>
      <c r="QTT29" s="490"/>
      <c r="QTU29" s="490"/>
      <c r="QTV29" s="490"/>
      <c r="QTW29" s="490"/>
      <c r="QTX29" s="490"/>
      <c r="QTY29" s="490"/>
      <c r="QTZ29" s="490"/>
      <c r="QUA29" s="490"/>
      <c r="QUB29" s="490"/>
      <c r="QUC29" s="490"/>
      <c r="QUD29" s="490"/>
      <c r="QUE29" s="490"/>
      <c r="QUF29" s="490"/>
      <c r="QUG29" s="490"/>
      <c r="QUH29" s="490"/>
      <c r="QUI29" s="490"/>
      <c r="QUJ29" s="490"/>
      <c r="QUK29" s="490"/>
      <c r="QUL29" s="490"/>
      <c r="QUM29" s="490"/>
      <c r="QUN29" s="490"/>
      <c r="QUO29" s="490"/>
      <c r="QUP29" s="490"/>
      <c r="QUQ29" s="490"/>
      <c r="QUR29" s="490"/>
      <c r="QUS29" s="490"/>
      <c r="QUT29" s="490"/>
      <c r="QUU29" s="490"/>
      <c r="QUV29" s="490"/>
      <c r="QUW29" s="490"/>
      <c r="QUX29" s="490"/>
      <c r="QUY29" s="490"/>
      <c r="QUZ29" s="490"/>
      <c r="QVA29" s="490"/>
      <c r="QVB29" s="490"/>
      <c r="QVC29" s="490"/>
      <c r="QVD29" s="490"/>
      <c r="QVE29" s="490"/>
      <c r="QVF29" s="490"/>
      <c r="QVG29" s="490"/>
      <c r="QVH29" s="490"/>
      <c r="QVI29" s="490"/>
      <c r="QVJ29" s="490"/>
      <c r="QVK29" s="490"/>
      <c r="QVL29" s="490"/>
      <c r="QVM29" s="490"/>
      <c r="QVN29" s="490"/>
      <c r="QVO29" s="490"/>
      <c r="QVP29" s="490"/>
      <c r="QVQ29" s="490"/>
      <c r="QVR29" s="490"/>
      <c r="QVS29" s="490"/>
      <c r="QVT29" s="490"/>
      <c r="QVU29" s="490"/>
      <c r="QVV29" s="490"/>
      <c r="QVW29" s="490"/>
      <c r="QVX29" s="490"/>
      <c r="QVY29" s="490"/>
      <c r="QVZ29" s="490"/>
      <c r="QWA29" s="490"/>
      <c r="QWB29" s="490"/>
      <c r="QWC29" s="490"/>
      <c r="QWD29" s="490"/>
      <c r="QWE29" s="490"/>
      <c r="QWF29" s="490"/>
      <c r="QWG29" s="490"/>
      <c r="QWH29" s="490"/>
      <c r="QWI29" s="490"/>
      <c r="QWJ29" s="490"/>
      <c r="QWK29" s="490"/>
      <c r="QWL29" s="490"/>
      <c r="QWM29" s="490"/>
      <c r="QWN29" s="490"/>
      <c r="QWO29" s="490"/>
      <c r="QWP29" s="490"/>
      <c r="QWQ29" s="490"/>
      <c r="QWR29" s="490"/>
      <c r="QWS29" s="490"/>
      <c r="QWT29" s="490"/>
      <c r="QWU29" s="490"/>
      <c r="QWV29" s="490"/>
      <c r="QWW29" s="490"/>
      <c r="QWX29" s="490"/>
      <c r="QWY29" s="490"/>
      <c r="QWZ29" s="490"/>
      <c r="QXA29" s="490"/>
      <c r="QXB29" s="490"/>
      <c r="QXC29" s="490"/>
      <c r="QXD29" s="490"/>
      <c r="QXE29" s="490"/>
      <c r="QXF29" s="490"/>
      <c r="QXG29" s="490"/>
      <c r="QXH29" s="490"/>
      <c r="QXI29" s="490"/>
      <c r="QXJ29" s="490"/>
      <c r="QXK29" s="490"/>
      <c r="QXL29" s="490"/>
      <c r="QXM29" s="490"/>
      <c r="QXN29" s="490"/>
      <c r="QXO29" s="490"/>
      <c r="QXP29" s="490"/>
      <c r="QXQ29" s="490"/>
      <c r="QXR29" s="490"/>
      <c r="QXS29" s="490"/>
      <c r="QXT29" s="490"/>
      <c r="QXU29" s="490"/>
      <c r="QXV29" s="490"/>
      <c r="QXW29" s="490"/>
      <c r="QXX29" s="490"/>
      <c r="QXY29" s="490"/>
      <c r="QXZ29" s="490"/>
      <c r="QYA29" s="490"/>
      <c r="QYB29" s="490"/>
      <c r="QYC29" s="490"/>
      <c r="QYD29" s="490"/>
      <c r="QYE29" s="490"/>
      <c r="QYF29" s="490"/>
      <c r="QYG29" s="490"/>
      <c r="QYH29" s="490"/>
      <c r="QYI29" s="490"/>
      <c r="QYJ29" s="490"/>
      <c r="QYK29" s="490"/>
      <c r="QYL29" s="490"/>
      <c r="QYM29" s="490"/>
      <c r="QYN29" s="490"/>
      <c r="QYO29" s="490"/>
      <c r="QYP29" s="490"/>
      <c r="QYQ29" s="490"/>
      <c r="QYR29" s="490"/>
      <c r="QYS29" s="490"/>
      <c r="QYT29" s="490"/>
      <c r="QYU29" s="490"/>
      <c r="QYV29" s="490"/>
      <c r="QYW29" s="490"/>
      <c r="QYX29" s="490"/>
      <c r="QYY29" s="490"/>
      <c r="QYZ29" s="490"/>
      <c r="QZA29" s="490"/>
      <c r="QZB29" s="490"/>
      <c r="QZC29" s="490"/>
      <c r="QZD29" s="490"/>
      <c r="QZE29" s="490"/>
      <c r="QZF29" s="490"/>
      <c r="QZG29" s="490"/>
      <c r="QZH29" s="490"/>
      <c r="QZI29" s="490"/>
      <c r="QZJ29" s="490"/>
      <c r="QZK29" s="490"/>
      <c r="QZL29" s="490"/>
      <c r="QZM29" s="490"/>
      <c r="QZN29" s="490"/>
      <c r="QZO29" s="490"/>
      <c r="QZP29" s="490"/>
      <c r="QZQ29" s="490"/>
      <c r="QZR29" s="490"/>
      <c r="QZS29" s="490"/>
      <c r="QZT29" s="490"/>
      <c r="QZU29" s="490"/>
      <c r="QZV29" s="490"/>
      <c r="QZW29" s="490"/>
      <c r="QZX29" s="490"/>
      <c r="QZY29" s="490"/>
      <c r="QZZ29" s="490"/>
      <c r="RAA29" s="490"/>
      <c r="RAB29" s="490"/>
      <c r="RAC29" s="490"/>
      <c r="RAD29" s="490"/>
      <c r="RAE29" s="490"/>
      <c r="RAF29" s="490"/>
      <c r="RAG29" s="490"/>
      <c r="RAH29" s="490"/>
      <c r="RAI29" s="490"/>
      <c r="RAJ29" s="490"/>
      <c r="RAK29" s="490"/>
      <c r="RAL29" s="490"/>
      <c r="RAM29" s="490"/>
      <c r="RAN29" s="490"/>
      <c r="RAO29" s="490"/>
      <c r="RAP29" s="490"/>
      <c r="RAQ29" s="490"/>
      <c r="RAR29" s="490"/>
      <c r="RAS29" s="490"/>
      <c r="RAT29" s="490"/>
      <c r="RAU29" s="490"/>
      <c r="RAV29" s="490"/>
      <c r="RAW29" s="490"/>
      <c r="RAX29" s="490"/>
      <c r="RAY29" s="490"/>
      <c r="RAZ29" s="490"/>
      <c r="RBA29" s="490"/>
      <c r="RBB29" s="490"/>
      <c r="RBC29" s="490"/>
      <c r="RBD29" s="490"/>
      <c r="RBE29" s="490"/>
      <c r="RBF29" s="490"/>
      <c r="RBG29" s="490"/>
      <c r="RBH29" s="490"/>
      <c r="RBI29" s="490"/>
      <c r="RBJ29" s="490"/>
      <c r="RBK29" s="490"/>
      <c r="RBL29" s="490"/>
      <c r="RBM29" s="490"/>
      <c r="RBN29" s="490"/>
      <c r="RBO29" s="490"/>
      <c r="RBP29" s="490"/>
      <c r="RBQ29" s="490"/>
      <c r="RBR29" s="490"/>
      <c r="RBS29" s="490"/>
      <c r="RBT29" s="490"/>
      <c r="RBU29" s="490"/>
      <c r="RBV29" s="490"/>
      <c r="RBW29" s="490"/>
      <c r="RBX29" s="490"/>
      <c r="RBY29" s="490"/>
      <c r="RBZ29" s="490"/>
      <c r="RCA29" s="490"/>
      <c r="RCB29" s="490"/>
      <c r="RCC29" s="490"/>
      <c r="RCD29" s="490"/>
      <c r="RCE29" s="490"/>
      <c r="RCF29" s="490"/>
      <c r="RCG29" s="490"/>
      <c r="RCH29" s="490"/>
      <c r="RCI29" s="490"/>
      <c r="RCJ29" s="490"/>
      <c r="RCK29" s="490"/>
      <c r="RCL29" s="490"/>
      <c r="RCM29" s="490"/>
      <c r="RCN29" s="490"/>
      <c r="RCO29" s="490"/>
      <c r="RCP29" s="490"/>
      <c r="RCQ29" s="490"/>
      <c r="RCR29" s="490"/>
      <c r="RCS29" s="490"/>
      <c r="RCT29" s="490"/>
      <c r="RCU29" s="490"/>
      <c r="RCV29" s="490"/>
      <c r="RCW29" s="490"/>
      <c r="RCX29" s="490"/>
      <c r="RCY29" s="490"/>
      <c r="RCZ29" s="490"/>
      <c r="RDA29" s="490"/>
      <c r="RDB29" s="490"/>
      <c r="RDC29" s="490"/>
      <c r="RDD29" s="490"/>
      <c r="RDE29" s="490"/>
      <c r="RDF29" s="490"/>
      <c r="RDG29" s="490"/>
      <c r="RDH29" s="490"/>
      <c r="RDI29" s="490"/>
      <c r="RDJ29" s="490"/>
      <c r="RDK29" s="490"/>
      <c r="RDL29" s="490"/>
      <c r="RDM29" s="490"/>
      <c r="RDN29" s="490"/>
      <c r="RDO29" s="490"/>
      <c r="RDP29" s="490"/>
      <c r="RDQ29" s="490"/>
      <c r="RDR29" s="490"/>
      <c r="RDS29" s="490"/>
      <c r="RDT29" s="490"/>
      <c r="RDU29" s="490"/>
      <c r="RDV29" s="490"/>
      <c r="RDW29" s="490"/>
      <c r="RDX29" s="490"/>
      <c r="RDY29" s="490"/>
      <c r="RDZ29" s="490"/>
      <c r="REA29" s="490"/>
      <c r="REB29" s="490"/>
      <c r="REC29" s="490"/>
      <c r="RED29" s="490"/>
      <c r="REE29" s="490"/>
      <c r="REF29" s="490"/>
      <c r="REG29" s="490"/>
      <c r="REH29" s="490"/>
      <c r="REI29" s="490"/>
      <c r="REJ29" s="490"/>
      <c r="REK29" s="490"/>
      <c r="REL29" s="490"/>
      <c r="REM29" s="490"/>
      <c r="REN29" s="490"/>
      <c r="REO29" s="490"/>
      <c r="REP29" s="490"/>
      <c r="REQ29" s="490"/>
      <c r="RER29" s="490"/>
      <c r="RES29" s="490"/>
      <c r="RET29" s="490"/>
      <c r="REU29" s="490"/>
      <c r="REV29" s="490"/>
      <c r="REW29" s="490"/>
      <c r="REX29" s="490"/>
      <c r="REY29" s="490"/>
      <c r="REZ29" s="490"/>
      <c r="RFA29" s="490"/>
      <c r="RFB29" s="490"/>
      <c r="RFC29" s="490"/>
      <c r="RFD29" s="490"/>
      <c r="RFE29" s="490"/>
      <c r="RFF29" s="490"/>
      <c r="RFG29" s="490"/>
      <c r="RFH29" s="490"/>
      <c r="RFI29" s="490"/>
      <c r="RFJ29" s="490"/>
      <c r="RFK29" s="490"/>
      <c r="RFL29" s="490"/>
      <c r="RFM29" s="490"/>
      <c r="RFN29" s="490"/>
      <c r="RFO29" s="490"/>
      <c r="RFP29" s="490"/>
      <c r="RFQ29" s="490"/>
      <c r="RFR29" s="490"/>
      <c r="RFS29" s="490"/>
      <c r="RFT29" s="490"/>
      <c r="RFU29" s="490"/>
      <c r="RFV29" s="490"/>
      <c r="RFW29" s="490"/>
      <c r="RFX29" s="490"/>
      <c r="RFY29" s="490"/>
      <c r="RFZ29" s="490"/>
      <c r="RGA29" s="490"/>
      <c r="RGB29" s="490"/>
      <c r="RGC29" s="490"/>
      <c r="RGD29" s="490"/>
      <c r="RGE29" s="490"/>
      <c r="RGF29" s="490"/>
      <c r="RGG29" s="490"/>
      <c r="RGH29" s="490"/>
      <c r="RGI29" s="490"/>
      <c r="RGJ29" s="490"/>
      <c r="RGK29" s="490"/>
      <c r="RGL29" s="490"/>
      <c r="RGM29" s="490"/>
      <c r="RGN29" s="490"/>
      <c r="RGO29" s="490"/>
      <c r="RGP29" s="490"/>
      <c r="RGQ29" s="490"/>
      <c r="RGR29" s="490"/>
      <c r="RGS29" s="490"/>
      <c r="RGT29" s="490"/>
      <c r="RGU29" s="490"/>
      <c r="RGV29" s="490"/>
      <c r="RGW29" s="490"/>
      <c r="RGX29" s="490"/>
      <c r="RGY29" s="490"/>
      <c r="RGZ29" s="490"/>
      <c r="RHA29" s="490"/>
      <c r="RHB29" s="490"/>
      <c r="RHC29" s="490"/>
      <c r="RHD29" s="490"/>
      <c r="RHE29" s="490"/>
      <c r="RHF29" s="490"/>
      <c r="RHG29" s="490"/>
      <c r="RHH29" s="490"/>
      <c r="RHI29" s="490"/>
      <c r="RHJ29" s="490"/>
      <c r="RHK29" s="490"/>
      <c r="RHL29" s="490"/>
      <c r="RHM29" s="490"/>
      <c r="RHN29" s="490"/>
      <c r="RHO29" s="490"/>
      <c r="RHP29" s="490"/>
      <c r="RHQ29" s="490"/>
      <c r="RHR29" s="490"/>
      <c r="RHS29" s="490"/>
      <c r="RHT29" s="490"/>
      <c r="RHU29" s="490"/>
      <c r="RHV29" s="490"/>
      <c r="RHW29" s="490"/>
      <c r="RHX29" s="490"/>
      <c r="RHY29" s="490"/>
      <c r="RHZ29" s="490"/>
      <c r="RIA29" s="490"/>
      <c r="RIB29" s="490"/>
      <c r="RIC29" s="490"/>
      <c r="RID29" s="490"/>
      <c r="RIE29" s="490"/>
      <c r="RIF29" s="490"/>
      <c r="RIG29" s="490"/>
      <c r="RIH29" s="490"/>
      <c r="RII29" s="490"/>
      <c r="RIJ29" s="490"/>
      <c r="RIK29" s="490"/>
      <c r="RIL29" s="490"/>
      <c r="RIM29" s="490"/>
      <c r="RIN29" s="490"/>
      <c r="RIO29" s="490"/>
      <c r="RIP29" s="490"/>
      <c r="RIQ29" s="490"/>
      <c r="RIR29" s="490"/>
      <c r="RIS29" s="490"/>
      <c r="RIT29" s="490"/>
      <c r="RIU29" s="490"/>
      <c r="RIV29" s="490"/>
      <c r="RIW29" s="490"/>
      <c r="RIX29" s="490"/>
      <c r="RIY29" s="490"/>
      <c r="RIZ29" s="490"/>
      <c r="RJA29" s="490"/>
      <c r="RJB29" s="490"/>
      <c r="RJC29" s="490"/>
      <c r="RJD29" s="490"/>
      <c r="RJE29" s="490"/>
      <c r="RJF29" s="490"/>
      <c r="RJG29" s="490"/>
      <c r="RJH29" s="490"/>
      <c r="RJI29" s="490"/>
      <c r="RJJ29" s="490"/>
      <c r="RJK29" s="490"/>
      <c r="RJL29" s="490"/>
      <c r="RJM29" s="490"/>
      <c r="RJN29" s="490"/>
      <c r="RJO29" s="490"/>
      <c r="RJP29" s="490"/>
      <c r="RJQ29" s="490"/>
      <c r="RJR29" s="490"/>
      <c r="RJS29" s="490"/>
      <c r="RJT29" s="490"/>
      <c r="RJU29" s="490"/>
      <c r="RJV29" s="490"/>
      <c r="RJW29" s="490"/>
      <c r="RJX29" s="490"/>
      <c r="RJY29" s="490"/>
      <c r="RJZ29" s="490"/>
      <c r="RKA29" s="490"/>
      <c r="RKB29" s="490"/>
      <c r="RKC29" s="490"/>
      <c r="RKD29" s="490"/>
      <c r="RKE29" s="490"/>
      <c r="RKF29" s="490"/>
      <c r="RKG29" s="490"/>
      <c r="RKH29" s="490"/>
      <c r="RKI29" s="490"/>
      <c r="RKJ29" s="490"/>
      <c r="RKK29" s="490"/>
      <c r="RKL29" s="490"/>
      <c r="RKM29" s="490"/>
      <c r="RKN29" s="490"/>
      <c r="RKO29" s="490"/>
      <c r="RKP29" s="490"/>
      <c r="RKQ29" s="490"/>
      <c r="RKR29" s="490"/>
      <c r="RKS29" s="490"/>
      <c r="RKT29" s="490"/>
      <c r="RKU29" s="490"/>
      <c r="RKV29" s="490"/>
      <c r="RKW29" s="490"/>
      <c r="RKX29" s="490"/>
      <c r="RKY29" s="490"/>
      <c r="RKZ29" s="490"/>
      <c r="RLA29" s="490"/>
      <c r="RLB29" s="490"/>
      <c r="RLC29" s="490"/>
      <c r="RLD29" s="490"/>
      <c r="RLE29" s="490"/>
      <c r="RLF29" s="490"/>
      <c r="RLG29" s="490"/>
      <c r="RLH29" s="490"/>
      <c r="RLI29" s="490"/>
      <c r="RLJ29" s="490"/>
      <c r="RLK29" s="490"/>
      <c r="RLL29" s="490"/>
      <c r="RLM29" s="490"/>
      <c r="RLN29" s="490"/>
      <c r="RLO29" s="490"/>
      <c r="RLP29" s="490"/>
      <c r="RLQ29" s="490"/>
      <c r="RLR29" s="490"/>
      <c r="RLS29" s="490"/>
      <c r="RLT29" s="490"/>
      <c r="RLU29" s="490"/>
      <c r="RLV29" s="490"/>
      <c r="RLW29" s="490"/>
      <c r="RLX29" s="490"/>
      <c r="RLY29" s="490"/>
      <c r="RLZ29" s="490"/>
      <c r="RMA29" s="490"/>
      <c r="RMB29" s="490"/>
      <c r="RMC29" s="490"/>
      <c r="RMD29" s="490"/>
      <c r="RME29" s="490"/>
      <c r="RMF29" s="490"/>
      <c r="RMG29" s="490"/>
      <c r="RMH29" s="490"/>
      <c r="RMI29" s="490"/>
      <c r="RMJ29" s="490"/>
      <c r="RMK29" s="490"/>
      <c r="RML29" s="490"/>
      <c r="RMM29" s="490"/>
      <c r="RMN29" s="490"/>
      <c r="RMO29" s="490"/>
      <c r="RMP29" s="490"/>
      <c r="RMQ29" s="490"/>
      <c r="RMR29" s="490"/>
      <c r="RMS29" s="490"/>
      <c r="RMT29" s="490"/>
      <c r="RMU29" s="490"/>
      <c r="RMV29" s="490"/>
      <c r="RMW29" s="490"/>
      <c r="RMX29" s="490"/>
      <c r="RMY29" s="490"/>
      <c r="RMZ29" s="490"/>
      <c r="RNA29" s="490"/>
      <c r="RNB29" s="490"/>
      <c r="RNC29" s="490"/>
      <c r="RND29" s="490"/>
      <c r="RNE29" s="490"/>
      <c r="RNF29" s="490"/>
      <c r="RNG29" s="490"/>
      <c r="RNH29" s="490"/>
      <c r="RNI29" s="490"/>
      <c r="RNJ29" s="490"/>
      <c r="RNK29" s="490"/>
      <c r="RNL29" s="490"/>
      <c r="RNM29" s="490"/>
      <c r="RNN29" s="490"/>
      <c r="RNO29" s="490"/>
      <c r="RNP29" s="490"/>
      <c r="RNQ29" s="490"/>
      <c r="RNR29" s="490"/>
      <c r="RNS29" s="490"/>
      <c r="RNT29" s="490"/>
      <c r="RNU29" s="490"/>
      <c r="RNV29" s="490"/>
      <c r="RNW29" s="490"/>
      <c r="RNX29" s="490"/>
      <c r="RNY29" s="490"/>
      <c r="RNZ29" s="490"/>
      <c r="ROA29" s="490"/>
      <c r="ROB29" s="490"/>
      <c r="ROC29" s="490"/>
      <c r="ROD29" s="490"/>
      <c r="ROE29" s="490"/>
      <c r="ROF29" s="490"/>
      <c r="ROG29" s="490"/>
      <c r="ROH29" s="490"/>
      <c r="ROI29" s="490"/>
      <c r="ROJ29" s="490"/>
      <c r="ROK29" s="490"/>
      <c r="ROL29" s="490"/>
      <c r="ROM29" s="490"/>
      <c r="RON29" s="490"/>
      <c r="ROO29" s="490"/>
      <c r="ROP29" s="490"/>
      <c r="ROQ29" s="490"/>
      <c r="ROR29" s="490"/>
      <c r="ROS29" s="490"/>
      <c r="ROT29" s="490"/>
      <c r="ROU29" s="490"/>
      <c r="ROV29" s="490"/>
      <c r="ROW29" s="490"/>
      <c r="ROX29" s="490"/>
      <c r="ROY29" s="490"/>
      <c r="ROZ29" s="490"/>
      <c r="RPA29" s="490"/>
      <c r="RPB29" s="490"/>
      <c r="RPC29" s="490"/>
      <c r="RPD29" s="490"/>
      <c r="RPE29" s="490"/>
      <c r="RPF29" s="490"/>
      <c r="RPG29" s="490"/>
      <c r="RPH29" s="490"/>
      <c r="RPI29" s="490"/>
      <c r="RPJ29" s="490"/>
      <c r="RPK29" s="490"/>
      <c r="RPL29" s="490"/>
      <c r="RPM29" s="490"/>
      <c r="RPN29" s="490"/>
      <c r="RPO29" s="490"/>
      <c r="RPP29" s="490"/>
      <c r="RPQ29" s="490"/>
      <c r="RPR29" s="490"/>
      <c r="RPS29" s="490"/>
      <c r="RPT29" s="490"/>
      <c r="RPU29" s="490"/>
      <c r="RPV29" s="490"/>
      <c r="RPW29" s="490"/>
      <c r="RPX29" s="490"/>
      <c r="RPY29" s="490"/>
      <c r="RPZ29" s="490"/>
      <c r="RQA29" s="490"/>
      <c r="RQB29" s="490"/>
      <c r="RQC29" s="490"/>
      <c r="RQD29" s="490"/>
      <c r="RQE29" s="490"/>
      <c r="RQF29" s="490"/>
      <c r="RQG29" s="490"/>
      <c r="RQH29" s="490"/>
      <c r="RQI29" s="490"/>
      <c r="RQJ29" s="490"/>
      <c r="RQK29" s="490"/>
      <c r="RQL29" s="490"/>
      <c r="RQM29" s="490"/>
      <c r="RQN29" s="490"/>
      <c r="RQO29" s="490"/>
      <c r="RQP29" s="490"/>
      <c r="RQQ29" s="490"/>
      <c r="RQR29" s="490"/>
      <c r="RQS29" s="490"/>
      <c r="RQT29" s="490"/>
      <c r="RQU29" s="490"/>
      <c r="RQV29" s="490"/>
      <c r="RQW29" s="490"/>
      <c r="RQX29" s="490"/>
      <c r="RQY29" s="490"/>
      <c r="RQZ29" s="490"/>
      <c r="RRA29" s="490"/>
      <c r="RRB29" s="490"/>
      <c r="RRC29" s="490"/>
      <c r="RRD29" s="490"/>
      <c r="RRE29" s="490"/>
      <c r="RRF29" s="490"/>
      <c r="RRG29" s="490"/>
      <c r="RRH29" s="490"/>
      <c r="RRI29" s="490"/>
      <c r="RRJ29" s="490"/>
      <c r="RRK29" s="490"/>
      <c r="RRL29" s="490"/>
      <c r="RRM29" s="490"/>
      <c r="RRN29" s="490"/>
      <c r="RRO29" s="490"/>
      <c r="RRP29" s="490"/>
      <c r="RRQ29" s="490"/>
      <c r="RRR29" s="490"/>
      <c r="RRS29" s="490"/>
      <c r="RRT29" s="490"/>
      <c r="RRU29" s="490"/>
      <c r="RRV29" s="490"/>
      <c r="RRW29" s="490"/>
      <c r="RRX29" s="490"/>
      <c r="RRY29" s="490"/>
      <c r="RRZ29" s="490"/>
      <c r="RSA29" s="490"/>
      <c r="RSB29" s="490"/>
      <c r="RSC29" s="490"/>
      <c r="RSD29" s="490"/>
      <c r="RSE29" s="490"/>
      <c r="RSF29" s="490"/>
      <c r="RSG29" s="490"/>
      <c r="RSH29" s="490"/>
      <c r="RSI29" s="490"/>
      <c r="RSJ29" s="490"/>
      <c r="RSK29" s="490"/>
      <c r="RSL29" s="490"/>
      <c r="RSM29" s="490"/>
      <c r="RSN29" s="490"/>
      <c r="RSO29" s="490"/>
      <c r="RSP29" s="490"/>
      <c r="RSQ29" s="490"/>
      <c r="RSR29" s="490"/>
      <c r="RSS29" s="490"/>
      <c r="RST29" s="490"/>
      <c r="RSU29" s="490"/>
      <c r="RSV29" s="490"/>
      <c r="RSW29" s="490"/>
      <c r="RSX29" s="490"/>
      <c r="RSY29" s="490"/>
      <c r="RSZ29" s="490"/>
      <c r="RTA29" s="490"/>
      <c r="RTB29" s="490"/>
      <c r="RTC29" s="490"/>
      <c r="RTD29" s="490"/>
      <c r="RTE29" s="490"/>
      <c r="RTF29" s="490"/>
      <c r="RTG29" s="490"/>
      <c r="RTH29" s="490"/>
      <c r="RTI29" s="490"/>
      <c r="RTJ29" s="490"/>
      <c r="RTK29" s="490"/>
      <c r="RTL29" s="490"/>
      <c r="RTM29" s="490"/>
      <c r="RTN29" s="490"/>
      <c r="RTO29" s="490"/>
      <c r="RTP29" s="490"/>
      <c r="RTQ29" s="490"/>
      <c r="RTR29" s="490"/>
      <c r="RTS29" s="490"/>
      <c r="RTT29" s="490"/>
      <c r="RTU29" s="490"/>
      <c r="RTV29" s="490"/>
      <c r="RTW29" s="490"/>
      <c r="RTX29" s="490"/>
      <c r="RTY29" s="490"/>
      <c r="RTZ29" s="490"/>
      <c r="RUA29" s="490"/>
      <c r="RUB29" s="490"/>
      <c r="RUC29" s="490"/>
      <c r="RUD29" s="490"/>
      <c r="RUE29" s="490"/>
      <c r="RUF29" s="490"/>
      <c r="RUG29" s="490"/>
      <c r="RUH29" s="490"/>
      <c r="RUI29" s="490"/>
      <c r="RUJ29" s="490"/>
      <c r="RUK29" s="490"/>
      <c r="RUL29" s="490"/>
      <c r="RUM29" s="490"/>
      <c r="RUN29" s="490"/>
      <c r="RUO29" s="490"/>
      <c r="RUP29" s="490"/>
      <c r="RUQ29" s="490"/>
      <c r="RUR29" s="490"/>
      <c r="RUS29" s="490"/>
      <c r="RUT29" s="490"/>
      <c r="RUU29" s="490"/>
      <c r="RUV29" s="490"/>
      <c r="RUW29" s="490"/>
      <c r="RUX29" s="490"/>
      <c r="RUY29" s="490"/>
      <c r="RUZ29" s="490"/>
      <c r="RVA29" s="490"/>
      <c r="RVB29" s="490"/>
      <c r="RVC29" s="490"/>
      <c r="RVD29" s="490"/>
      <c r="RVE29" s="490"/>
      <c r="RVF29" s="490"/>
      <c r="RVG29" s="490"/>
      <c r="RVH29" s="490"/>
      <c r="RVI29" s="490"/>
      <c r="RVJ29" s="490"/>
      <c r="RVK29" s="490"/>
      <c r="RVL29" s="490"/>
      <c r="RVM29" s="490"/>
      <c r="RVN29" s="490"/>
      <c r="RVO29" s="490"/>
      <c r="RVP29" s="490"/>
      <c r="RVQ29" s="490"/>
      <c r="RVR29" s="490"/>
      <c r="RVS29" s="490"/>
      <c r="RVT29" s="490"/>
      <c r="RVU29" s="490"/>
      <c r="RVV29" s="490"/>
      <c r="RVW29" s="490"/>
      <c r="RVX29" s="490"/>
      <c r="RVY29" s="490"/>
      <c r="RVZ29" s="490"/>
      <c r="RWA29" s="490"/>
      <c r="RWB29" s="490"/>
      <c r="RWC29" s="490"/>
      <c r="RWD29" s="490"/>
      <c r="RWE29" s="490"/>
      <c r="RWF29" s="490"/>
      <c r="RWG29" s="490"/>
      <c r="RWH29" s="490"/>
      <c r="RWI29" s="490"/>
      <c r="RWJ29" s="490"/>
      <c r="RWK29" s="490"/>
      <c r="RWL29" s="490"/>
      <c r="RWM29" s="490"/>
      <c r="RWN29" s="490"/>
      <c r="RWO29" s="490"/>
      <c r="RWP29" s="490"/>
      <c r="RWQ29" s="490"/>
      <c r="RWR29" s="490"/>
      <c r="RWS29" s="490"/>
      <c r="RWT29" s="490"/>
      <c r="RWU29" s="490"/>
      <c r="RWV29" s="490"/>
      <c r="RWW29" s="490"/>
      <c r="RWX29" s="490"/>
      <c r="RWY29" s="490"/>
      <c r="RWZ29" s="490"/>
      <c r="RXA29" s="490"/>
      <c r="RXB29" s="490"/>
      <c r="RXC29" s="490"/>
      <c r="RXD29" s="490"/>
      <c r="RXE29" s="490"/>
      <c r="RXF29" s="490"/>
      <c r="RXG29" s="490"/>
      <c r="RXH29" s="490"/>
      <c r="RXI29" s="490"/>
      <c r="RXJ29" s="490"/>
      <c r="RXK29" s="490"/>
      <c r="RXL29" s="490"/>
      <c r="RXM29" s="490"/>
      <c r="RXN29" s="490"/>
      <c r="RXO29" s="490"/>
      <c r="RXP29" s="490"/>
      <c r="RXQ29" s="490"/>
      <c r="RXR29" s="490"/>
      <c r="RXS29" s="490"/>
      <c r="RXT29" s="490"/>
      <c r="RXU29" s="490"/>
      <c r="RXV29" s="490"/>
      <c r="RXW29" s="490"/>
      <c r="RXX29" s="490"/>
      <c r="RXY29" s="490"/>
      <c r="RXZ29" s="490"/>
      <c r="RYA29" s="490"/>
      <c r="RYB29" s="490"/>
      <c r="RYC29" s="490"/>
      <c r="RYD29" s="490"/>
      <c r="RYE29" s="490"/>
      <c r="RYF29" s="490"/>
      <c r="RYG29" s="490"/>
      <c r="RYH29" s="490"/>
      <c r="RYI29" s="490"/>
      <c r="RYJ29" s="490"/>
      <c r="RYK29" s="490"/>
      <c r="RYL29" s="490"/>
      <c r="RYM29" s="490"/>
      <c r="RYN29" s="490"/>
      <c r="RYO29" s="490"/>
      <c r="RYP29" s="490"/>
      <c r="RYQ29" s="490"/>
      <c r="RYR29" s="490"/>
      <c r="RYS29" s="490"/>
      <c r="RYT29" s="490"/>
      <c r="RYU29" s="490"/>
      <c r="RYV29" s="490"/>
      <c r="RYW29" s="490"/>
      <c r="RYX29" s="490"/>
      <c r="RYY29" s="490"/>
      <c r="RYZ29" s="490"/>
      <c r="RZA29" s="490"/>
      <c r="RZB29" s="490"/>
      <c r="RZC29" s="490"/>
      <c r="RZD29" s="490"/>
      <c r="RZE29" s="490"/>
      <c r="RZF29" s="490"/>
      <c r="RZG29" s="490"/>
      <c r="RZH29" s="490"/>
      <c r="RZI29" s="490"/>
      <c r="RZJ29" s="490"/>
      <c r="RZK29" s="490"/>
      <c r="RZL29" s="490"/>
      <c r="RZM29" s="490"/>
      <c r="RZN29" s="490"/>
      <c r="RZO29" s="490"/>
      <c r="RZP29" s="490"/>
      <c r="RZQ29" s="490"/>
      <c r="RZR29" s="490"/>
      <c r="RZS29" s="490"/>
      <c r="RZT29" s="490"/>
      <c r="RZU29" s="490"/>
      <c r="RZV29" s="490"/>
      <c r="RZW29" s="490"/>
      <c r="RZX29" s="490"/>
      <c r="RZY29" s="490"/>
      <c r="RZZ29" s="490"/>
      <c r="SAA29" s="490"/>
      <c r="SAB29" s="490"/>
      <c r="SAC29" s="490"/>
      <c r="SAD29" s="490"/>
      <c r="SAE29" s="490"/>
      <c r="SAF29" s="490"/>
      <c r="SAG29" s="490"/>
      <c r="SAH29" s="490"/>
      <c r="SAI29" s="490"/>
      <c r="SAJ29" s="490"/>
      <c r="SAK29" s="490"/>
      <c r="SAL29" s="490"/>
      <c r="SAM29" s="490"/>
      <c r="SAN29" s="490"/>
      <c r="SAO29" s="490"/>
      <c r="SAP29" s="490"/>
      <c r="SAQ29" s="490"/>
      <c r="SAR29" s="490"/>
      <c r="SAS29" s="490"/>
      <c r="SAT29" s="490"/>
      <c r="SAU29" s="490"/>
      <c r="SAV29" s="490"/>
      <c r="SAW29" s="490"/>
      <c r="SAX29" s="490"/>
      <c r="SAY29" s="490"/>
      <c r="SAZ29" s="490"/>
      <c r="SBA29" s="490"/>
      <c r="SBB29" s="490"/>
      <c r="SBC29" s="490"/>
      <c r="SBD29" s="490"/>
      <c r="SBE29" s="490"/>
      <c r="SBF29" s="490"/>
      <c r="SBG29" s="490"/>
      <c r="SBH29" s="490"/>
      <c r="SBI29" s="490"/>
      <c r="SBJ29" s="490"/>
      <c r="SBK29" s="490"/>
      <c r="SBL29" s="490"/>
      <c r="SBM29" s="490"/>
      <c r="SBN29" s="490"/>
      <c r="SBO29" s="490"/>
      <c r="SBP29" s="490"/>
      <c r="SBQ29" s="490"/>
      <c r="SBR29" s="490"/>
      <c r="SBS29" s="490"/>
      <c r="SBT29" s="490"/>
      <c r="SBU29" s="490"/>
      <c r="SBV29" s="490"/>
      <c r="SBW29" s="490"/>
      <c r="SBX29" s="490"/>
      <c r="SBY29" s="490"/>
      <c r="SBZ29" s="490"/>
      <c r="SCA29" s="490"/>
      <c r="SCB29" s="490"/>
      <c r="SCC29" s="490"/>
      <c r="SCD29" s="490"/>
      <c r="SCE29" s="490"/>
      <c r="SCF29" s="490"/>
      <c r="SCG29" s="490"/>
      <c r="SCH29" s="490"/>
      <c r="SCI29" s="490"/>
      <c r="SCJ29" s="490"/>
      <c r="SCK29" s="490"/>
      <c r="SCL29" s="490"/>
      <c r="SCM29" s="490"/>
      <c r="SCN29" s="490"/>
      <c r="SCO29" s="490"/>
      <c r="SCP29" s="490"/>
      <c r="SCQ29" s="490"/>
      <c r="SCR29" s="490"/>
      <c r="SCS29" s="490"/>
      <c r="SCT29" s="490"/>
      <c r="SCU29" s="490"/>
      <c r="SCV29" s="490"/>
      <c r="SCW29" s="490"/>
      <c r="SCX29" s="490"/>
      <c r="SCY29" s="490"/>
      <c r="SCZ29" s="490"/>
      <c r="SDA29" s="490"/>
      <c r="SDB29" s="490"/>
      <c r="SDC29" s="490"/>
      <c r="SDD29" s="490"/>
      <c r="SDE29" s="490"/>
      <c r="SDF29" s="490"/>
      <c r="SDG29" s="490"/>
      <c r="SDH29" s="490"/>
      <c r="SDI29" s="490"/>
      <c r="SDJ29" s="490"/>
      <c r="SDK29" s="490"/>
      <c r="SDL29" s="490"/>
      <c r="SDM29" s="490"/>
      <c r="SDN29" s="490"/>
      <c r="SDO29" s="490"/>
      <c r="SDP29" s="490"/>
      <c r="SDQ29" s="490"/>
      <c r="SDR29" s="490"/>
      <c r="SDS29" s="490"/>
      <c r="SDT29" s="490"/>
      <c r="SDU29" s="490"/>
      <c r="SDV29" s="490"/>
      <c r="SDW29" s="490"/>
      <c r="SDX29" s="490"/>
      <c r="SDY29" s="490"/>
      <c r="SDZ29" s="490"/>
      <c r="SEA29" s="490"/>
      <c r="SEB29" s="490"/>
      <c r="SEC29" s="490"/>
      <c r="SED29" s="490"/>
      <c r="SEE29" s="490"/>
      <c r="SEF29" s="490"/>
      <c r="SEG29" s="490"/>
      <c r="SEH29" s="490"/>
      <c r="SEI29" s="490"/>
      <c r="SEJ29" s="490"/>
      <c r="SEK29" s="490"/>
      <c r="SEL29" s="490"/>
      <c r="SEM29" s="490"/>
      <c r="SEN29" s="490"/>
      <c r="SEO29" s="490"/>
      <c r="SEP29" s="490"/>
      <c r="SEQ29" s="490"/>
      <c r="SER29" s="490"/>
      <c r="SES29" s="490"/>
      <c r="SET29" s="490"/>
      <c r="SEU29" s="490"/>
      <c r="SEV29" s="490"/>
      <c r="SEW29" s="490"/>
      <c r="SEX29" s="490"/>
      <c r="SEY29" s="490"/>
      <c r="SEZ29" s="490"/>
      <c r="SFA29" s="490"/>
      <c r="SFB29" s="490"/>
      <c r="SFC29" s="490"/>
      <c r="SFD29" s="490"/>
      <c r="SFE29" s="490"/>
      <c r="SFF29" s="490"/>
      <c r="SFG29" s="490"/>
      <c r="SFH29" s="490"/>
      <c r="SFI29" s="490"/>
      <c r="SFJ29" s="490"/>
      <c r="SFK29" s="490"/>
      <c r="SFL29" s="490"/>
      <c r="SFM29" s="490"/>
      <c r="SFN29" s="490"/>
      <c r="SFO29" s="490"/>
      <c r="SFP29" s="490"/>
      <c r="SFQ29" s="490"/>
      <c r="SFR29" s="490"/>
      <c r="SFS29" s="490"/>
      <c r="SFT29" s="490"/>
      <c r="SFU29" s="490"/>
      <c r="SFV29" s="490"/>
      <c r="SFW29" s="490"/>
      <c r="SFX29" s="490"/>
      <c r="SFY29" s="490"/>
      <c r="SFZ29" s="490"/>
      <c r="SGA29" s="490"/>
      <c r="SGB29" s="490"/>
      <c r="SGC29" s="490"/>
      <c r="SGD29" s="490"/>
      <c r="SGE29" s="490"/>
      <c r="SGF29" s="490"/>
      <c r="SGG29" s="490"/>
      <c r="SGH29" s="490"/>
      <c r="SGI29" s="490"/>
      <c r="SGJ29" s="490"/>
      <c r="SGK29" s="490"/>
      <c r="SGL29" s="490"/>
      <c r="SGM29" s="490"/>
      <c r="SGN29" s="490"/>
      <c r="SGO29" s="490"/>
      <c r="SGP29" s="490"/>
      <c r="SGQ29" s="490"/>
      <c r="SGR29" s="490"/>
      <c r="SGS29" s="490"/>
      <c r="SGT29" s="490"/>
      <c r="SGU29" s="490"/>
      <c r="SGV29" s="490"/>
      <c r="SGW29" s="490"/>
      <c r="SGX29" s="490"/>
      <c r="SGY29" s="490"/>
      <c r="SGZ29" s="490"/>
      <c r="SHA29" s="490"/>
      <c r="SHB29" s="490"/>
      <c r="SHC29" s="490"/>
      <c r="SHD29" s="490"/>
      <c r="SHE29" s="490"/>
      <c r="SHF29" s="490"/>
      <c r="SHG29" s="490"/>
      <c r="SHH29" s="490"/>
      <c r="SHI29" s="490"/>
      <c r="SHJ29" s="490"/>
      <c r="SHK29" s="490"/>
      <c r="SHL29" s="490"/>
      <c r="SHM29" s="490"/>
      <c r="SHN29" s="490"/>
      <c r="SHO29" s="490"/>
      <c r="SHP29" s="490"/>
      <c r="SHQ29" s="490"/>
      <c r="SHR29" s="490"/>
      <c r="SHS29" s="490"/>
      <c r="SHT29" s="490"/>
      <c r="SHU29" s="490"/>
      <c r="SHV29" s="490"/>
      <c r="SHW29" s="490"/>
      <c r="SHX29" s="490"/>
      <c r="SHY29" s="490"/>
      <c r="SHZ29" s="490"/>
      <c r="SIA29" s="490"/>
      <c r="SIB29" s="490"/>
      <c r="SIC29" s="490"/>
      <c r="SID29" s="490"/>
      <c r="SIE29" s="490"/>
      <c r="SIF29" s="490"/>
      <c r="SIG29" s="490"/>
      <c r="SIH29" s="490"/>
      <c r="SII29" s="490"/>
      <c r="SIJ29" s="490"/>
      <c r="SIK29" s="490"/>
      <c r="SIL29" s="490"/>
      <c r="SIM29" s="490"/>
      <c r="SIN29" s="490"/>
      <c r="SIO29" s="490"/>
      <c r="SIP29" s="490"/>
      <c r="SIQ29" s="490"/>
      <c r="SIR29" s="490"/>
      <c r="SIS29" s="490"/>
      <c r="SIT29" s="490"/>
      <c r="SIU29" s="490"/>
      <c r="SIV29" s="490"/>
      <c r="SIW29" s="490"/>
      <c r="SIX29" s="490"/>
      <c r="SIY29" s="490"/>
      <c r="SIZ29" s="490"/>
      <c r="SJA29" s="490"/>
      <c r="SJB29" s="490"/>
      <c r="SJC29" s="490"/>
      <c r="SJD29" s="490"/>
      <c r="SJE29" s="490"/>
      <c r="SJF29" s="490"/>
      <c r="SJG29" s="490"/>
      <c r="SJH29" s="490"/>
      <c r="SJI29" s="490"/>
      <c r="SJJ29" s="490"/>
      <c r="SJK29" s="490"/>
      <c r="SJL29" s="490"/>
      <c r="SJM29" s="490"/>
      <c r="SJN29" s="490"/>
      <c r="SJO29" s="490"/>
      <c r="SJP29" s="490"/>
      <c r="SJQ29" s="490"/>
      <c r="SJR29" s="490"/>
      <c r="SJS29" s="490"/>
      <c r="SJT29" s="490"/>
      <c r="SJU29" s="490"/>
      <c r="SJV29" s="490"/>
      <c r="SJW29" s="490"/>
      <c r="SJX29" s="490"/>
      <c r="SJY29" s="490"/>
      <c r="SJZ29" s="490"/>
      <c r="SKA29" s="490"/>
      <c r="SKB29" s="490"/>
      <c r="SKC29" s="490"/>
      <c r="SKD29" s="490"/>
      <c r="SKE29" s="490"/>
      <c r="SKF29" s="490"/>
      <c r="SKG29" s="490"/>
      <c r="SKH29" s="490"/>
      <c r="SKI29" s="490"/>
      <c r="SKJ29" s="490"/>
      <c r="SKK29" s="490"/>
      <c r="SKL29" s="490"/>
      <c r="SKM29" s="490"/>
      <c r="SKN29" s="490"/>
      <c r="SKO29" s="490"/>
      <c r="SKP29" s="490"/>
      <c r="SKQ29" s="490"/>
      <c r="SKR29" s="490"/>
      <c r="SKS29" s="490"/>
      <c r="SKT29" s="490"/>
      <c r="SKU29" s="490"/>
      <c r="SKV29" s="490"/>
      <c r="SKW29" s="490"/>
      <c r="SKX29" s="490"/>
      <c r="SKY29" s="490"/>
      <c r="SKZ29" s="490"/>
      <c r="SLA29" s="490"/>
      <c r="SLB29" s="490"/>
      <c r="SLC29" s="490"/>
      <c r="SLD29" s="490"/>
      <c r="SLE29" s="490"/>
      <c r="SLF29" s="490"/>
      <c r="SLG29" s="490"/>
      <c r="SLH29" s="490"/>
      <c r="SLI29" s="490"/>
      <c r="SLJ29" s="490"/>
      <c r="SLK29" s="490"/>
      <c r="SLL29" s="490"/>
      <c r="SLM29" s="490"/>
      <c r="SLN29" s="490"/>
      <c r="SLO29" s="490"/>
      <c r="SLP29" s="490"/>
      <c r="SLQ29" s="490"/>
      <c r="SLR29" s="490"/>
      <c r="SLS29" s="490"/>
      <c r="SLT29" s="490"/>
      <c r="SLU29" s="490"/>
      <c r="SLV29" s="490"/>
      <c r="SLW29" s="490"/>
      <c r="SLX29" s="490"/>
      <c r="SLY29" s="490"/>
      <c r="SLZ29" s="490"/>
      <c r="SMA29" s="490"/>
      <c r="SMB29" s="490"/>
      <c r="SMC29" s="490"/>
      <c r="SMD29" s="490"/>
      <c r="SME29" s="490"/>
      <c r="SMF29" s="490"/>
      <c r="SMG29" s="490"/>
      <c r="SMH29" s="490"/>
      <c r="SMI29" s="490"/>
      <c r="SMJ29" s="490"/>
      <c r="SMK29" s="490"/>
      <c r="SML29" s="490"/>
      <c r="SMM29" s="490"/>
      <c r="SMN29" s="490"/>
      <c r="SMO29" s="490"/>
      <c r="SMP29" s="490"/>
      <c r="SMQ29" s="490"/>
      <c r="SMR29" s="490"/>
      <c r="SMS29" s="490"/>
      <c r="SMT29" s="490"/>
      <c r="SMU29" s="490"/>
      <c r="SMV29" s="490"/>
      <c r="SMW29" s="490"/>
      <c r="SMX29" s="490"/>
      <c r="SMY29" s="490"/>
      <c r="SMZ29" s="490"/>
      <c r="SNA29" s="490"/>
      <c r="SNB29" s="490"/>
      <c r="SNC29" s="490"/>
      <c r="SND29" s="490"/>
      <c r="SNE29" s="490"/>
      <c r="SNF29" s="490"/>
      <c r="SNG29" s="490"/>
      <c r="SNH29" s="490"/>
      <c r="SNI29" s="490"/>
      <c r="SNJ29" s="490"/>
      <c r="SNK29" s="490"/>
      <c r="SNL29" s="490"/>
      <c r="SNM29" s="490"/>
      <c r="SNN29" s="490"/>
      <c r="SNO29" s="490"/>
      <c r="SNP29" s="490"/>
      <c r="SNQ29" s="490"/>
      <c r="SNR29" s="490"/>
      <c r="SNS29" s="490"/>
      <c r="SNT29" s="490"/>
      <c r="SNU29" s="490"/>
      <c r="SNV29" s="490"/>
      <c r="SNW29" s="490"/>
      <c r="SNX29" s="490"/>
      <c r="SNY29" s="490"/>
      <c r="SNZ29" s="490"/>
      <c r="SOA29" s="490"/>
      <c r="SOB29" s="490"/>
      <c r="SOC29" s="490"/>
      <c r="SOD29" s="490"/>
      <c r="SOE29" s="490"/>
      <c r="SOF29" s="490"/>
      <c r="SOG29" s="490"/>
      <c r="SOH29" s="490"/>
      <c r="SOI29" s="490"/>
      <c r="SOJ29" s="490"/>
      <c r="SOK29" s="490"/>
      <c r="SOL29" s="490"/>
      <c r="SOM29" s="490"/>
      <c r="SON29" s="490"/>
      <c r="SOO29" s="490"/>
      <c r="SOP29" s="490"/>
      <c r="SOQ29" s="490"/>
      <c r="SOR29" s="490"/>
      <c r="SOS29" s="490"/>
      <c r="SOT29" s="490"/>
      <c r="SOU29" s="490"/>
      <c r="SOV29" s="490"/>
      <c r="SOW29" s="490"/>
      <c r="SOX29" s="490"/>
      <c r="SOY29" s="490"/>
      <c r="SOZ29" s="490"/>
      <c r="SPA29" s="490"/>
      <c r="SPB29" s="490"/>
      <c r="SPC29" s="490"/>
      <c r="SPD29" s="490"/>
      <c r="SPE29" s="490"/>
      <c r="SPF29" s="490"/>
      <c r="SPG29" s="490"/>
      <c r="SPH29" s="490"/>
      <c r="SPI29" s="490"/>
      <c r="SPJ29" s="490"/>
      <c r="SPK29" s="490"/>
      <c r="SPL29" s="490"/>
      <c r="SPM29" s="490"/>
      <c r="SPN29" s="490"/>
      <c r="SPO29" s="490"/>
      <c r="SPP29" s="490"/>
      <c r="SPQ29" s="490"/>
      <c r="SPR29" s="490"/>
      <c r="SPS29" s="490"/>
      <c r="SPT29" s="490"/>
      <c r="SPU29" s="490"/>
      <c r="SPV29" s="490"/>
      <c r="SPW29" s="490"/>
      <c r="SPX29" s="490"/>
      <c r="SPY29" s="490"/>
      <c r="SPZ29" s="490"/>
      <c r="SQA29" s="490"/>
      <c r="SQB29" s="490"/>
      <c r="SQC29" s="490"/>
      <c r="SQD29" s="490"/>
      <c r="SQE29" s="490"/>
      <c r="SQF29" s="490"/>
      <c r="SQG29" s="490"/>
      <c r="SQH29" s="490"/>
      <c r="SQI29" s="490"/>
      <c r="SQJ29" s="490"/>
      <c r="SQK29" s="490"/>
      <c r="SQL29" s="490"/>
      <c r="SQM29" s="490"/>
      <c r="SQN29" s="490"/>
      <c r="SQO29" s="490"/>
      <c r="SQP29" s="490"/>
      <c r="SQQ29" s="490"/>
      <c r="SQR29" s="490"/>
      <c r="SQS29" s="490"/>
      <c r="SQT29" s="490"/>
      <c r="SQU29" s="490"/>
      <c r="SQV29" s="490"/>
      <c r="SQW29" s="490"/>
      <c r="SQX29" s="490"/>
      <c r="SQY29" s="490"/>
      <c r="SQZ29" s="490"/>
      <c r="SRA29" s="490"/>
      <c r="SRB29" s="490"/>
      <c r="SRC29" s="490"/>
      <c r="SRD29" s="490"/>
      <c r="SRE29" s="490"/>
      <c r="SRF29" s="490"/>
      <c r="SRG29" s="490"/>
      <c r="SRH29" s="490"/>
      <c r="SRI29" s="490"/>
      <c r="SRJ29" s="490"/>
      <c r="SRK29" s="490"/>
      <c r="SRL29" s="490"/>
      <c r="SRM29" s="490"/>
      <c r="SRN29" s="490"/>
      <c r="SRO29" s="490"/>
      <c r="SRP29" s="490"/>
      <c r="SRQ29" s="490"/>
      <c r="SRR29" s="490"/>
      <c r="SRS29" s="490"/>
      <c r="SRT29" s="490"/>
      <c r="SRU29" s="490"/>
      <c r="SRV29" s="490"/>
      <c r="SRW29" s="490"/>
      <c r="SRX29" s="490"/>
      <c r="SRY29" s="490"/>
      <c r="SRZ29" s="490"/>
      <c r="SSA29" s="490"/>
      <c r="SSB29" s="490"/>
      <c r="SSC29" s="490"/>
      <c r="SSD29" s="490"/>
      <c r="SSE29" s="490"/>
      <c r="SSF29" s="490"/>
      <c r="SSG29" s="490"/>
      <c r="SSH29" s="490"/>
      <c r="SSI29" s="490"/>
      <c r="SSJ29" s="490"/>
      <c r="SSK29" s="490"/>
      <c r="SSL29" s="490"/>
      <c r="SSM29" s="490"/>
      <c r="SSN29" s="490"/>
      <c r="SSO29" s="490"/>
      <c r="SSP29" s="490"/>
      <c r="SSQ29" s="490"/>
      <c r="SSR29" s="490"/>
      <c r="SSS29" s="490"/>
      <c r="SST29" s="490"/>
      <c r="SSU29" s="490"/>
      <c r="SSV29" s="490"/>
      <c r="SSW29" s="490"/>
      <c r="SSX29" s="490"/>
      <c r="SSY29" s="490"/>
      <c r="SSZ29" s="490"/>
      <c r="STA29" s="490"/>
      <c r="STB29" s="490"/>
      <c r="STC29" s="490"/>
      <c r="STD29" s="490"/>
      <c r="STE29" s="490"/>
      <c r="STF29" s="490"/>
      <c r="STG29" s="490"/>
      <c r="STH29" s="490"/>
      <c r="STI29" s="490"/>
      <c r="STJ29" s="490"/>
      <c r="STK29" s="490"/>
      <c r="STL29" s="490"/>
      <c r="STM29" s="490"/>
      <c r="STN29" s="490"/>
      <c r="STO29" s="490"/>
      <c r="STP29" s="490"/>
      <c r="STQ29" s="490"/>
      <c r="STR29" s="490"/>
      <c r="STS29" s="490"/>
      <c r="STT29" s="490"/>
      <c r="STU29" s="490"/>
      <c r="STV29" s="490"/>
      <c r="STW29" s="490"/>
      <c r="STX29" s="490"/>
      <c r="STY29" s="490"/>
      <c r="STZ29" s="490"/>
      <c r="SUA29" s="490"/>
      <c r="SUB29" s="490"/>
      <c r="SUC29" s="490"/>
      <c r="SUD29" s="490"/>
      <c r="SUE29" s="490"/>
      <c r="SUF29" s="490"/>
      <c r="SUG29" s="490"/>
      <c r="SUH29" s="490"/>
      <c r="SUI29" s="490"/>
      <c r="SUJ29" s="490"/>
      <c r="SUK29" s="490"/>
      <c r="SUL29" s="490"/>
      <c r="SUM29" s="490"/>
      <c r="SUN29" s="490"/>
      <c r="SUO29" s="490"/>
      <c r="SUP29" s="490"/>
      <c r="SUQ29" s="490"/>
      <c r="SUR29" s="490"/>
      <c r="SUS29" s="490"/>
      <c r="SUT29" s="490"/>
      <c r="SUU29" s="490"/>
      <c r="SUV29" s="490"/>
      <c r="SUW29" s="490"/>
      <c r="SUX29" s="490"/>
      <c r="SUY29" s="490"/>
      <c r="SUZ29" s="490"/>
      <c r="SVA29" s="490"/>
      <c r="SVB29" s="490"/>
      <c r="SVC29" s="490"/>
      <c r="SVD29" s="490"/>
      <c r="SVE29" s="490"/>
      <c r="SVF29" s="490"/>
      <c r="SVG29" s="490"/>
      <c r="SVH29" s="490"/>
      <c r="SVI29" s="490"/>
      <c r="SVJ29" s="490"/>
      <c r="SVK29" s="490"/>
      <c r="SVL29" s="490"/>
      <c r="SVM29" s="490"/>
      <c r="SVN29" s="490"/>
      <c r="SVO29" s="490"/>
      <c r="SVP29" s="490"/>
      <c r="SVQ29" s="490"/>
      <c r="SVR29" s="490"/>
      <c r="SVS29" s="490"/>
      <c r="SVT29" s="490"/>
      <c r="SVU29" s="490"/>
      <c r="SVV29" s="490"/>
      <c r="SVW29" s="490"/>
      <c r="SVX29" s="490"/>
      <c r="SVY29" s="490"/>
      <c r="SVZ29" s="490"/>
      <c r="SWA29" s="490"/>
      <c r="SWB29" s="490"/>
      <c r="SWC29" s="490"/>
      <c r="SWD29" s="490"/>
      <c r="SWE29" s="490"/>
      <c r="SWF29" s="490"/>
      <c r="SWG29" s="490"/>
      <c r="SWH29" s="490"/>
      <c r="SWI29" s="490"/>
      <c r="SWJ29" s="490"/>
      <c r="SWK29" s="490"/>
      <c r="SWL29" s="490"/>
      <c r="SWM29" s="490"/>
      <c r="SWN29" s="490"/>
      <c r="SWO29" s="490"/>
      <c r="SWP29" s="490"/>
      <c r="SWQ29" s="490"/>
      <c r="SWR29" s="490"/>
      <c r="SWS29" s="490"/>
      <c r="SWT29" s="490"/>
      <c r="SWU29" s="490"/>
      <c r="SWV29" s="490"/>
      <c r="SWW29" s="490"/>
      <c r="SWX29" s="490"/>
      <c r="SWY29" s="490"/>
      <c r="SWZ29" s="490"/>
      <c r="SXA29" s="490"/>
      <c r="SXB29" s="490"/>
      <c r="SXC29" s="490"/>
      <c r="SXD29" s="490"/>
      <c r="SXE29" s="490"/>
      <c r="SXF29" s="490"/>
      <c r="SXG29" s="490"/>
      <c r="SXH29" s="490"/>
      <c r="SXI29" s="490"/>
      <c r="SXJ29" s="490"/>
      <c r="SXK29" s="490"/>
      <c r="SXL29" s="490"/>
      <c r="SXM29" s="490"/>
      <c r="SXN29" s="490"/>
      <c r="SXO29" s="490"/>
      <c r="SXP29" s="490"/>
      <c r="SXQ29" s="490"/>
      <c r="SXR29" s="490"/>
      <c r="SXS29" s="490"/>
      <c r="SXT29" s="490"/>
      <c r="SXU29" s="490"/>
      <c r="SXV29" s="490"/>
      <c r="SXW29" s="490"/>
      <c r="SXX29" s="490"/>
      <c r="SXY29" s="490"/>
      <c r="SXZ29" s="490"/>
      <c r="SYA29" s="490"/>
      <c r="SYB29" s="490"/>
      <c r="SYC29" s="490"/>
      <c r="SYD29" s="490"/>
      <c r="SYE29" s="490"/>
      <c r="SYF29" s="490"/>
      <c r="SYG29" s="490"/>
      <c r="SYH29" s="490"/>
      <c r="SYI29" s="490"/>
      <c r="SYJ29" s="490"/>
      <c r="SYK29" s="490"/>
      <c r="SYL29" s="490"/>
      <c r="SYM29" s="490"/>
      <c r="SYN29" s="490"/>
      <c r="SYO29" s="490"/>
      <c r="SYP29" s="490"/>
      <c r="SYQ29" s="490"/>
      <c r="SYR29" s="490"/>
      <c r="SYS29" s="490"/>
      <c r="SYT29" s="490"/>
      <c r="SYU29" s="490"/>
      <c r="SYV29" s="490"/>
      <c r="SYW29" s="490"/>
      <c r="SYX29" s="490"/>
      <c r="SYY29" s="490"/>
      <c r="SYZ29" s="490"/>
      <c r="SZA29" s="490"/>
      <c r="SZB29" s="490"/>
      <c r="SZC29" s="490"/>
      <c r="SZD29" s="490"/>
      <c r="SZE29" s="490"/>
      <c r="SZF29" s="490"/>
      <c r="SZG29" s="490"/>
      <c r="SZH29" s="490"/>
      <c r="SZI29" s="490"/>
      <c r="SZJ29" s="490"/>
      <c r="SZK29" s="490"/>
      <c r="SZL29" s="490"/>
      <c r="SZM29" s="490"/>
      <c r="SZN29" s="490"/>
      <c r="SZO29" s="490"/>
      <c r="SZP29" s="490"/>
      <c r="SZQ29" s="490"/>
      <c r="SZR29" s="490"/>
      <c r="SZS29" s="490"/>
      <c r="SZT29" s="490"/>
      <c r="SZU29" s="490"/>
      <c r="SZV29" s="490"/>
      <c r="SZW29" s="490"/>
      <c r="SZX29" s="490"/>
      <c r="SZY29" s="490"/>
      <c r="SZZ29" s="490"/>
      <c r="TAA29" s="490"/>
      <c r="TAB29" s="490"/>
      <c r="TAC29" s="490"/>
      <c r="TAD29" s="490"/>
      <c r="TAE29" s="490"/>
      <c r="TAF29" s="490"/>
      <c r="TAG29" s="490"/>
      <c r="TAH29" s="490"/>
      <c r="TAI29" s="490"/>
      <c r="TAJ29" s="490"/>
      <c r="TAK29" s="490"/>
      <c r="TAL29" s="490"/>
      <c r="TAM29" s="490"/>
      <c r="TAN29" s="490"/>
      <c r="TAO29" s="490"/>
      <c r="TAP29" s="490"/>
      <c r="TAQ29" s="490"/>
      <c r="TAR29" s="490"/>
      <c r="TAS29" s="490"/>
      <c r="TAT29" s="490"/>
      <c r="TAU29" s="490"/>
      <c r="TAV29" s="490"/>
      <c r="TAW29" s="490"/>
      <c r="TAX29" s="490"/>
      <c r="TAY29" s="490"/>
      <c r="TAZ29" s="490"/>
      <c r="TBA29" s="490"/>
      <c r="TBB29" s="490"/>
      <c r="TBC29" s="490"/>
      <c r="TBD29" s="490"/>
      <c r="TBE29" s="490"/>
      <c r="TBF29" s="490"/>
      <c r="TBG29" s="490"/>
      <c r="TBH29" s="490"/>
      <c r="TBI29" s="490"/>
      <c r="TBJ29" s="490"/>
      <c r="TBK29" s="490"/>
      <c r="TBL29" s="490"/>
      <c r="TBM29" s="490"/>
      <c r="TBN29" s="490"/>
      <c r="TBO29" s="490"/>
      <c r="TBP29" s="490"/>
      <c r="TBQ29" s="490"/>
      <c r="TBR29" s="490"/>
      <c r="TBS29" s="490"/>
      <c r="TBT29" s="490"/>
      <c r="TBU29" s="490"/>
      <c r="TBV29" s="490"/>
      <c r="TBW29" s="490"/>
      <c r="TBX29" s="490"/>
      <c r="TBY29" s="490"/>
      <c r="TBZ29" s="490"/>
      <c r="TCA29" s="490"/>
      <c r="TCB29" s="490"/>
      <c r="TCC29" s="490"/>
      <c r="TCD29" s="490"/>
      <c r="TCE29" s="490"/>
      <c r="TCF29" s="490"/>
      <c r="TCG29" s="490"/>
      <c r="TCH29" s="490"/>
      <c r="TCI29" s="490"/>
      <c r="TCJ29" s="490"/>
      <c r="TCK29" s="490"/>
      <c r="TCL29" s="490"/>
      <c r="TCM29" s="490"/>
      <c r="TCN29" s="490"/>
      <c r="TCO29" s="490"/>
      <c r="TCP29" s="490"/>
      <c r="TCQ29" s="490"/>
      <c r="TCR29" s="490"/>
      <c r="TCS29" s="490"/>
      <c r="TCT29" s="490"/>
      <c r="TCU29" s="490"/>
      <c r="TCV29" s="490"/>
      <c r="TCW29" s="490"/>
      <c r="TCX29" s="490"/>
      <c r="TCY29" s="490"/>
      <c r="TCZ29" s="490"/>
      <c r="TDA29" s="490"/>
      <c r="TDB29" s="490"/>
      <c r="TDC29" s="490"/>
      <c r="TDD29" s="490"/>
      <c r="TDE29" s="490"/>
      <c r="TDF29" s="490"/>
      <c r="TDG29" s="490"/>
      <c r="TDH29" s="490"/>
      <c r="TDI29" s="490"/>
      <c r="TDJ29" s="490"/>
      <c r="TDK29" s="490"/>
      <c r="TDL29" s="490"/>
      <c r="TDM29" s="490"/>
      <c r="TDN29" s="490"/>
      <c r="TDO29" s="490"/>
      <c r="TDP29" s="490"/>
      <c r="TDQ29" s="490"/>
      <c r="TDR29" s="490"/>
      <c r="TDS29" s="490"/>
      <c r="TDT29" s="490"/>
      <c r="TDU29" s="490"/>
      <c r="TDV29" s="490"/>
      <c r="TDW29" s="490"/>
      <c r="TDX29" s="490"/>
      <c r="TDY29" s="490"/>
      <c r="TDZ29" s="490"/>
      <c r="TEA29" s="490"/>
      <c r="TEB29" s="490"/>
      <c r="TEC29" s="490"/>
      <c r="TED29" s="490"/>
      <c r="TEE29" s="490"/>
      <c r="TEF29" s="490"/>
      <c r="TEG29" s="490"/>
      <c r="TEH29" s="490"/>
      <c r="TEI29" s="490"/>
      <c r="TEJ29" s="490"/>
      <c r="TEK29" s="490"/>
      <c r="TEL29" s="490"/>
      <c r="TEM29" s="490"/>
      <c r="TEN29" s="490"/>
      <c r="TEO29" s="490"/>
      <c r="TEP29" s="490"/>
      <c r="TEQ29" s="490"/>
      <c r="TER29" s="490"/>
      <c r="TES29" s="490"/>
      <c r="TET29" s="490"/>
      <c r="TEU29" s="490"/>
      <c r="TEV29" s="490"/>
      <c r="TEW29" s="490"/>
      <c r="TEX29" s="490"/>
      <c r="TEY29" s="490"/>
      <c r="TEZ29" s="490"/>
      <c r="TFA29" s="490"/>
      <c r="TFB29" s="490"/>
      <c r="TFC29" s="490"/>
      <c r="TFD29" s="490"/>
      <c r="TFE29" s="490"/>
      <c r="TFF29" s="490"/>
      <c r="TFG29" s="490"/>
      <c r="TFH29" s="490"/>
      <c r="TFI29" s="490"/>
      <c r="TFJ29" s="490"/>
      <c r="TFK29" s="490"/>
      <c r="TFL29" s="490"/>
      <c r="TFM29" s="490"/>
      <c r="TFN29" s="490"/>
      <c r="TFO29" s="490"/>
      <c r="TFP29" s="490"/>
      <c r="TFQ29" s="490"/>
      <c r="TFR29" s="490"/>
      <c r="TFS29" s="490"/>
      <c r="TFT29" s="490"/>
      <c r="TFU29" s="490"/>
      <c r="TFV29" s="490"/>
      <c r="TFW29" s="490"/>
      <c r="TFX29" s="490"/>
      <c r="TFY29" s="490"/>
      <c r="TFZ29" s="490"/>
      <c r="TGA29" s="490"/>
      <c r="TGB29" s="490"/>
      <c r="TGC29" s="490"/>
      <c r="TGD29" s="490"/>
      <c r="TGE29" s="490"/>
      <c r="TGF29" s="490"/>
      <c r="TGG29" s="490"/>
      <c r="TGH29" s="490"/>
      <c r="TGI29" s="490"/>
      <c r="TGJ29" s="490"/>
      <c r="TGK29" s="490"/>
      <c r="TGL29" s="490"/>
      <c r="TGM29" s="490"/>
      <c r="TGN29" s="490"/>
      <c r="TGO29" s="490"/>
      <c r="TGP29" s="490"/>
      <c r="TGQ29" s="490"/>
      <c r="TGR29" s="490"/>
      <c r="TGS29" s="490"/>
      <c r="TGT29" s="490"/>
      <c r="TGU29" s="490"/>
      <c r="TGV29" s="490"/>
      <c r="TGW29" s="490"/>
      <c r="TGX29" s="490"/>
      <c r="TGY29" s="490"/>
      <c r="TGZ29" s="490"/>
      <c r="THA29" s="490"/>
      <c r="THB29" s="490"/>
      <c r="THC29" s="490"/>
      <c r="THD29" s="490"/>
      <c r="THE29" s="490"/>
      <c r="THF29" s="490"/>
      <c r="THG29" s="490"/>
      <c r="THH29" s="490"/>
      <c r="THI29" s="490"/>
      <c r="THJ29" s="490"/>
      <c r="THK29" s="490"/>
      <c r="THL29" s="490"/>
      <c r="THM29" s="490"/>
      <c r="THN29" s="490"/>
      <c r="THO29" s="490"/>
      <c r="THP29" s="490"/>
      <c r="THQ29" s="490"/>
      <c r="THR29" s="490"/>
      <c r="THS29" s="490"/>
      <c r="THT29" s="490"/>
      <c r="THU29" s="490"/>
      <c r="THV29" s="490"/>
      <c r="THW29" s="490"/>
      <c r="THX29" s="490"/>
      <c r="THY29" s="490"/>
      <c r="THZ29" s="490"/>
      <c r="TIA29" s="490"/>
      <c r="TIB29" s="490"/>
      <c r="TIC29" s="490"/>
      <c r="TID29" s="490"/>
      <c r="TIE29" s="490"/>
      <c r="TIF29" s="490"/>
      <c r="TIG29" s="490"/>
      <c r="TIH29" s="490"/>
      <c r="TII29" s="490"/>
      <c r="TIJ29" s="490"/>
      <c r="TIK29" s="490"/>
      <c r="TIL29" s="490"/>
      <c r="TIM29" s="490"/>
      <c r="TIN29" s="490"/>
      <c r="TIO29" s="490"/>
      <c r="TIP29" s="490"/>
      <c r="TIQ29" s="490"/>
      <c r="TIR29" s="490"/>
      <c r="TIS29" s="490"/>
      <c r="TIT29" s="490"/>
      <c r="TIU29" s="490"/>
      <c r="TIV29" s="490"/>
      <c r="TIW29" s="490"/>
      <c r="TIX29" s="490"/>
      <c r="TIY29" s="490"/>
      <c r="TIZ29" s="490"/>
      <c r="TJA29" s="490"/>
      <c r="TJB29" s="490"/>
      <c r="TJC29" s="490"/>
      <c r="TJD29" s="490"/>
      <c r="TJE29" s="490"/>
      <c r="TJF29" s="490"/>
      <c r="TJG29" s="490"/>
      <c r="TJH29" s="490"/>
      <c r="TJI29" s="490"/>
      <c r="TJJ29" s="490"/>
      <c r="TJK29" s="490"/>
      <c r="TJL29" s="490"/>
      <c r="TJM29" s="490"/>
      <c r="TJN29" s="490"/>
      <c r="TJO29" s="490"/>
      <c r="TJP29" s="490"/>
      <c r="TJQ29" s="490"/>
      <c r="TJR29" s="490"/>
      <c r="TJS29" s="490"/>
      <c r="TJT29" s="490"/>
      <c r="TJU29" s="490"/>
      <c r="TJV29" s="490"/>
      <c r="TJW29" s="490"/>
      <c r="TJX29" s="490"/>
      <c r="TJY29" s="490"/>
      <c r="TJZ29" s="490"/>
      <c r="TKA29" s="490"/>
      <c r="TKB29" s="490"/>
      <c r="TKC29" s="490"/>
      <c r="TKD29" s="490"/>
      <c r="TKE29" s="490"/>
      <c r="TKF29" s="490"/>
      <c r="TKG29" s="490"/>
      <c r="TKH29" s="490"/>
      <c r="TKI29" s="490"/>
      <c r="TKJ29" s="490"/>
      <c r="TKK29" s="490"/>
      <c r="TKL29" s="490"/>
      <c r="TKM29" s="490"/>
      <c r="TKN29" s="490"/>
      <c r="TKO29" s="490"/>
      <c r="TKP29" s="490"/>
      <c r="TKQ29" s="490"/>
      <c r="TKR29" s="490"/>
      <c r="TKS29" s="490"/>
      <c r="TKT29" s="490"/>
      <c r="TKU29" s="490"/>
      <c r="TKV29" s="490"/>
      <c r="TKW29" s="490"/>
      <c r="TKX29" s="490"/>
      <c r="TKY29" s="490"/>
      <c r="TKZ29" s="490"/>
      <c r="TLA29" s="490"/>
      <c r="TLB29" s="490"/>
      <c r="TLC29" s="490"/>
      <c r="TLD29" s="490"/>
      <c r="TLE29" s="490"/>
      <c r="TLF29" s="490"/>
      <c r="TLG29" s="490"/>
      <c r="TLH29" s="490"/>
      <c r="TLI29" s="490"/>
      <c r="TLJ29" s="490"/>
      <c r="TLK29" s="490"/>
      <c r="TLL29" s="490"/>
      <c r="TLM29" s="490"/>
      <c r="TLN29" s="490"/>
      <c r="TLO29" s="490"/>
      <c r="TLP29" s="490"/>
      <c r="TLQ29" s="490"/>
      <c r="TLR29" s="490"/>
      <c r="TLS29" s="490"/>
      <c r="TLT29" s="490"/>
      <c r="TLU29" s="490"/>
      <c r="TLV29" s="490"/>
      <c r="TLW29" s="490"/>
      <c r="TLX29" s="490"/>
      <c r="TLY29" s="490"/>
      <c r="TLZ29" s="490"/>
      <c r="TMA29" s="490"/>
      <c r="TMB29" s="490"/>
      <c r="TMC29" s="490"/>
      <c r="TMD29" s="490"/>
      <c r="TME29" s="490"/>
      <c r="TMF29" s="490"/>
      <c r="TMG29" s="490"/>
      <c r="TMH29" s="490"/>
      <c r="TMI29" s="490"/>
      <c r="TMJ29" s="490"/>
      <c r="TMK29" s="490"/>
      <c r="TML29" s="490"/>
      <c r="TMM29" s="490"/>
      <c r="TMN29" s="490"/>
      <c r="TMO29" s="490"/>
      <c r="TMP29" s="490"/>
      <c r="TMQ29" s="490"/>
      <c r="TMR29" s="490"/>
      <c r="TMS29" s="490"/>
      <c r="TMT29" s="490"/>
      <c r="TMU29" s="490"/>
      <c r="TMV29" s="490"/>
      <c r="TMW29" s="490"/>
      <c r="TMX29" s="490"/>
      <c r="TMY29" s="490"/>
      <c r="TMZ29" s="490"/>
      <c r="TNA29" s="490"/>
      <c r="TNB29" s="490"/>
      <c r="TNC29" s="490"/>
      <c r="TND29" s="490"/>
      <c r="TNE29" s="490"/>
      <c r="TNF29" s="490"/>
      <c r="TNG29" s="490"/>
      <c r="TNH29" s="490"/>
      <c r="TNI29" s="490"/>
      <c r="TNJ29" s="490"/>
      <c r="TNK29" s="490"/>
      <c r="TNL29" s="490"/>
      <c r="TNM29" s="490"/>
      <c r="TNN29" s="490"/>
      <c r="TNO29" s="490"/>
      <c r="TNP29" s="490"/>
      <c r="TNQ29" s="490"/>
      <c r="TNR29" s="490"/>
      <c r="TNS29" s="490"/>
      <c r="TNT29" s="490"/>
      <c r="TNU29" s="490"/>
      <c r="TNV29" s="490"/>
      <c r="TNW29" s="490"/>
      <c r="TNX29" s="490"/>
      <c r="TNY29" s="490"/>
      <c r="TNZ29" s="490"/>
      <c r="TOA29" s="490"/>
      <c r="TOB29" s="490"/>
      <c r="TOC29" s="490"/>
      <c r="TOD29" s="490"/>
      <c r="TOE29" s="490"/>
      <c r="TOF29" s="490"/>
      <c r="TOG29" s="490"/>
      <c r="TOH29" s="490"/>
      <c r="TOI29" s="490"/>
      <c r="TOJ29" s="490"/>
      <c r="TOK29" s="490"/>
      <c r="TOL29" s="490"/>
      <c r="TOM29" s="490"/>
      <c r="TON29" s="490"/>
      <c r="TOO29" s="490"/>
      <c r="TOP29" s="490"/>
      <c r="TOQ29" s="490"/>
      <c r="TOR29" s="490"/>
      <c r="TOS29" s="490"/>
      <c r="TOT29" s="490"/>
      <c r="TOU29" s="490"/>
      <c r="TOV29" s="490"/>
      <c r="TOW29" s="490"/>
      <c r="TOX29" s="490"/>
      <c r="TOY29" s="490"/>
      <c r="TOZ29" s="490"/>
      <c r="TPA29" s="490"/>
      <c r="TPB29" s="490"/>
      <c r="TPC29" s="490"/>
      <c r="TPD29" s="490"/>
      <c r="TPE29" s="490"/>
      <c r="TPF29" s="490"/>
      <c r="TPG29" s="490"/>
      <c r="TPH29" s="490"/>
      <c r="TPI29" s="490"/>
      <c r="TPJ29" s="490"/>
      <c r="TPK29" s="490"/>
      <c r="TPL29" s="490"/>
      <c r="TPM29" s="490"/>
      <c r="TPN29" s="490"/>
      <c r="TPO29" s="490"/>
      <c r="TPP29" s="490"/>
      <c r="TPQ29" s="490"/>
      <c r="TPR29" s="490"/>
      <c r="TPS29" s="490"/>
      <c r="TPT29" s="490"/>
      <c r="TPU29" s="490"/>
      <c r="TPV29" s="490"/>
      <c r="TPW29" s="490"/>
      <c r="TPX29" s="490"/>
      <c r="TPY29" s="490"/>
      <c r="TPZ29" s="490"/>
      <c r="TQA29" s="490"/>
      <c r="TQB29" s="490"/>
      <c r="TQC29" s="490"/>
      <c r="TQD29" s="490"/>
      <c r="TQE29" s="490"/>
      <c r="TQF29" s="490"/>
      <c r="TQG29" s="490"/>
      <c r="TQH29" s="490"/>
      <c r="TQI29" s="490"/>
      <c r="TQJ29" s="490"/>
      <c r="TQK29" s="490"/>
      <c r="TQL29" s="490"/>
      <c r="TQM29" s="490"/>
      <c r="TQN29" s="490"/>
      <c r="TQO29" s="490"/>
      <c r="TQP29" s="490"/>
      <c r="TQQ29" s="490"/>
      <c r="TQR29" s="490"/>
      <c r="TQS29" s="490"/>
      <c r="TQT29" s="490"/>
      <c r="TQU29" s="490"/>
      <c r="TQV29" s="490"/>
      <c r="TQW29" s="490"/>
      <c r="TQX29" s="490"/>
      <c r="TQY29" s="490"/>
      <c r="TQZ29" s="490"/>
      <c r="TRA29" s="490"/>
      <c r="TRB29" s="490"/>
      <c r="TRC29" s="490"/>
      <c r="TRD29" s="490"/>
      <c r="TRE29" s="490"/>
      <c r="TRF29" s="490"/>
      <c r="TRG29" s="490"/>
      <c r="TRH29" s="490"/>
      <c r="TRI29" s="490"/>
      <c r="TRJ29" s="490"/>
      <c r="TRK29" s="490"/>
      <c r="TRL29" s="490"/>
      <c r="TRM29" s="490"/>
      <c r="TRN29" s="490"/>
      <c r="TRO29" s="490"/>
      <c r="TRP29" s="490"/>
      <c r="TRQ29" s="490"/>
      <c r="TRR29" s="490"/>
      <c r="TRS29" s="490"/>
      <c r="TRT29" s="490"/>
      <c r="TRU29" s="490"/>
      <c r="TRV29" s="490"/>
      <c r="TRW29" s="490"/>
      <c r="TRX29" s="490"/>
      <c r="TRY29" s="490"/>
      <c r="TRZ29" s="490"/>
      <c r="TSA29" s="490"/>
      <c r="TSB29" s="490"/>
      <c r="TSC29" s="490"/>
      <c r="TSD29" s="490"/>
      <c r="TSE29" s="490"/>
      <c r="TSF29" s="490"/>
      <c r="TSG29" s="490"/>
      <c r="TSH29" s="490"/>
      <c r="TSI29" s="490"/>
      <c r="TSJ29" s="490"/>
      <c r="TSK29" s="490"/>
      <c r="TSL29" s="490"/>
      <c r="TSM29" s="490"/>
      <c r="TSN29" s="490"/>
      <c r="TSO29" s="490"/>
      <c r="TSP29" s="490"/>
      <c r="TSQ29" s="490"/>
      <c r="TSR29" s="490"/>
      <c r="TSS29" s="490"/>
      <c r="TST29" s="490"/>
      <c r="TSU29" s="490"/>
      <c r="TSV29" s="490"/>
      <c r="TSW29" s="490"/>
      <c r="TSX29" s="490"/>
      <c r="TSY29" s="490"/>
      <c r="TSZ29" s="490"/>
      <c r="TTA29" s="490"/>
      <c r="TTB29" s="490"/>
      <c r="TTC29" s="490"/>
      <c r="TTD29" s="490"/>
      <c r="TTE29" s="490"/>
      <c r="TTF29" s="490"/>
      <c r="TTG29" s="490"/>
      <c r="TTH29" s="490"/>
      <c r="TTI29" s="490"/>
      <c r="TTJ29" s="490"/>
      <c r="TTK29" s="490"/>
      <c r="TTL29" s="490"/>
      <c r="TTM29" s="490"/>
      <c r="TTN29" s="490"/>
      <c r="TTO29" s="490"/>
      <c r="TTP29" s="490"/>
      <c r="TTQ29" s="490"/>
      <c r="TTR29" s="490"/>
      <c r="TTS29" s="490"/>
      <c r="TTT29" s="490"/>
      <c r="TTU29" s="490"/>
      <c r="TTV29" s="490"/>
      <c r="TTW29" s="490"/>
      <c r="TTX29" s="490"/>
      <c r="TTY29" s="490"/>
      <c r="TTZ29" s="490"/>
      <c r="TUA29" s="490"/>
      <c r="TUB29" s="490"/>
      <c r="TUC29" s="490"/>
      <c r="TUD29" s="490"/>
      <c r="TUE29" s="490"/>
      <c r="TUF29" s="490"/>
      <c r="TUG29" s="490"/>
      <c r="TUH29" s="490"/>
      <c r="TUI29" s="490"/>
      <c r="TUJ29" s="490"/>
      <c r="TUK29" s="490"/>
      <c r="TUL29" s="490"/>
      <c r="TUM29" s="490"/>
      <c r="TUN29" s="490"/>
      <c r="TUO29" s="490"/>
      <c r="TUP29" s="490"/>
      <c r="TUQ29" s="490"/>
      <c r="TUR29" s="490"/>
      <c r="TUS29" s="490"/>
      <c r="TUT29" s="490"/>
      <c r="TUU29" s="490"/>
      <c r="TUV29" s="490"/>
      <c r="TUW29" s="490"/>
      <c r="TUX29" s="490"/>
      <c r="TUY29" s="490"/>
      <c r="TUZ29" s="490"/>
      <c r="TVA29" s="490"/>
      <c r="TVB29" s="490"/>
      <c r="TVC29" s="490"/>
      <c r="TVD29" s="490"/>
      <c r="TVE29" s="490"/>
      <c r="TVF29" s="490"/>
      <c r="TVG29" s="490"/>
      <c r="TVH29" s="490"/>
      <c r="TVI29" s="490"/>
      <c r="TVJ29" s="490"/>
      <c r="TVK29" s="490"/>
      <c r="TVL29" s="490"/>
      <c r="TVM29" s="490"/>
      <c r="TVN29" s="490"/>
      <c r="TVO29" s="490"/>
      <c r="TVP29" s="490"/>
      <c r="TVQ29" s="490"/>
      <c r="TVR29" s="490"/>
      <c r="TVS29" s="490"/>
      <c r="TVT29" s="490"/>
      <c r="TVU29" s="490"/>
      <c r="TVV29" s="490"/>
      <c r="TVW29" s="490"/>
      <c r="TVX29" s="490"/>
      <c r="TVY29" s="490"/>
      <c r="TVZ29" s="490"/>
      <c r="TWA29" s="490"/>
      <c r="TWB29" s="490"/>
      <c r="TWC29" s="490"/>
      <c r="TWD29" s="490"/>
      <c r="TWE29" s="490"/>
      <c r="TWF29" s="490"/>
      <c r="TWG29" s="490"/>
      <c r="TWH29" s="490"/>
      <c r="TWI29" s="490"/>
      <c r="TWJ29" s="490"/>
      <c r="TWK29" s="490"/>
      <c r="TWL29" s="490"/>
      <c r="TWM29" s="490"/>
      <c r="TWN29" s="490"/>
      <c r="TWO29" s="490"/>
      <c r="TWP29" s="490"/>
      <c r="TWQ29" s="490"/>
      <c r="TWR29" s="490"/>
      <c r="TWS29" s="490"/>
      <c r="TWT29" s="490"/>
      <c r="TWU29" s="490"/>
      <c r="TWV29" s="490"/>
      <c r="TWW29" s="490"/>
      <c r="TWX29" s="490"/>
      <c r="TWY29" s="490"/>
      <c r="TWZ29" s="490"/>
      <c r="TXA29" s="490"/>
      <c r="TXB29" s="490"/>
      <c r="TXC29" s="490"/>
      <c r="TXD29" s="490"/>
      <c r="TXE29" s="490"/>
      <c r="TXF29" s="490"/>
      <c r="TXG29" s="490"/>
      <c r="TXH29" s="490"/>
      <c r="TXI29" s="490"/>
      <c r="TXJ29" s="490"/>
      <c r="TXK29" s="490"/>
      <c r="TXL29" s="490"/>
      <c r="TXM29" s="490"/>
      <c r="TXN29" s="490"/>
      <c r="TXO29" s="490"/>
      <c r="TXP29" s="490"/>
      <c r="TXQ29" s="490"/>
      <c r="TXR29" s="490"/>
      <c r="TXS29" s="490"/>
      <c r="TXT29" s="490"/>
      <c r="TXU29" s="490"/>
      <c r="TXV29" s="490"/>
      <c r="TXW29" s="490"/>
      <c r="TXX29" s="490"/>
      <c r="TXY29" s="490"/>
      <c r="TXZ29" s="490"/>
      <c r="TYA29" s="490"/>
      <c r="TYB29" s="490"/>
      <c r="TYC29" s="490"/>
      <c r="TYD29" s="490"/>
      <c r="TYE29" s="490"/>
      <c r="TYF29" s="490"/>
      <c r="TYG29" s="490"/>
      <c r="TYH29" s="490"/>
      <c r="TYI29" s="490"/>
      <c r="TYJ29" s="490"/>
      <c r="TYK29" s="490"/>
      <c r="TYL29" s="490"/>
      <c r="TYM29" s="490"/>
      <c r="TYN29" s="490"/>
      <c r="TYO29" s="490"/>
      <c r="TYP29" s="490"/>
      <c r="TYQ29" s="490"/>
      <c r="TYR29" s="490"/>
      <c r="TYS29" s="490"/>
      <c r="TYT29" s="490"/>
      <c r="TYU29" s="490"/>
      <c r="TYV29" s="490"/>
      <c r="TYW29" s="490"/>
      <c r="TYX29" s="490"/>
      <c r="TYY29" s="490"/>
      <c r="TYZ29" s="490"/>
      <c r="TZA29" s="490"/>
      <c r="TZB29" s="490"/>
      <c r="TZC29" s="490"/>
      <c r="TZD29" s="490"/>
      <c r="TZE29" s="490"/>
      <c r="TZF29" s="490"/>
      <c r="TZG29" s="490"/>
      <c r="TZH29" s="490"/>
      <c r="TZI29" s="490"/>
      <c r="TZJ29" s="490"/>
      <c r="TZK29" s="490"/>
      <c r="TZL29" s="490"/>
      <c r="TZM29" s="490"/>
      <c r="TZN29" s="490"/>
      <c r="TZO29" s="490"/>
      <c r="TZP29" s="490"/>
      <c r="TZQ29" s="490"/>
      <c r="TZR29" s="490"/>
      <c r="TZS29" s="490"/>
      <c r="TZT29" s="490"/>
      <c r="TZU29" s="490"/>
      <c r="TZV29" s="490"/>
      <c r="TZW29" s="490"/>
      <c r="TZX29" s="490"/>
      <c r="TZY29" s="490"/>
      <c r="TZZ29" s="490"/>
      <c r="UAA29" s="490"/>
      <c r="UAB29" s="490"/>
      <c r="UAC29" s="490"/>
      <c r="UAD29" s="490"/>
      <c r="UAE29" s="490"/>
      <c r="UAF29" s="490"/>
      <c r="UAG29" s="490"/>
      <c r="UAH29" s="490"/>
      <c r="UAI29" s="490"/>
      <c r="UAJ29" s="490"/>
      <c r="UAK29" s="490"/>
      <c r="UAL29" s="490"/>
      <c r="UAM29" s="490"/>
      <c r="UAN29" s="490"/>
      <c r="UAO29" s="490"/>
      <c r="UAP29" s="490"/>
      <c r="UAQ29" s="490"/>
      <c r="UAR29" s="490"/>
      <c r="UAS29" s="490"/>
      <c r="UAT29" s="490"/>
      <c r="UAU29" s="490"/>
      <c r="UAV29" s="490"/>
      <c r="UAW29" s="490"/>
      <c r="UAX29" s="490"/>
      <c r="UAY29" s="490"/>
      <c r="UAZ29" s="490"/>
      <c r="UBA29" s="490"/>
      <c r="UBB29" s="490"/>
      <c r="UBC29" s="490"/>
      <c r="UBD29" s="490"/>
      <c r="UBE29" s="490"/>
      <c r="UBF29" s="490"/>
      <c r="UBG29" s="490"/>
      <c r="UBH29" s="490"/>
      <c r="UBI29" s="490"/>
      <c r="UBJ29" s="490"/>
      <c r="UBK29" s="490"/>
      <c r="UBL29" s="490"/>
      <c r="UBM29" s="490"/>
      <c r="UBN29" s="490"/>
      <c r="UBO29" s="490"/>
      <c r="UBP29" s="490"/>
      <c r="UBQ29" s="490"/>
      <c r="UBR29" s="490"/>
      <c r="UBS29" s="490"/>
      <c r="UBT29" s="490"/>
      <c r="UBU29" s="490"/>
      <c r="UBV29" s="490"/>
      <c r="UBW29" s="490"/>
      <c r="UBX29" s="490"/>
      <c r="UBY29" s="490"/>
      <c r="UBZ29" s="490"/>
      <c r="UCA29" s="490"/>
      <c r="UCB29" s="490"/>
      <c r="UCC29" s="490"/>
      <c r="UCD29" s="490"/>
      <c r="UCE29" s="490"/>
      <c r="UCF29" s="490"/>
      <c r="UCG29" s="490"/>
      <c r="UCH29" s="490"/>
      <c r="UCI29" s="490"/>
      <c r="UCJ29" s="490"/>
      <c r="UCK29" s="490"/>
      <c r="UCL29" s="490"/>
      <c r="UCM29" s="490"/>
      <c r="UCN29" s="490"/>
      <c r="UCO29" s="490"/>
      <c r="UCP29" s="490"/>
      <c r="UCQ29" s="490"/>
      <c r="UCR29" s="490"/>
      <c r="UCS29" s="490"/>
      <c r="UCT29" s="490"/>
      <c r="UCU29" s="490"/>
      <c r="UCV29" s="490"/>
      <c r="UCW29" s="490"/>
      <c r="UCX29" s="490"/>
      <c r="UCY29" s="490"/>
      <c r="UCZ29" s="490"/>
      <c r="UDA29" s="490"/>
      <c r="UDB29" s="490"/>
      <c r="UDC29" s="490"/>
      <c r="UDD29" s="490"/>
      <c r="UDE29" s="490"/>
      <c r="UDF29" s="490"/>
      <c r="UDG29" s="490"/>
      <c r="UDH29" s="490"/>
      <c r="UDI29" s="490"/>
      <c r="UDJ29" s="490"/>
      <c r="UDK29" s="490"/>
      <c r="UDL29" s="490"/>
      <c r="UDM29" s="490"/>
      <c r="UDN29" s="490"/>
      <c r="UDO29" s="490"/>
      <c r="UDP29" s="490"/>
      <c r="UDQ29" s="490"/>
      <c r="UDR29" s="490"/>
      <c r="UDS29" s="490"/>
      <c r="UDT29" s="490"/>
      <c r="UDU29" s="490"/>
      <c r="UDV29" s="490"/>
      <c r="UDW29" s="490"/>
      <c r="UDX29" s="490"/>
      <c r="UDY29" s="490"/>
      <c r="UDZ29" s="490"/>
      <c r="UEA29" s="490"/>
      <c r="UEB29" s="490"/>
      <c r="UEC29" s="490"/>
      <c r="UED29" s="490"/>
      <c r="UEE29" s="490"/>
      <c r="UEF29" s="490"/>
      <c r="UEG29" s="490"/>
      <c r="UEH29" s="490"/>
      <c r="UEI29" s="490"/>
      <c r="UEJ29" s="490"/>
      <c r="UEK29" s="490"/>
      <c r="UEL29" s="490"/>
      <c r="UEM29" s="490"/>
      <c r="UEN29" s="490"/>
      <c r="UEO29" s="490"/>
      <c r="UEP29" s="490"/>
      <c r="UEQ29" s="490"/>
      <c r="UER29" s="490"/>
      <c r="UES29" s="490"/>
      <c r="UET29" s="490"/>
      <c r="UEU29" s="490"/>
      <c r="UEV29" s="490"/>
      <c r="UEW29" s="490"/>
      <c r="UEX29" s="490"/>
      <c r="UEY29" s="490"/>
      <c r="UEZ29" s="490"/>
      <c r="UFA29" s="490"/>
      <c r="UFB29" s="490"/>
      <c r="UFC29" s="490"/>
      <c r="UFD29" s="490"/>
      <c r="UFE29" s="490"/>
      <c r="UFF29" s="490"/>
      <c r="UFG29" s="490"/>
      <c r="UFH29" s="490"/>
      <c r="UFI29" s="490"/>
      <c r="UFJ29" s="490"/>
      <c r="UFK29" s="490"/>
      <c r="UFL29" s="490"/>
      <c r="UFM29" s="490"/>
      <c r="UFN29" s="490"/>
      <c r="UFO29" s="490"/>
      <c r="UFP29" s="490"/>
      <c r="UFQ29" s="490"/>
      <c r="UFR29" s="490"/>
      <c r="UFS29" s="490"/>
      <c r="UFT29" s="490"/>
      <c r="UFU29" s="490"/>
      <c r="UFV29" s="490"/>
      <c r="UFW29" s="490"/>
      <c r="UFX29" s="490"/>
      <c r="UFY29" s="490"/>
      <c r="UFZ29" s="490"/>
      <c r="UGA29" s="490"/>
      <c r="UGB29" s="490"/>
      <c r="UGC29" s="490"/>
      <c r="UGD29" s="490"/>
      <c r="UGE29" s="490"/>
      <c r="UGF29" s="490"/>
      <c r="UGG29" s="490"/>
      <c r="UGH29" s="490"/>
      <c r="UGI29" s="490"/>
      <c r="UGJ29" s="490"/>
      <c r="UGK29" s="490"/>
      <c r="UGL29" s="490"/>
      <c r="UGM29" s="490"/>
      <c r="UGN29" s="490"/>
      <c r="UGO29" s="490"/>
      <c r="UGP29" s="490"/>
      <c r="UGQ29" s="490"/>
      <c r="UGR29" s="490"/>
      <c r="UGS29" s="490"/>
      <c r="UGT29" s="490"/>
      <c r="UGU29" s="490"/>
      <c r="UGV29" s="490"/>
      <c r="UGW29" s="490"/>
      <c r="UGX29" s="490"/>
      <c r="UGY29" s="490"/>
      <c r="UGZ29" s="490"/>
      <c r="UHA29" s="490"/>
      <c r="UHB29" s="490"/>
      <c r="UHC29" s="490"/>
      <c r="UHD29" s="490"/>
      <c r="UHE29" s="490"/>
      <c r="UHF29" s="490"/>
      <c r="UHG29" s="490"/>
      <c r="UHH29" s="490"/>
      <c r="UHI29" s="490"/>
      <c r="UHJ29" s="490"/>
      <c r="UHK29" s="490"/>
      <c r="UHL29" s="490"/>
      <c r="UHM29" s="490"/>
      <c r="UHN29" s="490"/>
      <c r="UHO29" s="490"/>
      <c r="UHP29" s="490"/>
      <c r="UHQ29" s="490"/>
      <c r="UHR29" s="490"/>
      <c r="UHS29" s="490"/>
      <c r="UHT29" s="490"/>
      <c r="UHU29" s="490"/>
      <c r="UHV29" s="490"/>
      <c r="UHW29" s="490"/>
      <c r="UHX29" s="490"/>
      <c r="UHY29" s="490"/>
      <c r="UHZ29" s="490"/>
      <c r="UIA29" s="490"/>
      <c r="UIB29" s="490"/>
      <c r="UIC29" s="490"/>
      <c r="UID29" s="490"/>
      <c r="UIE29" s="490"/>
      <c r="UIF29" s="490"/>
      <c r="UIG29" s="490"/>
      <c r="UIH29" s="490"/>
      <c r="UII29" s="490"/>
      <c r="UIJ29" s="490"/>
      <c r="UIK29" s="490"/>
      <c r="UIL29" s="490"/>
      <c r="UIM29" s="490"/>
      <c r="UIN29" s="490"/>
      <c r="UIO29" s="490"/>
      <c r="UIP29" s="490"/>
      <c r="UIQ29" s="490"/>
      <c r="UIR29" s="490"/>
      <c r="UIS29" s="490"/>
      <c r="UIT29" s="490"/>
      <c r="UIU29" s="490"/>
      <c r="UIV29" s="490"/>
      <c r="UIW29" s="490"/>
      <c r="UIX29" s="490"/>
      <c r="UIY29" s="490"/>
      <c r="UIZ29" s="490"/>
      <c r="UJA29" s="490"/>
      <c r="UJB29" s="490"/>
      <c r="UJC29" s="490"/>
      <c r="UJD29" s="490"/>
      <c r="UJE29" s="490"/>
      <c r="UJF29" s="490"/>
      <c r="UJG29" s="490"/>
      <c r="UJH29" s="490"/>
      <c r="UJI29" s="490"/>
      <c r="UJJ29" s="490"/>
      <c r="UJK29" s="490"/>
      <c r="UJL29" s="490"/>
      <c r="UJM29" s="490"/>
      <c r="UJN29" s="490"/>
      <c r="UJO29" s="490"/>
      <c r="UJP29" s="490"/>
      <c r="UJQ29" s="490"/>
      <c r="UJR29" s="490"/>
      <c r="UJS29" s="490"/>
      <c r="UJT29" s="490"/>
      <c r="UJU29" s="490"/>
      <c r="UJV29" s="490"/>
      <c r="UJW29" s="490"/>
      <c r="UJX29" s="490"/>
      <c r="UJY29" s="490"/>
      <c r="UJZ29" s="490"/>
      <c r="UKA29" s="490"/>
      <c r="UKB29" s="490"/>
      <c r="UKC29" s="490"/>
      <c r="UKD29" s="490"/>
      <c r="UKE29" s="490"/>
      <c r="UKF29" s="490"/>
      <c r="UKG29" s="490"/>
      <c r="UKH29" s="490"/>
      <c r="UKI29" s="490"/>
      <c r="UKJ29" s="490"/>
      <c r="UKK29" s="490"/>
      <c r="UKL29" s="490"/>
      <c r="UKM29" s="490"/>
      <c r="UKN29" s="490"/>
      <c r="UKO29" s="490"/>
      <c r="UKP29" s="490"/>
      <c r="UKQ29" s="490"/>
      <c r="UKR29" s="490"/>
      <c r="UKS29" s="490"/>
      <c r="UKT29" s="490"/>
      <c r="UKU29" s="490"/>
      <c r="UKV29" s="490"/>
      <c r="UKW29" s="490"/>
      <c r="UKX29" s="490"/>
      <c r="UKY29" s="490"/>
      <c r="UKZ29" s="490"/>
      <c r="ULA29" s="490"/>
      <c r="ULB29" s="490"/>
      <c r="ULC29" s="490"/>
      <c r="ULD29" s="490"/>
      <c r="ULE29" s="490"/>
      <c r="ULF29" s="490"/>
      <c r="ULG29" s="490"/>
      <c r="ULH29" s="490"/>
      <c r="ULI29" s="490"/>
      <c r="ULJ29" s="490"/>
      <c r="ULK29" s="490"/>
      <c r="ULL29" s="490"/>
      <c r="ULM29" s="490"/>
      <c r="ULN29" s="490"/>
      <c r="ULO29" s="490"/>
      <c r="ULP29" s="490"/>
      <c r="ULQ29" s="490"/>
      <c r="ULR29" s="490"/>
      <c r="ULS29" s="490"/>
      <c r="ULT29" s="490"/>
      <c r="ULU29" s="490"/>
      <c r="ULV29" s="490"/>
      <c r="ULW29" s="490"/>
      <c r="ULX29" s="490"/>
      <c r="ULY29" s="490"/>
      <c r="ULZ29" s="490"/>
      <c r="UMA29" s="490"/>
      <c r="UMB29" s="490"/>
      <c r="UMC29" s="490"/>
      <c r="UMD29" s="490"/>
      <c r="UME29" s="490"/>
      <c r="UMF29" s="490"/>
      <c r="UMG29" s="490"/>
      <c r="UMH29" s="490"/>
      <c r="UMI29" s="490"/>
      <c r="UMJ29" s="490"/>
      <c r="UMK29" s="490"/>
      <c r="UML29" s="490"/>
      <c r="UMM29" s="490"/>
      <c r="UMN29" s="490"/>
      <c r="UMO29" s="490"/>
      <c r="UMP29" s="490"/>
      <c r="UMQ29" s="490"/>
      <c r="UMR29" s="490"/>
      <c r="UMS29" s="490"/>
      <c r="UMT29" s="490"/>
      <c r="UMU29" s="490"/>
      <c r="UMV29" s="490"/>
      <c r="UMW29" s="490"/>
      <c r="UMX29" s="490"/>
      <c r="UMY29" s="490"/>
      <c r="UMZ29" s="490"/>
      <c r="UNA29" s="490"/>
      <c r="UNB29" s="490"/>
      <c r="UNC29" s="490"/>
      <c r="UND29" s="490"/>
      <c r="UNE29" s="490"/>
      <c r="UNF29" s="490"/>
      <c r="UNG29" s="490"/>
      <c r="UNH29" s="490"/>
      <c r="UNI29" s="490"/>
      <c r="UNJ29" s="490"/>
      <c r="UNK29" s="490"/>
      <c r="UNL29" s="490"/>
      <c r="UNM29" s="490"/>
      <c r="UNN29" s="490"/>
      <c r="UNO29" s="490"/>
      <c r="UNP29" s="490"/>
      <c r="UNQ29" s="490"/>
      <c r="UNR29" s="490"/>
      <c r="UNS29" s="490"/>
      <c r="UNT29" s="490"/>
      <c r="UNU29" s="490"/>
      <c r="UNV29" s="490"/>
      <c r="UNW29" s="490"/>
      <c r="UNX29" s="490"/>
      <c r="UNY29" s="490"/>
      <c r="UNZ29" s="490"/>
      <c r="UOA29" s="490"/>
      <c r="UOB29" s="490"/>
      <c r="UOC29" s="490"/>
      <c r="UOD29" s="490"/>
      <c r="UOE29" s="490"/>
      <c r="UOF29" s="490"/>
      <c r="UOG29" s="490"/>
      <c r="UOH29" s="490"/>
      <c r="UOI29" s="490"/>
      <c r="UOJ29" s="490"/>
      <c r="UOK29" s="490"/>
      <c r="UOL29" s="490"/>
      <c r="UOM29" s="490"/>
      <c r="UON29" s="490"/>
      <c r="UOO29" s="490"/>
      <c r="UOP29" s="490"/>
      <c r="UOQ29" s="490"/>
      <c r="UOR29" s="490"/>
      <c r="UOS29" s="490"/>
      <c r="UOT29" s="490"/>
      <c r="UOU29" s="490"/>
      <c r="UOV29" s="490"/>
      <c r="UOW29" s="490"/>
      <c r="UOX29" s="490"/>
      <c r="UOY29" s="490"/>
      <c r="UOZ29" s="490"/>
      <c r="UPA29" s="490"/>
      <c r="UPB29" s="490"/>
      <c r="UPC29" s="490"/>
      <c r="UPD29" s="490"/>
      <c r="UPE29" s="490"/>
      <c r="UPF29" s="490"/>
      <c r="UPG29" s="490"/>
      <c r="UPH29" s="490"/>
      <c r="UPI29" s="490"/>
      <c r="UPJ29" s="490"/>
      <c r="UPK29" s="490"/>
      <c r="UPL29" s="490"/>
      <c r="UPM29" s="490"/>
      <c r="UPN29" s="490"/>
      <c r="UPO29" s="490"/>
      <c r="UPP29" s="490"/>
      <c r="UPQ29" s="490"/>
      <c r="UPR29" s="490"/>
      <c r="UPS29" s="490"/>
      <c r="UPT29" s="490"/>
      <c r="UPU29" s="490"/>
      <c r="UPV29" s="490"/>
      <c r="UPW29" s="490"/>
      <c r="UPX29" s="490"/>
      <c r="UPY29" s="490"/>
      <c r="UPZ29" s="490"/>
      <c r="UQA29" s="490"/>
      <c r="UQB29" s="490"/>
      <c r="UQC29" s="490"/>
      <c r="UQD29" s="490"/>
      <c r="UQE29" s="490"/>
      <c r="UQF29" s="490"/>
      <c r="UQG29" s="490"/>
      <c r="UQH29" s="490"/>
      <c r="UQI29" s="490"/>
      <c r="UQJ29" s="490"/>
      <c r="UQK29" s="490"/>
      <c r="UQL29" s="490"/>
      <c r="UQM29" s="490"/>
      <c r="UQN29" s="490"/>
      <c r="UQO29" s="490"/>
      <c r="UQP29" s="490"/>
      <c r="UQQ29" s="490"/>
      <c r="UQR29" s="490"/>
      <c r="UQS29" s="490"/>
      <c r="UQT29" s="490"/>
      <c r="UQU29" s="490"/>
      <c r="UQV29" s="490"/>
      <c r="UQW29" s="490"/>
      <c r="UQX29" s="490"/>
      <c r="UQY29" s="490"/>
      <c r="UQZ29" s="490"/>
      <c r="URA29" s="490"/>
      <c r="URB29" s="490"/>
      <c r="URC29" s="490"/>
      <c r="URD29" s="490"/>
      <c r="URE29" s="490"/>
      <c r="URF29" s="490"/>
      <c r="URG29" s="490"/>
      <c r="URH29" s="490"/>
      <c r="URI29" s="490"/>
      <c r="URJ29" s="490"/>
      <c r="URK29" s="490"/>
      <c r="URL29" s="490"/>
      <c r="URM29" s="490"/>
      <c r="URN29" s="490"/>
      <c r="URO29" s="490"/>
      <c r="URP29" s="490"/>
      <c r="URQ29" s="490"/>
      <c r="URR29" s="490"/>
      <c r="URS29" s="490"/>
      <c r="URT29" s="490"/>
      <c r="URU29" s="490"/>
      <c r="URV29" s="490"/>
      <c r="URW29" s="490"/>
      <c r="URX29" s="490"/>
      <c r="URY29" s="490"/>
      <c r="URZ29" s="490"/>
      <c r="USA29" s="490"/>
      <c r="USB29" s="490"/>
      <c r="USC29" s="490"/>
      <c r="USD29" s="490"/>
      <c r="USE29" s="490"/>
      <c r="USF29" s="490"/>
      <c r="USG29" s="490"/>
      <c r="USH29" s="490"/>
      <c r="USI29" s="490"/>
      <c r="USJ29" s="490"/>
      <c r="USK29" s="490"/>
      <c r="USL29" s="490"/>
      <c r="USM29" s="490"/>
      <c r="USN29" s="490"/>
      <c r="USO29" s="490"/>
      <c r="USP29" s="490"/>
      <c r="USQ29" s="490"/>
      <c r="USR29" s="490"/>
      <c r="USS29" s="490"/>
      <c r="UST29" s="490"/>
      <c r="USU29" s="490"/>
      <c r="USV29" s="490"/>
      <c r="USW29" s="490"/>
      <c r="USX29" s="490"/>
      <c r="USY29" s="490"/>
      <c r="USZ29" s="490"/>
      <c r="UTA29" s="490"/>
      <c r="UTB29" s="490"/>
      <c r="UTC29" s="490"/>
      <c r="UTD29" s="490"/>
      <c r="UTE29" s="490"/>
      <c r="UTF29" s="490"/>
      <c r="UTG29" s="490"/>
      <c r="UTH29" s="490"/>
      <c r="UTI29" s="490"/>
      <c r="UTJ29" s="490"/>
      <c r="UTK29" s="490"/>
      <c r="UTL29" s="490"/>
      <c r="UTM29" s="490"/>
      <c r="UTN29" s="490"/>
      <c r="UTO29" s="490"/>
      <c r="UTP29" s="490"/>
      <c r="UTQ29" s="490"/>
      <c r="UTR29" s="490"/>
      <c r="UTS29" s="490"/>
      <c r="UTT29" s="490"/>
      <c r="UTU29" s="490"/>
      <c r="UTV29" s="490"/>
      <c r="UTW29" s="490"/>
      <c r="UTX29" s="490"/>
      <c r="UTY29" s="490"/>
      <c r="UTZ29" s="490"/>
      <c r="UUA29" s="490"/>
      <c r="UUB29" s="490"/>
      <c r="UUC29" s="490"/>
      <c r="UUD29" s="490"/>
      <c r="UUE29" s="490"/>
      <c r="UUF29" s="490"/>
      <c r="UUG29" s="490"/>
      <c r="UUH29" s="490"/>
      <c r="UUI29" s="490"/>
      <c r="UUJ29" s="490"/>
      <c r="UUK29" s="490"/>
      <c r="UUL29" s="490"/>
      <c r="UUM29" s="490"/>
      <c r="UUN29" s="490"/>
      <c r="UUO29" s="490"/>
      <c r="UUP29" s="490"/>
      <c r="UUQ29" s="490"/>
      <c r="UUR29" s="490"/>
      <c r="UUS29" s="490"/>
      <c r="UUT29" s="490"/>
      <c r="UUU29" s="490"/>
      <c r="UUV29" s="490"/>
      <c r="UUW29" s="490"/>
      <c r="UUX29" s="490"/>
      <c r="UUY29" s="490"/>
      <c r="UUZ29" s="490"/>
      <c r="UVA29" s="490"/>
      <c r="UVB29" s="490"/>
      <c r="UVC29" s="490"/>
      <c r="UVD29" s="490"/>
      <c r="UVE29" s="490"/>
      <c r="UVF29" s="490"/>
      <c r="UVG29" s="490"/>
      <c r="UVH29" s="490"/>
      <c r="UVI29" s="490"/>
      <c r="UVJ29" s="490"/>
      <c r="UVK29" s="490"/>
      <c r="UVL29" s="490"/>
      <c r="UVM29" s="490"/>
      <c r="UVN29" s="490"/>
      <c r="UVO29" s="490"/>
      <c r="UVP29" s="490"/>
      <c r="UVQ29" s="490"/>
      <c r="UVR29" s="490"/>
      <c r="UVS29" s="490"/>
      <c r="UVT29" s="490"/>
      <c r="UVU29" s="490"/>
      <c r="UVV29" s="490"/>
      <c r="UVW29" s="490"/>
      <c r="UVX29" s="490"/>
      <c r="UVY29" s="490"/>
      <c r="UVZ29" s="490"/>
      <c r="UWA29" s="490"/>
      <c r="UWB29" s="490"/>
      <c r="UWC29" s="490"/>
      <c r="UWD29" s="490"/>
      <c r="UWE29" s="490"/>
      <c r="UWF29" s="490"/>
      <c r="UWG29" s="490"/>
      <c r="UWH29" s="490"/>
      <c r="UWI29" s="490"/>
      <c r="UWJ29" s="490"/>
      <c r="UWK29" s="490"/>
      <c r="UWL29" s="490"/>
      <c r="UWM29" s="490"/>
      <c r="UWN29" s="490"/>
      <c r="UWO29" s="490"/>
      <c r="UWP29" s="490"/>
      <c r="UWQ29" s="490"/>
      <c r="UWR29" s="490"/>
      <c r="UWS29" s="490"/>
      <c r="UWT29" s="490"/>
      <c r="UWU29" s="490"/>
      <c r="UWV29" s="490"/>
      <c r="UWW29" s="490"/>
      <c r="UWX29" s="490"/>
      <c r="UWY29" s="490"/>
      <c r="UWZ29" s="490"/>
      <c r="UXA29" s="490"/>
      <c r="UXB29" s="490"/>
      <c r="UXC29" s="490"/>
      <c r="UXD29" s="490"/>
      <c r="UXE29" s="490"/>
      <c r="UXF29" s="490"/>
      <c r="UXG29" s="490"/>
      <c r="UXH29" s="490"/>
      <c r="UXI29" s="490"/>
      <c r="UXJ29" s="490"/>
      <c r="UXK29" s="490"/>
      <c r="UXL29" s="490"/>
      <c r="UXM29" s="490"/>
      <c r="UXN29" s="490"/>
      <c r="UXO29" s="490"/>
      <c r="UXP29" s="490"/>
      <c r="UXQ29" s="490"/>
      <c r="UXR29" s="490"/>
      <c r="UXS29" s="490"/>
      <c r="UXT29" s="490"/>
      <c r="UXU29" s="490"/>
      <c r="UXV29" s="490"/>
      <c r="UXW29" s="490"/>
      <c r="UXX29" s="490"/>
      <c r="UXY29" s="490"/>
      <c r="UXZ29" s="490"/>
      <c r="UYA29" s="490"/>
      <c r="UYB29" s="490"/>
      <c r="UYC29" s="490"/>
      <c r="UYD29" s="490"/>
      <c r="UYE29" s="490"/>
      <c r="UYF29" s="490"/>
      <c r="UYG29" s="490"/>
      <c r="UYH29" s="490"/>
      <c r="UYI29" s="490"/>
      <c r="UYJ29" s="490"/>
      <c r="UYK29" s="490"/>
      <c r="UYL29" s="490"/>
      <c r="UYM29" s="490"/>
      <c r="UYN29" s="490"/>
      <c r="UYO29" s="490"/>
      <c r="UYP29" s="490"/>
      <c r="UYQ29" s="490"/>
      <c r="UYR29" s="490"/>
      <c r="UYS29" s="490"/>
      <c r="UYT29" s="490"/>
      <c r="UYU29" s="490"/>
      <c r="UYV29" s="490"/>
      <c r="UYW29" s="490"/>
      <c r="UYX29" s="490"/>
      <c r="UYY29" s="490"/>
      <c r="UYZ29" s="490"/>
      <c r="UZA29" s="490"/>
      <c r="UZB29" s="490"/>
      <c r="UZC29" s="490"/>
      <c r="UZD29" s="490"/>
      <c r="UZE29" s="490"/>
      <c r="UZF29" s="490"/>
      <c r="UZG29" s="490"/>
      <c r="UZH29" s="490"/>
      <c r="UZI29" s="490"/>
      <c r="UZJ29" s="490"/>
      <c r="UZK29" s="490"/>
      <c r="UZL29" s="490"/>
      <c r="UZM29" s="490"/>
      <c r="UZN29" s="490"/>
      <c r="UZO29" s="490"/>
      <c r="UZP29" s="490"/>
      <c r="UZQ29" s="490"/>
      <c r="UZR29" s="490"/>
      <c r="UZS29" s="490"/>
      <c r="UZT29" s="490"/>
      <c r="UZU29" s="490"/>
      <c r="UZV29" s="490"/>
      <c r="UZW29" s="490"/>
      <c r="UZX29" s="490"/>
      <c r="UZY29" s="490"/>
      <c r="UZZ29" s="490"/>
      <c r="VAA29" s="490"/>
      <c r="VAB29" s="490"/>
      <c r="VAC29" s="490"/>
      <c r="VAD29" s="490"/>
      <c r="VAE29" s="490"/>
      <c r="VAF29" s="490"/>
      <c r="VAG29" s="490"/>
      <c r="VAH29" s="490"/>
      <c r="VAI29" s="490"/>
      <c r="VAJ29" s="490"/>
      <c r="VAK29" s="490"/>
      <c r="VAL29" s="490"/>
      <c r="VAM29" s="490"/>
      <c r="VAN29" s="490"/>
      <c r="VAO29" s="490"/>
      <c r="VAP29" s="490"/>
      <c r="VAQ29" s="490"/>
      <c r="VAR29" s="490"/>
      <c r="VAS29" s="490"/>
      <c r="VAT29" s="490"/>
      <c r="VAU29" s="490"/>
      <c r="VAV29" s="490"/>
      <c r="VAW29" s="490"/>
      <c r="VAX29" s="490"/>
      <c r="VAY29" s="490"/>
      <c r="VAZ29" s="490"/>
      <c r="VBA29" s="490"/>
      <c r="VBB29" s="490"/>
      <c r="VBC29" s="490"/>
      <c r="VBD29" s="490"/>
      <c r="VBE29" s="490"/>
      <c r="VBF29" s="490"/>
      <c r="VBG29" s="490"/>
      <c r="VBH29" s="490"/>
      <c r="VBI29" s="490"/>
      <c r="VBJ29" s="490"/>
      <c r="VBK29" s="490"/>
      <c r="VBL29" s="490"/>
      <c r="VBM29" s="490"/>
      <c r="VBN29" s="490"/>
      <c r="VBO29" s="490"/>
      <c r="VBP29" s="490"/>
      <c r="VBQ29" s="490"/>
      <c r="VBR29" s="490"/>
      <c r="VBS29" s="490"/>
      <c r="VBT29" s="490"/>
      <c r="VBU29" s="490"/>
      <c r="VBV29" s="490"/>
      <c r="VBW29" s="490"/>
      <c r="VBX29" s="490"/>
      <c r="VBY29" s="490"/>
      <c r="VBZ29" s="490"/>
      <c r="VCA29" s="490"/>
      <c r="VCB29" s="490"/>
      <c r="VCC29" s="490"/>
      <c r="VCD29" s="490"/>
      <c r="VCE29" s="490"/>
      <c r="VCF29" s="490"/>
      <c r="VCG29" s="490"/>
      <c r="VCH29" s="490"/>
      <c r="VCI29" s="490"/>
      <c r="VCJ29" s="490"/>
      <c r="VCK29" s="490"/>
      <c r="VCL29" s="490"/>
      <c r="VCM29" s="490"/>
      <c r="VCN29" s="490"/>
      <c r="VCO29" s="490"/>
      <c r="VCP29" s="490"/>
      <c r="VCQ29" s="490"/>
      <c r="VCR29" s="490"/>
      <c r="VCS29" s="490"/>
      <c r="VCT29" s="490"/>
      <c r="VCU29" s="490"/>
      <c r="VCV29" s="490"/>
      <c r="VCW29" s="490"/>
      <c r="VCX29" s="490"/>
      <c r="VCY29" s="490"/>
      <c r="VCZ29" s="490"/>
      <c r="VDA29" s="490"/>
      <c r="VDB29" s="490"/>
      <c r="VDC29" s="490"/>
      <c r="VDD29" s="490"/>
      <c r="VDE29" s="490"/>
      <c r="VDF29" s="490"/>
      <c r="VDG29" s="490"/>
      <c r="VDH29" s="490"/>
      <c r="VDI29" s="490"/>
      <c r="VDJ29" s="490"/>
      <c r="VDK29" s="490"/>
      <c r="VDL29" s="490"/>
      <c r="VDM29" s="490"/>
      <c r="VDN29" s="490"/>
      <c r="VDO29" s="490"/>
      <c r="VDP29" s="490"/>
      <c r="VDQ29" s="490"/>
      <c r="VDR29" s="490"/>
      <c r="VDS29" s="490"/>
      <c r="VDT29" s="490"/>
      <c r="VDU29" s="490"/>
      <c r="VDV29" s="490"/>
      <c r="VDW29" s="490"/>
      <c r="VDX29" s="490"/>
      <c r="VDY29" s="490"/>
      <c r="VDZ29" s="490"/>
      <c r="VEA29" s="490"/>
      <c r="VEB29" s="490"/>
      <c r="VEC29" s="490"/>
      <c r="VED29" s="490"/>
      <c r="VEE29" s="490"/>
      <c r="VEF29" s="490"/>
      <c r="VEG29" s="490"/>
      <c r="VEH29" s="490"/>
      <c r="VEI29" s="490"/>
      <c r="VEJ29" s="490"/>
      <c r="VEK29" s="490"/>
      <c r="VEL29" s="490"/>
      <c r="VEM29" s="490"/>
      <c r="VEN29" s="490"/>
      <c r="VEO29" s="490"/>
      <c r="VEP29" s="490"/>
      <c r="VEQ29" s="490"/>
      <c r="VER29" s="490"/>
      <c r="VES29" s="490"/>
      <c r="VET29" s="490"/>
      <c r="VEU29" s="490"/>
      <c r="VEV29" s="490"/>
      <c r="VEW29" s="490"/>
      <c r="VEX29" s="490"/>
      <c r="VEY29" s="490"/>
      <c r="VEZ29" s="490"/>
      <c r="VFA29" s="490"/>
      <c r="VFB29" s="490"/>
      <c r="VFC29" s="490"/>
      <c r="VFD29" s="490"/>
      <c r="VFE29" s="490"/>
      <c r="VFF29" s="490"/>
      <c r="VFG29" s="490"/>
      <c r="VFH29" s="490"/>
      <c r="VFI29" s="490"/>
      <c r="VFJ29" s="490"/>
      <c r="VFK29" s="490"/>
      <c r="VFL29" s="490"/>
      <c r="VFM29" s="490"/>
      <c r="VFN29" s="490"/>
      <c r="VFO29" s="490"/>
      <c r="VFP29" s="490"/>
      <c r="VFQ29" s="490"/>
      <c r="VFR29" s="490"/>
      <c r="VFS29" s="490"/>
      <c r="VFT29" s="490"/>
      <c r="VFU29" s="490"/>
      <c r="VFV29" s="490"/>
      <c r="VFW29" s="490"/>
      <c r="VFX29" s="490"/>
      <c r="VFY29" s="490"/>
      <c r="VFZ29" s="490"/>
      <c r="VGA29" s="490"/>
      <c r="VGB29" s="490"/>
      <c r="VGC29" s="490"/>
      <c r="VGD29" s="490"/>
      <c r="VGE29" s="490"/>
      <c r="VGF29" s="490"/>
      <c r="VGG29" s="490"/>
      <c r="VGH29" s="490"/>
      <c r="VGI29" s="490"/>
      <c r="VGJ29" s="490"/>
      <c r="VGK29" s="490"/>
      <c r="VGL29" s="490"/>
      <c r="VGM29" s="490"/>
      <c r="VGN29" s="490"/>
      <c r="VGO29" s="490"/>
      <c r="VGP29" s="490"/>
      <c r="VGQ29" s="490"/>
      <c r="VGR29" s="490"/>
      <c r="VGS29" s="490"/>
      <c r="VGT29" s="490"/>
      <c r="VGU29" s="490"/>
      <c r="VGV29" s="490"/>
      <c r="VGW29" s="490"/>
      <c r="VGX29" s="490"/>
      <c r="VGY29" s="490"/>
      <c r="VGZ29" s="490"/>
      <c r="VHA29" s="490"/>
      <c r="VHB29" s="490"/>
      <c r="VHC29" s="490"/>
      <c r="VHD29" s="490"/>
      <c r="VHE29" s="490"/>
      <c r="VHF29" s="490"/>
      <c r="VHG29" s="490"/>
      <c r="VHH29" s="490"/>
      <c r="VHI29" s="490"/>
      <c r="VHJ29" s="490"/>
      <c r="VHK29" s="490"/>
      <c r="VHL29" s="490"/>
      <c r="VHM29" s="490"/>
      <c r="VHN29" s="490"/>
      <c r="VHO29" s="490"/>
      <c r="VHP29" s="490"/>
      <c r="VHQ29" s="490"/>
      <c r="VHR29" s="490"/>
      <c r="VHS29" s="490"/>
      <c r="VHT29" s="490"/>
      <c r="VHU29" s="490"/>
      <c r="VHV29" s="490"/>
      <c r="VHW29" s="490"/>
      <c r="VHX29" s="490"/>
      <c r="VHY29" s="490"/>
      <c r="VHZ29" s="490"/>
      <c r="VIA29" s="490"/>
      <c r="VIB29" s="490"/>
      <c r="VIC29" s="490"/>
      <c r="VID29" s="490"/>
      <c r="VIE29" s="490"/>
      <c r="VIF29" s="490"/>
      <c r="VIG29" s="490"/>
      <c r="VIH29" s="490"/>
      <c r="VII29" s="490"/>
      <c r="VIJ29" s="490"/>
      <c r="VIK29" s="490"/>
      <c r="VIL29" s="490"/>
      <c r="VIM29" s="490"/>
      <c r="VIN29" s="490"/>
      <c r="VIO29" s="490"/>
      <c r="VIP29" s="490"/>
      <c r="VIQ29" s="490"/>
      <c r="VIR29" s="490"/>
      <c r="VIS29" s="490"/>
      <c r="VIT29" s="490"/>
      <c r="VIU29" s="490"/>
      <c r="VIV29" s="490"/>
      <c r="VIW29" s="490"/>
      <c r="VIX29" s="490"/>
      <c r="VIY29" s="490"/>
      <c r="VIZ29" s="490"/>
      <c r="VJA29" s="490"/>
      <c r="VJB29" s="490"/>
      <c r="VJC29" s="490"/>
      <c r="VJD29" s="490"/>
      <c r="VJE29" s="490"/>
      <c r="VJF29" s="490"/>
      <c r="VJG29" s="490"/>
      <c r="VJH29" s="490"/>
      <c r="VJI29" s="490"/>
      <c r="VJJ29" s="490"/>
      <c r="VJK29" s="490"/>
      <c r="VJL29" s="490"/>
      <c r="VJM29" s="490"/>
      <c r="VJN29" s="490"/>
      <c r="VJO29" s="490"/>
      <c r="VJP29" s="490"/>
      <c r="VJQ29" s="490"/>
      <c r="VJR29" s="490"/>
      <c r="VJS29" s="490"/>
      <c r="VJT29" s="490"/>
      <c r="VJU29" s="490"/>
      <c r="VJV29" s="490"/>
      <c r="VJW29" s="490"/>
      <c r="VJX29" s="490"/>
      <c r="VJY29" s="490"/>
      <c r="VJZ29" s="490"/>
      <c r="VKA29" s="490"/>
      <c r="VKB29" s="490"/>
      <c r="VKC29" s="490"/>
      <c r="VKD29" s="490"/>
      <c r="VKE29" s="490"/>
      <c r="VKF29" s="490"/>
      <c r="VKG29" s="490"/>
      <c r="VKH29" s="490"/>
      <c r="VKI29" s="490"/>
      <c r="VKJ29" s="490"/>
      <c r="VKK29" s="490"/>
      <c r="VKL29" s="490"/>
      <c r="VKM29" s="490"/>
      <c r="VKN29" s="490"/>
      <c r="VKO29" s="490"/>
      <c r="VKP29" s="490"/>
      <c r="VKQ29" s="490"/>
      <c r="VKR29" s="490"/>
      <c r="VKS29" s="490"/>
      <c r="VKT29" s="490"/>
      <c r="VKU29" s="490"/>
      <c r="VKV29" s="490"/>
      <c r="VKW29" s="490"/>
      <c r="VKX29" s="490"/>
      <c r="VKY29" s="490"/>
      <c r="VKZ29" s="490"/>
      <c r="VLA29" s="490"/>
      <c r="VLB29" s="490"/>
      <c r="VLC29" s="490"/>
      <c r="VLD29" s="490"/>
      <c r="VLE29" s="490"/>
      <c r="VLF29" s="490"/>
      <c r="VLG29" s="490"/>
      <c r="VLH29" s="490"/>
      <c r="VLI29" s="490"/>
      <c r="VLJ29" s="490"/>
      <c r="VLK29" s="490"/>
      <c r="VLL29" s="490"/>
      <c r="VLM29" s="490"/>
      <c r="VLN29" s="490"/>
      <c r="VLO29" s="490"/>
      <c r="VLP29" s="490"/>
      <c r="VLQ29" s="490"/>
      <c r="VLR29" s="490"/>
      <c r="VLS29" s="490"/>
      <c r="VLT29" s="490"/>
      <c r="VLU29" s="490"/>
      <c r="VLV29" s="490"/>
      <c r="VLW29" s="490"/>
      <c r="VLX29" s="490"/>
      <c r="VLY29" s="490"/>
      <c r="VLZ29" s="490"/>
      <c r="VMA29" s="490"/>
      <c r="VMB29" s="490"/>
      <c r="VMC29" s="490"/>
      <c r="VMD29" s="490"/>
      <c r="VME29" s="490"/>
      <c r="VMF29" s="490"/>
      <c r="VMG29" s="490"/>
      <c r="VMH29" s="490"/>
      <c r="VMI29" s="490"/>
      <c r="VMJ29" s="490"/>
      <c r="VMK29" s="490"/>
      <c r="VML29" s="490"/>
      <c r="VMM29" s="490"/>
      <c r="VMN29" s="490"/>
      <c r="VMO29" s="490"/>
      <c r="VMP29" s="490"/>
      <c r="VMQ29" s="490"/>
      <c r="VMR29" s="490"/>
      <c r="VMS29" s="490"/>
      <c r="VMT29" s="490"/>
      <c r="VMU29" s="490"/>
      <c r="VMV29" s="490"/>
      <c r="VMW29" s="490"/>
      <c r="VMX29" s="490"/>
      <c r="VMY29" s="490"/>
      <c r="VMZ29" s="490"/>
      <c r="VNA29" s="490"/>
      <c r="VNB29" s="490"/>
      <c r="VNC29" s="490"/>
      <c r="VND29" s="490"/>
      <c r="VNE29" s="490"/>
      <c r="VNF29" s="490"/>
      <c r="VNG29" s="490"/>
      <c r="VNH29" s="490"/>
      <c r="VNI29" s="490"/>
      <c r="VNJ29" s="490"/>
      <c r="VNK29" s="490"/>
      <c r="VNL29" s="490"/>
      <c r="VNM29" s="490"/>
      <c r="VNN29" s="490"/>
      <c r="VNO29" s="490"/>
      <c r="VNP29" s="490"/>
      <c r="VNQ29" s="490"/>
      <c r="VNR29" s="490"/>
      <c r="VNS29" s="490"/>
      <c r="VNT29" s="490"/>
      <c r="VNU29" s="490"/>
      <c r="VNV29" s="490"/>
      <c r="VNW29" s="490"/>
      <c r="VNX29" s="490"/>
      <c r="VNY29" s="490"/>
      <c r="VNZ29" s="490"/>
      <c r="VOA29" s="490"/>
      <c r="VOB29" s="490"/>
      <c r="VOC29" s="490"/>
      <c r="VOD29" s="490"/>
      <c r="VOE29" s="490"/>
      <c r="VOF29" s="490"/>
      <c r="VOG29" s="490"/>
      <c r="VOH29" s="490"/>
      <c r="VOI29" s="490"/>
      <c r="VOJ29" s="490"/>
      <c r="VOK29" s="490"/>
      <c r="VOL29" s="490"/>
      <c r="VOM29" s="490"/>
      <c r="VON29" s="490"/>
      <c r="VOO29" s="490"/>
      <c r="VOP29" s="490"/>
      <c r="VOQ29" s="490"/>
      <c r="VOR29" s="490"/>
      <c r="VOS29" s="490"/>
      <c r="VOT29" s="490"/>
      <c r="VOU29" s="490"/>
      <c r="VOV29" s="490"/>
      <c r="VOW29" s="490"/>
      <c r="VOX29" s="490"/>
      <c r="VOY29" s="490"/>
      <c r="VOZ29" s="490"/>
      <c r="VPA29" s="490"/>
      <c r="VPB29" s="490"/>
      <c r="VPC29" s="490"/>
      <c r="VPD29" s="490"/>
      <c r="VPE29" s="490"/>
      <c r="VPF29" s="490"/>
      <c r="VPG29" s="490"/>
      <c r="VPH29" s="490"/>
      <c r="VPI29" s="490"/>
      <c r="VPJ29" s="490"/>
      <c r="VPK29" s="490"/>
      <c r="VPL29" s="490"/>
      <c r="VPM29" s="490"/>
      <c r="VPN29" s="490"/>
      <c r="VPO29" s="490"/>
      <c r="VPP29" s="490"/>
      <c r="VPQ29" s="490"/>
      <c r="VPR29" s="490"/>
      <c r="VPS29" s="490"/>
      <c r="VPT29" s="490"/>
      <c r="VPU29" s="490"/>
      <c r="VPV29" s="490"/>
      <c r="VPW29" s="490"/>
      <c r="VPX29" s="490"/>
      <c r="VPY29" s="490"/>
      <c r="VPZ29" s="490"/>
      <c r="VQA29" s="490"/>
      <c r="VQB29" s="490"/>
      <c r="VQC29" s="490"/>
      <c r="VQD29" s="490"/>
      <c r="VQE29" s="490"/>
      <c r="VQF29" s="490"/>
      <c r="VQG29" s="490"/>
      <c r="VQH29" s="490"/>
      <c r="VQI29" s="490"/>
      <c r="VQJ29" s="490"/>
      <c r="VQK29" s="490"/>
      <c r="VQL29" s="490"/>
      <c r="VQM29" s="490"/>
      <c r="VQN29" s="490"/>
      <c r="VQO29" s="490"/>
      <c r="VQP29" s="490"/>
      <c r="VQQ29" s="490"/>
      <c r="VQR29" s="490"/>
      <c r="VQS29" s="490"/>
      <c r="VQT29" s="490"/>
      <c r="VQU29" s="490"/>
      <c r="VQV29" s="490"/>
      <c r="VQW29" s="490"/>
      <c r="VQX29" s="490"/>
      <c r="VQY29" s="490"/>
      <c r="VQZ29" s="490"/>
      <c r="VRA29" s="490"/>
      <c r="VRB29" s="490"/>
      <c r="VRC29" s="490"/>
      <c r="VRD29" s="490"/>
      <c r="VRE29" s="490"/>
      <c r="VRF29" s="490"/>
      <c r="VRG29" s="490"/>
      <c r="VRH29" s="490"/>
      <c r="VRI29" s="490"/>
      <c r="VRJ29" s="490"/>
      <c r="VRK29" s="490"/>
      <c r="VRL29" s="490"/>
      <c r="VRM29" s="490"/>
      <c r="VRN29" s="490"/>
      <c r="VRO29" s="490"/>
      <c r="VRP29" s="490"/>
      <c r="VRQ29" s="490"/>
      <c r="VRR29" s="490"/>
      <c r="VRS29" s="490"/>
      <c r="VRT29" s="490"/>
      <c r="VRU29" s="490"/>
      <c r="VRV29" s="490"/>
      <c r="VRW29" s="490"/>
      <c r="VRX29" s="490"/>
      <c r="VRY29" s="490"/>
      <c r="VRZ29" s="490"/>
      <c r="VSA29" s="490"/>
      <c r="VSB29" s="490"/>
      <c r="VSC29" s="490"/>
      <c r="VSD29" s="490"/>
      <c r="VSE29" s="490"/>
      <c r="VSF29" s="490"/>
      <c r="VSG29" s="490"/>
      <c r="VSH29" s="490"/>
      <c r="VSI29" s="490"/>
      <c r="VSJ29" s="490"/>
      <c r="VSK29" s="490"/>
      <c r="VSL29" s="490"/>
      <c r="VSM29" s="490"/>
      <c r="VSN29" s="490"/>
      <c r="VSO29" s="490"/>
      <c r="VSP29" s="490"/>
      <c r="VSQ29" s="490"/>
      <c r="VSR29" s="490"/>
      <c r="VSS29" s="490"/>
      <c r="VST29" s="490"/>
      <c r="VSU29" s="490"/>
      <c r="VSV29" s="490"/>
      <c r="VSW29" s="490"/>
      <c r="VSX29" s="490"/>
      <c r="VSY29" s="490"/>
      <c r="VSZ29" s="490"/>
      <c r="VTA29" s="490"/>
      <c r="VTB29" s="490"/>
      <c r="VTC29" s="490"/>
      <c r="VTD29" s="490"/>
      <c r="VTE29" s="490"/>
      <c r="VTF29" s="490"/>
      <c r="VTG29" s="490"/>
      <c r="VTH29" s="490"/>
      <c r="VTI29" s="490"/>
      <c r="VTJ29" s="490"/>
      <c r="VTK29" s="490"/>
      <c r="VTL29" s="490"/>
      <c r="VTM29" s="490"/>
      <c r="VTN29" s="490"/>
      <c r="VTO29" s="490"/>
      <c r="VTP29" s="490"/>
      <c r="VTQ29" s="490"/>
      <c r="VTR29" s="490"/>
      <c r="VTS29" s="490"/>
      <c r="VTT29" s="490"/>
      <c r="VTU29" s="490"/>
      <c r="VTV29" s="490"/>
      <c r="VTW29" s="490"/>
      <c r="VTX29" s="490"/>
      <c r="VTY29" s="490"/>
      <c r="VTZ29" s="490"/>
      <c r="VUA29" s="490"/>
      <c r="VUB29" s="490"/>
      <c r="VUC29" s="490"/>
      <c r="VUD29" s="490"/>
      <c r="VUE29" s="490"/>
      <c r="VUF29" s="490"/>
      <c r="VUG29" s="490"/>
      <c r="VUH29" s="490"/>
      <c r="VUI29" s="490"/>
      <c r="VUJ29" s="490"/>
      <c r="VUK29" s="490"/>
      <c r="VUL29" s="490"/>
      <c r="VUM29" s="490"/>
      <c r="VUN29" s="490"/>
      <c r="VUO29" s="490"/>
      <c r="VUP29" s="490"/>
      <c r="VUQ29" s="490"/>
      <c r="VUR29" s="490"/>
      <c r="VUS29" s="490"/>
      <c r="VUT29" s="490"/>
      <c r="VUU29" s="490"/>
      <c r="VUV29" s="490"/>
      <c r="VUW29" s="490"/>
      <c r="VUX29" s="490"/>
      <c r="VUY29" s="490"/>
      <c r="VUZ29" s="490"/>
      <c r="VVA29" s="490"/>
      <c r="VVB29" s="490"/>
      <c r="VVC29" s="490"/>
      <c r="VVD29" s="490"/>
      <c r="VVE29" s="490"/>
      <c r="VVF29" s="490"/>
      <c r="VVG29" s="490"/>
      <c r="VVH29" s="490"/>
      <c r="VVI29" s="490"/>
      <c r="VVJ29" s="490"/>
      <c r="VVK29" s="490"/>
      <c r="VVL29" s="490"/>
      <c r="VVM29" s="490"/>
      <c r="VVN29" s="490"/>
      <c r="VVO29" s="490"/>
      <c r="VVP29" s="490"/>
      <c r="VVQ29" s="490"/>
      <c r="VVR29" s="490"/>
      <c r="VVS29" s="490"/>
      <c r="VVT29" s="490"/>
      <c r="VVU29" s="490"/>
      <c r="VVV29" s="490"/>
      <c r="VVW29" s="490"/>
      <c r="VVX29" s="490"/>
      <c r="VVY29" s="490"/>
      <c r="VVZ29" s="490"/>
      <c r="VWA29" s="490"/>
      <c r="VWB29" s="490"/>
      <c r="VWC29" s="490"/>
      <c r="VWD29" s="490"/>
      <c r="VWE29" s="490"/>
      <c r="VWF29" s="490"/>
      <c r="VWG29" s="490"/>
      <c r="VWH29" s="490"/>
      <c r="VWI29" s="490"/>
      <c r="VWJ29" s="490"/>
      <c r="VWK29" s="490"/>
      <c r="VWL29" s="490"/>
      <c r="VWM29" s="490"/>
      <c r="VWN29" s="490"/>
      <c r="VWO29" s="490"/>
      <c r="VWP29" s="490"/>
      <c r="VWQ29" s="490"/>
      <c r="VWR29" s="490"/>
      <c r="VWS29" s="490"/>
      <c r="VWT29" s="490"/>
      <c r="VWU29" s="490"/>
      <c r="VWV29" s="490"/>
      <c r="VWW29" s="490"/>
      <c r="VWX29" s="490"/>
      <c r="VWY29" s="490"/>
      <c r="VWZ29" s="490"/>
      <c r="VXA29" s="490"/>
      <c r="VXB29" s="490"/>
      <c r="VXC29" s="490"/>
      <c r="VXD29" s="490"/>
      <c r="VXE29" s="490"/>
      <c r="VXF29" s="490"/>
      <c r="VXG29" s="490"/>
      <c r="VXH29" s="490"/>
      <c r="VXI29" s="490"/>
      <c r="VXJ29" s="490"/>
      <c r="VXK29" s="490"/>
      <c r="VXL29" s="490"/>
      <c r="VXM29" s="490"/>
      <c r="VXN29" s="490"/>
      <c r="VXO29" s="490"/>
      <c r="VXP29" s="490"/>
      <c r="VXQ29" s="490"/>
      <c r="VXR29" s="490"/>
      <c r="VXS29" s="490"/>
      <c r="VXT29" s="490"/>
      <c r="VXU29" s="490"/>
      <c r="VXV29" s="490"/>
      <c r="VXW29" s="490"/>
      <c r="VXX29" s="490"/>
      <c r="VXY29" s="490"/>
      <c r="VXZ29" s="490"/>
      <c r="VYA29" s="490"/>
      <c r="VYB29" s="490"/>
      <c r="VYC29" s="490"/>
      <c r="VYD29" s="490"/>
      <c r="VYE29" s="490"/>
      <c r="VYF29" s="490"/>
      <c r="VYG29" s="490"/>
      <c r="VYH29" s="490"/>
      <c r="VYI29" s="490"/>
      <c r="VYJ29" s="490"/>
      <c r="VYK29" s="490"/>
      <c r="VYL29" s="490"/>
      <c r="VYM29" s="490"/>
      <c r="VYN29" s="490"/>
      <c r="VYO29" s="490"/>
      <c r="VYP29" s="490"/>
      <c r="VYQ29" s="490"/>
      <c r="VYR29" s="490"/>
      <c r="VYS29" s="490"/>
      <c r="VYT29" s="490"/>
      <c r="VYU29" s="490"/>
      <c r="VYV29" s="490"/>
      <c r="VYW29" s="490"/>
      <c r="VYX29" s="490"/>
      <c r="VYY29" s="490"/>
      <c r="VYZ29" s="490"/>
      <c r="VZA29" s="490"/>
      <c r="VZB29" s="490"/>
      <c r="VZC29" s="490"/>
      <c r="VZD29" s="490"/>
      <c r="VZE29" s="490"/>
      <c r="VZF29" s="490"/>
      <c r="VZG29" s="490"/>
      <c r="VZH29" s="490"/>
      <c r="VZI29" s="490"/>
      <c r="VZJ29" s="490"/>
      <c r="VZK29" s="490"/>
      <c r="VZL29" s="490"/>
      <c r="VZM29" s="490"/>
      <c r="VZN29" s="490"/>
      <c r="VZO29" s="490"/>
      <c r="VZP29" s="490"/>
      <c r="VZQ29" s="490"/>
      <c r="VZR29" s="490"/>
      <c r="VZS29" s="490"/>
      <c r="VZT29" s="490"/>
      <c r="VZU29" s="490"/>
      <c r="VZV29" s="490"/>
      <c r="VZW29" s="490"/>
      <c r="VZX29" s="490"/>
      <c r="VZY29" s="490"/>
      <c r="VZZ29" s="490"/>
      <c r="WAA29" s="490"/>
      <c r="WAB29" s="490"/>
      <c r="WAC29" s="490"/>
      <c r="WAD29" s="490"/>
      <c r="WAE29" s="490"/>
      <c r="WAF29" s="490"/>
      <c r="WAG29" s="490"/>
      <c r="WAH29" s="490"/>
      <c r="WAI29" s="490"/>
      <c r="WAJ29" s="490"/>
      <c r="WAK29" s="490"/>
      <c r="WAL29" s="490"/>
      <c r="WAM29" s="490"/>
      <c r="WAN29" s="490"/>
      <c r="WAO29" s="490"/>
      <c r="WAP29" s="490"/>
      <c r="WAQ29" s="490"/>
      <c r="WAR29" s="490"/>
      <c r="WAS29" s="490"/>
      <c r="WAT29" s="490"/>
      <c r="WAU29" s="490"/>
      <c r="WAV29" s="490"/>
      <c r="WAW29" s="490"/>
      <c r="WAX29" s="490"/>
      <c r="WAY29" s="490"/>
      <c r="WAZ29" s="490"/>
      <c r="WBA29" s="490"/>
      <c r="WBB29" s="490"/>
      <c r="WBC29" s="490"/>
      <c r="WBD29" s="490"/>
      <c r="WBE29" s="490"/>
      <c r="WBF29" s="490"/>
      <c r="WBG29" s="490"/>
      <c r="WBH29" s="490"/>
      <c r="WBI29" s="490"/>
      <c r="WBJ29" s="490"/>
      <c r="WBK29" s="490"/>
      <c r="WBL29" s="490"/>
      <c r="WBM29" s="490"/>
      <c r="WBN29" s="490"/>
      <c r="WBO29" s="490"/>
      <c r="WBP29" s="490"/>
      <c r="WBQ29" s="490"/>
      <c r="WBR29" s="490"/>
      <c r="WBS29" s="490"/>
      <c r="WBT29" s="490"/>
      <c r="WBU29" s="490"/>
      <c r="WBV29" s="490"/>
      <c r="WBW29" s="490"/>
      <c r="WBX29" s="490"/>
      <c r="WBY29" s="490"/>
      <c r="WBZ29" s="490"/>
      <c r="WCA29" s="490"/>
      <c r="WCB29" s="490"/>
      <c r="WCC29" s="490"/>
      <c r="WCD29" s="490"/>
      <c r="WCE29" s="490"/>
      <c r="WCF29" s="490"/>
      <c r="WCG29" s="490"/>
      <c r="WCH29" s="490"/>
      <c r="WCI29" s="490"/>
      <c r="WCJ29" s="490"/>
      <c r="WCK29" s="490"/>
      <c r="WCL29" s="490"/>
      <c r="WCM29" s="490"/>
      <c r="WCN29" s="490"/>
      <c r="WCO29" s="490"/>
      <c r="WCP29" s="490"/>
      <c r="WCQ29" s="490"/>
      <c r="WCR29" s="490"/>
      <c r="WCS29" s="490"/>
      <c r="WCT29" s="490"/>
      <c r="WCU29" s="490"/>
      <c r="WCV29" s="490"/>
      <c r="WCW29" s="490"/>
      <c r="WCX29" s="490"/>
      <c r="WCY29" s="490"/>
      <c r="WCZ29" s="490"/>
      <c r="WDA29" s="490"/>
      <c r="WDB29" s="490"/>
      <c r="WDC29" s="490"/>
      <c r="WDD29" s="490"/>
      <c r="WDE29" s="490"/>
      <c r="WDF29" s="490"/>
      <c r="WDG29" s="490"/>
      <c r="WDH29" s="490"/>
      <c r="WDI29" s="490"/>
      <c r="WDJ29" s="490"/>
      <c r="WDK29" s="490"/>
      <c r="WDL29" s="490"/>
      <c r="WDM29" s="490"/>
      <c r="WDN29" s="490"/>
      <c r="WDO29" s="490"/>
      <c r="WDP29" s="490"/>
      <c r="WDQ29" s="490"/>
      <c r="WDR29" s="490"/>
      <c r="WDS29" s="490"/>
      <c r="WDT29" s="490"/>
      <c r="WDU29" s="490"/>
      <c r="WDV29" s="490"/>
      <c r="WDW29" s="490"/>
      <c r="WDX29" s="490"/>
      <c r="WDY29" s="490"/>
      <c r="WDZ29" s="490"/>
      <c r="WEA29" s="490"/>
      <c r="WEB29" s="490"/>
      <c r="WEC29" s="490"/>
      <c r="WED29" s="490"/>
      <c r="WEE29" s="490"/>
      <c r="WEF29" s="490"/>
      <c r="WEG29" s="490"/>
      <c r="WEH29" s="490"/>
      <c r="WEI29" s="490"/>
      <c r="WEJ29" s="490"/>
      <c r="WEK29" s="490"/>
      <c r="WEL29" s="490"/>
      <c r="WEM29" s="490"/>
      <c r="WEN29" s="490"/>
      <c r="WEO29" s="490"/>
      <c r="WEP29" s="490"/>
      <c r="WEQ29" s="490"/>
      <c r="WER29" s="490"/>
      <c r="WES29" s="490"/>
      <c r="WET29" s="490"/>
      <c r="WEU29" s="490"/>
      <c r="WEV29" s="490"/>
      <c r="WEW29" s="490"/>
      <c r="WEX29" s="490"/>
      <c r="WEY29" s="490"/>
      <c r="WEZ29" s="490"/>
      <c r="WFA29" s="490"/>
      <c r="WFB29" s="490"/>
      <c r="WFC29" s="490"/>
      <c r="WFD29" s="490"/>
      <c r="WFE29" s="490"/>
      <c r="WFF29" s="490"/>
      <c r="WFG29" s="490"/>
      <c r="WFH29" s="490"/>
      <c r="WFI29" s="490"/>
      <c r="WFJ29" s="490"/>
      <c r="WFK29" s="490"/>
      <c r="WFL29" s="490"/>
      <c r="WFM29" s="490"/>
      <c r="WFN29" s="490"/>
      <c r="WFO29" s="490"/>
      <c r="WFP29" s="490"/>
      <c r="WFQ29" s="490"/>
      <c r="WFR29" s="490"/>
      <c r="WFS29" s="490"/>
      <c r="WFT29" s="490"/>
      <c r="WFU29" s="490"/>
      <c r="WFV29" s="490"/>
      <c r="WFW29" s="490"/>
      <c r="WFX29" s="490"/>
      <c r="WFY29" s="490"/>
      <c r="WFZ29" s="490"/>
      <c r="WGA29" s="490"/>
      <c r="WGB29" s="490"/>
      <c r="WGC29" s="490"/>
      <c r="WGD29" s="490"/>
      <c r="WGE29" s="490"/>
      <c r="WGF29" s="490"/>
      <c r="WGG29" s="490"/>
      <c r="WGH29" s="490"/>
      <c r="WGI29" s="490"/>
      <c r="WGJ29" s="490"/>
      <c r="WGK29" s="490"/>
      <c r="WGL29" s="490"/>
      <c r="WGM29" s="490"/>
      <c r="WGN29" s="490"/>
      <c r="WGO29" s="490"/>
      <c r="WGP29" s="490"/>
      <c r="WGQ29" s="490"/>
      <c r="WGR29" s="490"/>
      <c r="WGS29" s="490"/>
      <c r="WGT29" s="490"/>
      <c r="WGU29" s="490"/>
      <c r="WGV29" s="490"/>
      <c r="WGW29" s="490"/>
      <c r="WGX29" s="490"/>
      <c r="WGY29" s="490"/>
      <c r="WGZ29" s="490"/>
      <c r="WHA29" s="490"/>
      <c r="WHB29" s="490"/>
      <c r="WHC29" s="490"/>
      <c r="WHD29" s="490"/>
      <c r="WHE29" s="490"/>
      <c r="WHF29" s="490"/>
      <c r="WHG29" s="490"/>
      <c r="WHH29" s="490"/>
      <c r="WHI29" s="490"/>
      <c r="WHJ29" s="490"/>
      <c r="WHK29" s="490"/>
      <c r="WHL29" s="490"/>
      <c r="WHM29" s="490"/>
      <c r="WHN29" s="490"/>
      <c r="WHO29" s="490"/>
      <c r="WHP29" s="490"/>
      <c r="WHQ29" s="490"/>
      <c r="WHR29" s="490"/>
      <c r="WHS29" s="490"/>
      <c r="WHT29" s="490"/>
      <c r="WHU29" s="490"/>
      <c r="WHV29" s="490"/>
      <c r="WHW29" s="490"/>
      <c r="WHX29" s="490"/>
      <c r="WHY29" s="490"/>
      <c r="WHZ29" s="490"/>
      <c r="WIA29" s="490"/>
      <c r="WIB29" s="490"/>
      <c r="WIC29" s="490"/>
      <c r="WID29" s="490"/>
      <c r="WIE29" s="490"/>
      <c r="WIF29" s="490"/>
      <c r="WIG29" s="490"/>
      <c r="WIH29" s="490"/>
      <c r="WII29" s="490"/>
      <c r="WIJ29" s="490"/>
      <c r="WIK29" s="490"/>
      <c r="WIL29" s="490"/>
      <c r="WIM29" s="490"/>
      <c r="WIN29" s="490"/>
      <c r="WIO29" s="490"/>
      <c r="WIP29" s="490"/>
      <c r="WIQ29" s="490"/>
      <c r="WIR29" s="490"/>
      <c r="WIS29" s="490"/>
      <c r="WIT29" s="490"/>
      <c r="WIU29" s="490"/>
      <c r="WIV29" s="490"/>
      <c r="WIW29" s="490"/>
      <c r="WIX29" s="490"/>
      <c r="WIY29" s="490"/>
      <c r="WIZ29" s="490"/>
      <c r="WJA29" s="490"/>
      <c r="WJB29" s="490"/>
      <c r="WJC29" s="490"/>
      <c r="WJD29" s="490"/>
      <c r="WJE29" s="490"/>
      <c r="WJF29" s="490"/>
      <c r="WJG29" s="490"/>
      <c r="WJH29" s="490"/>
      <c r="WJI29" s="490"/>
      <c r="WJJ29" s="490"/>
      <c r="WJK29" s="490"/>
      <c r="WJL29" s="490"/>
      <c r="WJM29" s="490"/>
      <c r="WJN29" s="490"/>
      <c r="WJO29" s="490"/>
      <c r="WJP29" s="490"/>
      <c r="WJQ29" s="490"/>
      <c r="WJR29" s="490"/>
      <c r="WJS29" s="490"/>
      <c r="WJT29" s="490"/>
      <c r="WJU29" s="490"/>
      <c r="WJV29" s="490"/>
      <c r="WJW29" s="490"/>
      <c r="WJX29" s="490"/>
      <c r="WJY29" s="490"/>
      <c r="WJZ29" s="490"/>
      <c r="WKA29" s="490"/>
      <c r="WKB29" s="490"/>
      <c r="WKC29" s="490"/>
      <c r="WKD29" s="490"/>
      <c r="WKE29" s="490"/>
      <c r="WKF29" s="490"/>
      <c r="WKG29" s="490"/>
      <c r="WKH29" s="490"/>
      <c r="WKI29" s="490"/>
      <c r="WKJ29" s="490"/>
      <c r="WKK29" s="490"/>
      <c r="WKL29" s="490"/>
      <c r="WKM29" s="490"/>
      <c r="WKN29" s="490"/>
      <c r="WKO29" s="490"/>
      <c r="WKP29" s="490"/>
      <c r="WKQ29" s="490"/>
      <c r="WKR29" s="490"/>
      <c r="WKS29" s="490"/>
      <c r="WKT29" s="490"/>
      <c r="WKU29" s="490"/>
      <c r="WKV29" s="490"/>
      <c r="WKW29" s="490"/>
      <c r="WKX29" s="490"/>
      <c r="WKY29" s="490"/>
      <c r="WKZ29" s="490"/>
      <c r="WLA29" s="490"/>
      <c r="WLB29" s="490"/>
      <c r="WLC29" s="490"/>
      <c r="WLD29" s="490"/>
      <c r="WLE29" s="490"/>
      <c r="WLF29" s="490"/>
      <c r="WLG29" s="490"/>
      <c r="WLH29" s="490"/>
      <c r="WLI29" s="490"/>
      <c r="WLJ29" s="490"/>
      <c r="WLK29" s="490"/>
      <c r="WLL29" s="490"/>
      <c r="WLM29" s="490"/>
      <c r="WLN29" s="490"/>
      <c r="WLO29" s="490"/>
      <c r="WLP29" s="490"/>
      <c r="WLQ29" s="490"/>
      <c r="WLR29" s="490"/>
      <c r="WLS29" s="490"/>
      <c r="WLT29" s="490"/>
      <c r="WLU29" s="490"/>
      <c r="WLV29" s="490"/>
      <c r="WLW29" s="490"/>
      <c r="WLX29" s="490"/>
      <c r="WLY29" s="490"/>
      <c r="WLZ29" s="490"/>
      <c r="WMA29" s="490"/>
      <c r="WMB29" s="490"/>
      <c r="WMC29" s="490"/>
      <c r="WMD29" s="490"/>
      <c r="WME29" s="490"/>
      <c r="WMF29" s="490"/>
      <c r="WMG29" s="490"/>
      <c r="WMH29" s="490"/>
      <c r="WMI29" s="490"/>
      <c r="WMJ29" s="490"/>
      <c r="WMK29" s="490"/>
      <c r="WML29" s="490"/>
      <c r="WMM29" s="490"/>
      <c r="WMN29" s="490"/>
      <c r="WMO29" s="490"/>
      <c r="WMP29" s="490"/>
      <c r="WMQ29" s="490"/>
      <c r="WMR29" s="490"/>
      <c r="WMS29" s="490"/>
      <c r="WMT29" s="490"/>
      <c r="WMU29" s="490"/>
      <c r="WMV29" s="490"/>
      <c r="WMW29" s="490"/>
      <c r="WMX29" s="490"/>
      <c r="WMY29" s="490"/>
      <c r="WMZ29" s="490"/>
      <c r="WNA29" s="490"/>
      <c r="WNB29" s="490"/>
      <c r="WNC29" s="490"/>
      <c r="WND29" s="490"/>
      <c r="WNE29" s="490"/>
      <c r="WNF29" s="490"/>
      <c r="WNG29" s="490"/>
      <c r="WNH29" s="490"/>
      <c r="WNI29" s="490"/>
      <c r="WNJ29" s="490"/>
      <c r="WNK29" s="490"/>
      <c r="WNL29" s="490"/>
      <c r="WNM29" s="490"/>
      <c r="WNN29" s="490"/>
      <c r="WNO29" s="490"/>
      <c r="WNP29" s="490"/>
      <c r="WNQ29" s="490"/>
      <c r="WNR29" s="490"/>
      <c r="WNS29" s="490"/>
      <c r="WNT29" s="490"/>
      <c r="WNU29" s="490"/>
      <c r="WNV29" s="490"/>
      <c r="WNW29" s="490"/>
      <c r="WNX29" s="490"/>
      <c r="WNY29" s="490"/>
      <c r="WNZ29" s="490"/>
      <c r="WOA29" s="490"/>
      <c r="WOB29" s="490"/>
      <c r="WOC29" s="490"/>
      <c r="WOD29" s="490"/>
      <c r="WOE29" s="490"/>
      <c r="WOF29" s="490"/>
      <c r="WOG29" s="490"/>
      <c r="WOH29" s="490"/>
      <c r="WOI29" s="490"/>
      <c r="WOJ29" s="490"/>
      <c r="WOK29" s="490"/>
      <c r="WOL29" s="490"/>
      <c r="WOM29" s="490"/>
      <c r="WON29" s="490"/>
      <c r="WOO29" s="490"/>
      <c r="WOP29" s="490"/>
      <c r="WOQ29" s="490"/>
      <c r="WOR29" s="490"/>
      <c r="WOS29" s="490"/>
      <c r="WOT29" s="490"/>
      <c r="WOU29" s="490"/>
      <c r="WOV29" s="490"/>
      <c r="WOW29" s="490"/>
      <c r="WOX29" s="490"/>
      <c r="WOY29" s="490"/>
      <c r="WOZ29" s="490"/>
      <c r="WPA29" s="490"/>
      <c r="WPB29" s="490"/>
      <c r="WPC29" s="490"/>
      <c r="WPD29" s="490"/>
      <c r="WPE29" s="490"/>
      <c r="WPF29" s="490"/>
      <c r="WPG29" s="490"/>
      <c r="WPH29" s="490"/>
      <c r="WPI29" s="490"/>
      <c r="WPJ29" s="490"/>
      <c r="WPK29" s="490"/>
      <c r="WPL29" s="490"/>
      <c r="WPM29" s="490"/>
      <c r="WPN29" s="490"/>
      <c r="WPO29" s="490"/>
      <c r="WPP29" s="490"/>
      <c r="WPQ29" s="490"/>
      <c r="WPR29" s="490"/>
      <c r="WPS29" s="490"/>
      <c r="WPT29" s="490"/>
      <c r="WPU29" s="490"/>
      <c r="WPV29" s="490"/>
      <c r="WPW29" s="490"/>
      <c r="WPX29" s="490"/>
      <c r="WPY29" s="490"/>
      <c r="WPZ29" s="490"/>
      <c r="WQA29" s="490"/>
      <c r="WQB29" s="490"/>
      <c r="WQC29" s="490"/>
      <c r="WQD29" s="490"/>
      <c r="WQE29" s="490"/>
      <c r="WQF29" s="490"/>
      <c r="WQG29" s="490"/>
      <c r="WQH29" s="490"/>
      <c r="WQI29" s="490"/>
      <c r="WQJ29" s="490"/>
      <c r="WQK29" s="490"/>
      <c r="WQL29" s="490"/>
      <c r="WQM29" s="490"/>
      <c r="WQN29" s="490"/>
      <c r="WQO29" s="490"/>
      <c r="WQP29" s="490"/>
      <c r="WQQ29" s="490"/>
      <c r="WQR29" s="490"/>
      <c r="WQS29" s="490"/>
      <c r="WQT29" s="490"/>
      <c r="WQU29" s="490"/>
      <c r="WQV29" s="490"/>
      <c r="WQW29" s="490"/>
      <c r="WQX29" s="490"/>
      <c r="WQY29" s="490"/>
      <c r="WQZ29" s="490"/>
      <c r="WRA29" s="490"/>
      <c r="WRB29" s="490"/>
      <c r="WRC29" s="490"/>
      <c r="WRD29" s="490"/>
      <c r="WRE29" s="490"/>
      <c r="WRF29" s="490"/>
      <c r="WRG29" s="490"/>
      <c r="WRH29" s="490"/>
      <c r="WRI29" s="490"/>
      <c r="WRJ29" s="490"/>
      <c r="WRK29" s="490"/>
      <c r="WRL29" s="490"/>
      <c r="WRM29" s="490"/>
      <c r="WRN29" s="490"/>
      <c r="WRO29" s="490"/>
      <c r="WRP29" s="490"/>
      <c r="WRQ29" s="490"/>
      <c r="WRR29" s="490"/>
      <c r="WRS29" s="490"/>
      <c r="WRT29" s="490"/>
      <c r="WRU29" s="490"/>
      <c r="WRV29" s="490"/>
      <c r="WRW29" s="490"/>
      <c r="WRX29" s="490"/>
      <c r="WRY29" s="490"/>
      <c r="WRZ29" s="490"/>
      <c r="WSA29" s="490"/>
      <c r="WSB29" s="490"/>
      <c r="WSC29" s="490"/>
      <c r="WSD29" s="490"/>
      <c r="WSE29" s="490"/>
      <c r="WSF29" s="490"/>
      <c r="WSG29" s="490"/>
      <c r="WSH29" s="490"/>
      <c r="WSI29" s="490"/>
      <c r="WSJ29" s="490"/>
      <c r="WSK29" s="490"/>
      <c r="WSL29" s="490"/>
      <c r="WSM29" s="490"/>
      <c r="WSN29" s="490"/>
      <c r="WSO29" s="490"/>
      <c r="WSP29" s="490"/>
      <c r="WSQ29" s="490"/>
      <c r="WSR29" s="490"/>
      <c r="WSS29" s="490"/>
      <c r="WST29" s="490"/>
      <c r="WSU29" s="490"/>
      <c r="WSV29" s="490"/>
      <c r="WSW29" s="490"/>
      <c r="WSX29" s="490"/>
      <c r="WSY29" s="490"/>
      <c r="WSZ29" s="490"/>
      <c r="WTA29" s="490"/>
      <c r="WTB29" s="490"/>
      <c r="WTC29" s="490"/>
      <c r="WTD29" s="490"/>
      <c r="WTE29" s="490"/>
      <c r="WTF29" s="490"/>
      <c r="WTG29" s="490"/>
      <c r="WTH29" s="490"/>
      <c r="WTI29" s="490"/>
      <c r="WTJ29" s="490"/>
      <c r="WTK29" s="490"/>
      <c r="WTL29" s="490"/>
      <c r="WTM29" s="490"/>
      <c r="WTN29" s="490"/>
      <c r="WTO29" s="490"/>
      <c r="WTP29" s="490"/>
      <c r="WTQ29" s="490"/>
      <c r="WTR29" s="490"/>
      <c r="WTS29" s="490"/>
      <c r="WTT29" s="490"/>
      <c r="WTU29" s="490"/>
      <c r="WTV29" s="490"/>
      <c r="WTW29" s="490"/>
      <c r="WTX29" s="490"/>
      <c r="WTY29" s="490"/>
      <c r="WTZ29" s="490"/>
      <c r="WUA29" s="490"/>
      <c r="WUB29" s="490"/>
      <c r="WUC29" s="490"/>
      <c r="WUD29" s="490"/>
      <c r="WUE29" s="490"/>
      <c r="WUF29" s="490"/>
      <c r="WUG29" s="490"/>
      <c r="WUH29" s="490"/>
      <c r="WUI29" s="490"/>
      <c r="WUJ29" s="490"/>
      <c r="WUK29" s="490"/>
      <c r="WUL29" s="490"/>
      <c r="WUM29" s="490"/>
      <c r="WUN29" s="490"/>
      <c r="WUO29" s="490"/>
      <c r="WUP29" s="490"/>
      <c r="WUQ29" s="490"/>
      <c r="WUR29" s="490"/>
      <c r="WUS29" s="490"/>
      <c r="WUT29" s="490"/>
      <c r="WUU29" s="490"/>
      <c r="WUV29" s="490"/>
      <c r="WUW29" s="490"/>
      <c r="WUX29" s="490"/>
      <c r="WUY29" s="490"/>
      <c r="WUZ29" s="490"/>
      <c r="WVA29" s="490"/>
      <c r="WVB29" s="490"/>
      <c r="WVC29" s="490"/>
      <c r="WVD29" s="490"/>
      <c r="WVE29" s="490"/>
      <c r="WVF29" s="490"/>
      <c r="WVG29" s="490"/>
      <c r="WVH29" s="490"/>
      <c r="WVI29" s="490"/>
      <c r="WVJ29" s="490"/>
      <c r="WVK29" s="490"/>
      <c r="WVL29" s="490"/>
      <c r="WVM29" s="490"/>
      <c r="WVN29" s="490"/>
      <c r="WVO29" s="490"/>
      <c r="WVP29" s="490"/>
      <c r="WVQ29" s="490"/>
      <c r="WVR29" s="490"/>
      <c r="WVS29" s="490"/>
      <c r="WVT29" s="490"/>
      <c r="WVU29" s="490"/>
      <c r="WVV29" s="490"/>
      <c r="WVW29" s="490"/>
      <c r="WVX29" s="490"/>
      <c r="WVY29" s="490"/>
      <c r="WVZ29" s="490"/>
      <c r="WWA29" s="490"/>
      <c r="WWB29" s="490"/>
      <c r="WWC29" s="490"/>
      <c r="WWD29" s="490"/>
      <c r="WWE29" s="490"/>
      <c r="WWF29" s="490"/>
      <c r="WWG29" s="490"/>
      <c r="WWH29" s="490"/>
      <c r="WWI29" s="490"/>
      <c r="WWJ29" s="490"/>
      <c r="WWK29" s="490"/>
      <c r="WWL29" s="490"/>
      <c r="WWM29" s="490"/>
      <c r="WWN29" s="490"/>
      <c r="WWO29" s="490"/>
      <c r="WWP29" s="490"/>
      <c r="WWQ29" s="490"/>
      <c r="WWR29" s="490"/>
      <c r="WWS29" s="490"/>
      <c r="WWT29" s="490"/>
      <c r="WWU29" s="490"/>
      <c r="WWV29" s="490"/>
      <c r="WWW29" s="490"/>
      <c r="WWX29" s="490"/>
      <c r="WWY29" s="490"/>
      <c r="WWZ29" s="490"/>
      <c r="WXA29" s="490"/>
      <c r="WXB29" s="490"/>
      <c r="WXC29" s="490"/>
      <c r="WXD29" s="490"/>
      <c r="WXE29" s="490"/>
      <c r="WXF29" s="490"/>
      <c r="WXG29" s="490"/>
      <c r="WXH29" s="490"/>
      <c r="WXI29" s="490"/>
      <c r="WXJ29" s="490"/>
      <c r="WXK29" s="490"/>
      <c r="WXL29" s="490"/>
      <c r="WXM29" s="490"/>
      <c r="WXN29" s="490"/>
      <c r="WXO29" s="490"/>
      <c r="WXP29" s="490"/>
      <c r="WXQ29" s="490"/>
      <c r="WXR29" s="490"/>
      <c r="WXS29" s="490"/>
      <c r="WXT29" s="490"/>
      <c r="WXU29" s="490"/>
      <c r="WXV29" s="490"/>
      <c r="WXW29" s="490"/>
      <c r="WXX29" s="490"/>
      <c r="WXY29" s="490"/>
      <c r="WXZ29" s="490"/>
      <c r="WYA29" s="490"/>
      <c r="WYB29" s="490"/>
      <c r="WYC29" s="490"/>
      <c r="WYD29" s="490"/>
      <c r="WYE29" s="490"/>
      <c r="WYF29" s="490"/>
      <c r="WYG29" s="490"/>
      <c r="WYH29" s="490"/>
      <c r="WYI29" s="490"/>
      <c r="WYJ29" s="490"/>
      <c r="WYK29" s="490"/>
      <c r="WYL29" s="490"/>
      <c r="WYM29" s="490"/>
      <c r="WYN29" s="490"/>
      <c r="WYO29" s="490"/>
      <c r="WYP29" s="490"/>
      <c r="WYQ29" s="490"/>
      <c r="WYR29" s="490"/>
      <c r="WYS29" s="490"/>
      <c r="WYT29" s="490"/>
      <c r="WYU29" s="490"/>
      <c r="WYV29" s="490"/>
      <c r="WYW29" s="490"/>
      <c r="WYX29" s="490"/>
      <c r="WYY29" s="490"/>
      <c r="WYZ29" s="490"/>
      <c r="WZA29" s="490"/>
      <c r="WZB29" s="490"/>
      <c r="WZC29" s="490"/>
      <c r="WZD29" s="490"/>
      <c r="WZE29" s="490"/>
      <c r="WZF29" s="490"/>
      <c r="WZG29" s="490"/>
      <c r="WZH29" s="490"/>
      <c r="WZI29" s="490"/>
      <c r="WZJ29" s="490"/>
      <c r="WZK29" s="490"/>
      <c r="WZL29" s="490"/>
      <c r="WZM29" s="490"/>
      <c r="WZN29" s="490"/>
      <c r="WZO29" s="490"/>
      <c r="WZP29" s="490"/>
      <c r="WZQ29" s="490"/>
      <c r="WZR29" s="490"/>
      <c r="WZS29" s="490"/>
      <c r="WZT29" s="490"/>
      <c r="WZU29" s="490"/>
      <c r="WZV29" s="490"/>
      <c r="WZW29" s="490"/>
      <c r="WZX29" s="490"/>
      <c r="WZY29" s="490"/>
      <c r="WZZ29" s="490"/>
      <c r="XAA29" s="490"/>
      <c r="XAB29" s="490"/>
      <c r="XAC29" s="490"/>
      <c r="XAD29" s="490"/>
      <c r="XAE29" s="490"/>
      <c r="XAF29" s="490"/>
      <c r="XAG29" s="490"/>
      <c r="XAH29" s="490"/>
      <c r="XAI29" s="490"/>
      <c r="XAJ29" s="490"/>
      <c r="XAK29" s="490"/>
      <c r="XAL29" s="490"/>
      <c r="XAM29" s="490"/>
      <c r="XAN29" s="490"/>
      <c r="XAO29" s="490"/>
      <c r="XAP29" s="490"/>
      <c r="XAQ29" s="490"/>
      <c r="XAR29" s="490"/>
      <c r="XAS29" s="490"/>
      <c r="XAT29" s="490"/>
      <c r="XAU29" s="490"/>
      <c r="XAV29" s="490"/>
      <c r="XAW29" s="490"/>
      <c r="XAX29" s="490"/>
      <c r="XAY29" s="490"/>
      <c r="XAZ29" s="490"/>
      <c r="XBA29" s="490"/>
      <c r="XBB29" s="490"/>
      <c r="XBC29" s="490"/>
      <c r="XBD29" s="490"/>
      <c r="XBE29" s="490"/>
      <c r="XBF29" s="490"/>
      <c r="XBG29" s="490"/>
      <c r="XBH29" s="490"/>
      <c r="XBI29" s="490"/>
      <c r="XBJ29" s="490"/>
      <c r="XBK29" s="490"/>
      <c r="XBL29" s="490"/>
      <c r="XBM29" s="490"/>
      <c r="XBN29" s="490"/>
      <c r="XBO29" s="490"/>
      <c r="XBP29" s="490"/>
      <c r="XBQ29" s="490"/>
      <c r="XBR29" s="490"/>
      <c r="XBS29" s="490"/>
      <c r="XBT29" s="490"/>
      <c r="XBU29" s="490"/>
      <c r="XBV29" s="490"/>
      <c r="XBW29" s="490"/>
      <c r="XBX29" s="490"/>
      <c r="XBY29" s="490"/>
      <c r="XBZ29" s="490"/>
      <c r="XCA29" s="490"/>
      <c r="XCB29" s="490"/>
      <c r="XCC29" s="490"/>
      <c r="XCD29" s="490"/>
      <c r="XCE29" s="490"/>
      <c r="XCF29" s="490"/>
      <c r="XCG29" s="490"/>
      <c r="XCH29" s="490"/>
      <c r="XCI29" s="490"/>
      <c r="XCJ29" s="490"/>
      <c r="XCK29" s="490"/>
      <c r="XCL29" s="490"/>
      <c r="XCM29" s="490"/>
      <c r="XCN29" s="490"/>
      <c r="XCO29" s="490"/>
      <c r="XCP29" s="490"/>
      <c r="XCQ29" s="490"/>
      <c r="XCR29" s="490"/>
      <c r="XCS29" s="490"/>
      <c r="XCT29" s="490"/>
      <c r="XCU29" s="490"/>
      <c r="XCV29" s="490"/>
      <c r="XCW29" s="490"/>
      <c r="XCX29" s="490"/>
      <c r="XCY29" s="490"/>
      <c r="XCZ29" s="490"/>
      <c r="XDA29" s="490"/>
      <c r="XDB29" s="490"/>
      <c r="XDC29" s="490"/>
      <c r="XDD29" s="490"/>
      <c r="XDE29" s="490"/>
      <c r="XDF29" s="490"/>
      <c r="XDG29" s="490"/>
      <c r="XDH29" s="490"/>
      <c r="XDI29" s="490"/>
      <c r="XDJ29" s="490"/>
      <c r="XDK29" s="490"/>
      <c r="XDL29" s="490"/>
      <c r="XDM29" s="490"/>
      <c r="XDN29" s="490"/>
      <c r="XDO29" s="490"/>
      <c r="XDP29" s="490"/>
      <c r="XDQ29" s="490"/>
      <c r="XDR29" s="490"/>
      <c r="XDS29" s="490"/>
      <c r="XDT29" s="490"/>
      <c r="XDU29" s="490"/>
      <c r="XDV29" s="490"/>
      <c r="XDW29" s="490"/>
      <c r="XDX29" s="490"/>
      <c r="XDY29" s="490"/>
      <c r="XDZ29" s="490"/>
      <c r="XEA29" s="490"/>
      <c r="XEB29" s="490"/>
      <c r="XEC29" s="490"/>
      <c r="XED29" s="490"/>
      <c r="XEE29" s="490"/>
      <c r="XEF29" s="490"/>
      <c r="XEG29" s="490"/>
      <c r="XEH29" s="490"/>
      <c r="XEI29" s="490"/>
      <c r="XEJ29" s="490"/>
      <c r="XEK29" s="490"/>
      <c r="XEL29" s="490"/>
      <c r="XEM29" s="490"/>
      <c r="XEN29" s="490"/>
      <c r="XEO29" s="490"/>
      <c r="XEP29" s="490"/>
      <c r="XEQ29" s="490"/>
      <c r="XER29" s="490"/>
      <c r="XES29" s="490"/>
      <c r="XET29" s="490"/>
      <c r="XEU29" s="490"/>
      <c r="XEV29" s="490"/>
      <c r="XEW29" s="490"/>
      <c r="XEX29" s="490"/>
      <c r="XEY29" s="490"/>
      <c r="XEZ29" s="490"/>
      <c r="XFA29" s="490"/>
      <c r="XFB29" s="490"/>
      <c r="XFC29" s="490"/>
      <c r="XFD29" s="490"/>
    </row>
    <row r="30" spans="1:16384" ht="13.5" customHeight="1">
      <c r="A30" s="39" t="s">
        <v>339</v>
      </c>
      <c r="B30" s="39"/>
      <c r="C30" s="39"/>
      <c r="D30" s="39"/>
      <c r="E30" s="39"/>
      <c r="F30" s="39"/>
      <c r="G30" s="39"/>
      <c r="H30" s="39"/>
      <c r="I30" s="39"/>
      <c r="J30" s="39"/>
      <c r="K30" s="39"/>
      <c r="L30" s="39"/>
      <c r="M30" s="39"/>
      <c r="N30" s="39"/>
      <c r="O30" s="39"/>
      <c r="P30" s="39"/>
      <c r="Q30" s="39"/>
      <c r="R30" s="39"/>
      <c r="S30" s="39"/>
    </row>
    <row r="31" spans="1:16384" ht="13.5" customHeight="1">
      <c r="A31" s="542" t="s">
        <v>364</v>
      </c>
      <c r="B31" s="542"/>
      <c r="C31" s="542"/>
      <c r="D31" s="542"/>
      <c r="E31" s="542"/>
      <c r="F31" s="542"/>
      <c r="G31" s="542"/>
      <c r="H31" s="542"/>
      <c r="I31" s="542"/>
      <c r="J31" s="542"/>
      <c r="K31" s="542"/>
      <c r="L31" s="542"/>
      <c r="M31" s="542"/>
      <c r="N31" s="542"/>
      <c r="O31" s="542"/>
      <c r="P31" s="542"/>
      <c r="Q31" s="441"/>
      <c r="R31" s="441"/>
      <c r="S31" s="535"/>
    </row>
    <row r="32" spans="1:16384" s="484" customFormat="1" ht="13.5" customHeight="1">
      <c r="A32" s="39" t="s">
        <v>359</v>
      </c>
      <c r="B32" s="39"/>
      <c r="C32" s="39"/>
      <c r="D32" s="39"/>
      <c r="E32" s="39"/>
      <c r="F32" s="39"/>
      <c r="G32" s="39"/>
      <c r="H32" s="39"/>
      <c r="I32" s="39"/>
      <c r="J32" s="39"/>
      <c r="K32" s="39"/>
      <c r="L32" s="39"/>
      <c r="M32" s="39"/>
      <c r="N32" s="39"/>
      <c r="O32" s="39"/>
      <c r="P32" s="39"/>
      <c r="Q32" s="39"/>
      <c r="R32" s="39"/>
      <c r="S32" s="39"/>
      <c r="T32" s="541"/>
    </row>
    <row r="33" spans="1:20" s="484" customFormat="1" ht="13.5" customHeight="1">
      <c r="A33" s="39" t="s">
        <v>385</v>
      </c>
      <c r="B33" s="39"/>
      <c r="C33" s="39"/>
      <c r="D33" s="39"/>
      <c r="E33" s="39"/>
      <c r="F33" s="39"/>
      <c r="G33" s="39"/>
      <c r="H33" s="39"/>
      <c r="I33" s="39"/>
      <c r="J33" s="39"/>
      <c r="K33" s="39"/>
      <c r="L33" s="39"/>
      <c r="M33" s="39"/>
      <c r="N33" s="39"/>
      <c r="O33" s="39"/>
      <c r="P33" s="39"/>
      <c r="Q33" s="39"/>
      <c r="R33" s="39"/>
      <c r="S33" s="39"/>
      <c r="T33" s="541"/>
    </row>
    <row r="34" spans="1:20" ht="13.5" customHeight="1">
      <c r="A34" s="620" t="s">
        <v>235</v>
      </c>
      <c r="B34" s="620"/>
      <c r="C34" s="620"/>
      <c r="D34" s="620"/>
      <c r="E34" s="620"/>
      <c r="F34" s="620"/>
      <c r="G34" s="620"/>
      <c r="H34" s="620"/>
      <c r="I34" s="620"/>
      <c r="J34" s="620"/>
      <c r="K34" s="620"/>
      <c r="L34" s="620"/>
      <c r="M34" s="620"/>
      <c r="N34" s="620"/>
      <c r="O34" s="620"/>
    </row>
    <row r="35" spans="1:20" ht="12.75" hidden="1" customHeight="1">
      <c r="R35" s="13"/>
      <c r="S35" s="13"/>
    </row>
    <row r="36" spans="1:20" ht="12.75" hidden="1" customHeight="1">
      <c r="C36" s="69"/>
      <c r="D36" s="69"/>
      <c r="E36" s="69"/>
      <c r="F36" s="69"/>
      <c r="G36" s="69"/>
      <c r="H36" s="69"/>
      <c r="I36" s="69"/>
      <c r="J36" s="69"/>
      <c r="K36" s="69"/>
      <c r="L36" s="69"/>
      <c r="M36" s="69"/>
      <c r="N36" s="69"/>
      <c r="O36" s="69"/>
      <c r="P36" s="69"/>
      <c r="Q36" s="69"/>
      <c r="R36" s="69"/>
      <c r="S36" s="69"/>
      <c r="T36" s="502"/>
    </row>
    <row r="37" spans="1:20" ht="15" hidden="1" customHeight="1">
      <c r="C37" s="9"/>
      <c r="D37" s="9"/>
      <c r="E37" s="9"/>
      <c r="F37" s="9"/>
      <c r="G37" s="9"/>
      <c r="H37" s="9"/>
      <c r="I37" s="9"/>
      <c r="J37" s="9"/>
      <c r="K37" s="9"/>
      <c r="L37" s="9"/>
      <c r="M37" s="9"/>
      <c r="N37" s="9"/>
      <c r="O37" s="9"/>
      <c r="P37" s="9"/>
      <c r="Q37" s="9"/>
      <c r="R37" s="9"/>
      <c r="S37" s="461"/>
    </row>
    <row r="38" spans="1:20" ht="14.25" hidden="1" customHeight="1">
      <c r="A38" s="57"/>
      <c r="B38" s="57"/>
      <c r="C38" s="333"/>
      <c r="D38" s="333"/>
      <c r="E38" s="333"/>
      <c r="F38" s="333"/>
      <c r="G38" s="333"/>
      <c r="H38" s="333"/>
      <c r="I38" s="333"/>
      <c r="J38" s="333"/>
      <c r="K38" s="333"/>
      <c r="L38" s="333"/>
      <c r="M38" s="333"/>
      <c r="N38" s="333"/>
      <c r="O38" s="56"/>
      <c r="P38" s="333"/>
      <c r="Q38" s="333"/>
      <c r="R38" s="333"/>
      <c r="S38" s="333"/>
    </row>
    <row r="39" spans="1:20" ht="12" hidden="1" customHeight="1">
      <c r="A39" s="57"/>
      <c r="B39" s="57"/>
      <c r="C39" s="334"/>
      <c r="D39" s="334"/>
      <c r="E39" s="334"/>
      <c r="F39" s="334"/>
      <c r="G39" s="334"/>
      <c r="H39" s="334"/>
      <c r="I39" s="334"/>
      <c r="J39" s="334"/>
      <c r="K39" s="334"/>
      <c r="L39" s="334"/>
      <c r="M39" s="334"/>
      <c r="N39" s="334"/>
      <c r="O39" s="56"/>
      <c r="P39" s="334"/>
      <c r="Q39" s="334"/>
      <c r="R39" s="334"/>
      <c r="S39" s="334"/>
    </row>
    <row r="40" spans="1:20" ht="22.5" hidden="1" customHeight="1">
      <c r="A40" s="57"/>
      <c r="B40" s="57"/>
      <c r="C40" s="334"/>
      <c r="D40" s="334"/>
      <c r="E40" s="334"/>
      <c r="F40" s="334"/>
      <c r="G40" s="334"/>
      <c r="H40" s="334"/>
      <c r="I40" s="334"/>
      <c r="J40" s="334"/>
      <c r="K40" s="334"/>
      <c r="L40" s="334"/>
      <c r="M40" s="334"/>
      <c r="N40" s="334"/>
      <c r="O40" s="56"/>
      <c r="P40" s="334"/>
      <c r="Q40" s="334"/>
      <c r="R40" s="334"/>
      <c r="S40" s="334"/>
    </row>
    <row r="41" spans="1:20" ht="22.5" hidden="1" customHeight="1">
      <c r="A41" s="57"/>
      <c r="B41" s="57"/>
      <c r="C41" s="334"/>
      <c r="D41" s="334"/>
      <c r="E41" s="334"/>
      <c r="F41" s="334"/>
      <c r="G41" s="334"/>
      <c r="H41" s="334"/>
      <c r="I41" s="334"/>
      <c r="J41" s="334"/>
      <c r="K41" s="334"/>
      <c r="L41" s="334"/>
      <c r="M41" s="334"/>
      <c r="N41" s="334"/>
      <c r="O41" s="56"/>
      <c r="P41" s="334"/>
      <c r="Q41" s="334"/>
      <c r="R41" s="334"/>
      <c r="S41" s="334"/>
    </row>
    <row r="42" spans="1:20" ht="22.5" hidden="1" customHeight="1">
      <c r="A42" s="57"/>
      <c r="B42" s="57"/>
      <c r="C42" s="334"/>
      <c r="D42" s="334"/>
      <c r="E42" s="334"/>
      <c r="F42" s="334"/>
      <c r="G42" s="334"/>
      <c r="H42" s="334"/>
      <c r="I42" s="334"/>
      <c r="J42" s="334"/>
      <c r="K42" s="334"/>
      <c r="L42" s="334"/>
      <c r="M42" s="334"/>
      <c r="N42" s="334"/>
      <c r="O42" s="56"/>
      <c r="P42" s="334"/>
      <c r="Q42" s="334"/>
      <c r="R42" s="334"/>
      <c r="S42" s="334"/>
    </row>
    <row r="43" spans="1:20" ht="22.5" hidden="1" customHeight="1">
      <c r="A43" s="57"/>
      <c r="B43" s="57"/>
      <c r="C43" s="334"/>
      <c r="D43" s="334"/>
      <c r="E43" s="334"/>
      <c r="F43" s="334"/>
      <c r="G43" s="334"/>
      <c r="H43" s="334"/>
      <c r="I43" s="334"/>
      <c r="J43" s="334"/>
      <c r="K43" s="334"/>
      <c r="L43" s="334"/>
      <c r="M43" s="334"/>
      <c r="N43" s="334"/>
      <c r="O43" s="56"/>
      <c r="P43" s="334"/>
      <c r="Q43" s="334"/>
      <c r="R43" s="334"/>
      <c r="S43" s="334"/>
    </row>
    <row r="44" spans="1:20" ht="22.5" hidden="1" customHeight="1">
      <c r="A44" s="57"/>
      <c r="B44" s="57"/>
      <c r="C44" s="334"/>
      <c r="D44" s="334"/>
      <c r="E44" s="334"/>
      <c r="F44" s="334"/>
      <c r="G44" s="334"/>
      <c r="H44" s="334"/>
      <c r="I44" s="334"/>
      <c r="J44" s="334"/>
      <c r="K44" s="334"/>
      <c r="L44" s="334"/>
      <c r="M44" s="334"/>
      <c r="N44" s="334"/>
      <c r="O44" s="56"/>
      <c r="P44" s="334"/>
      <c r="Q44" s="334"/>
      <c r="R44" s="334"/>
      <c r="S44" s="334"/>
    </row>
    <row r="45" spans="1:20" ht="22.5" hidden="1" customHeight="1">
      <c r="A45" s="57"/>
      <c r="B45" s="57"/>
      <c r="C45" s="334"/>
      <c r="D45" s="334"/>
      <c r="E45" s="334"/>
      <c r="F45" s="334"/>
      <c r="G45" s="334"/>
      <c r="H45" s="334"/>
      <c r="I45" s="334"/>
      <c r="J45" s="334"/>
      <c r="K45" s="334"/>
      <c r="L45" s="334"/>
      <c r="M45" s="334"/>
      <c r="N45" s="334"/>
      <c r="O45" s="56"/>
      <c r="P45" s="334"/>
      <c r="Q45" s="334"/>
      <c r="R45" s="334"/>
      <c r="S45" s="334"/>
    </row>
    <row r="46" spans="1:20" ht="22.5" hidden="1" customHeight="1">
      <c r="A46" s="57"/>
      <c r="B46" s="57"/>
      <c r="C46" s="334"/>
      <c r="D46" s="334"/>
      <c r="E46" s="334"/>
      <c r="F46" s="334"/>
      <c r="G46" s="334"/>
      <c r="H46" s="334"/>
      <c r="I46" s="334"/>
      <c r="J46" s="334"/>
      <c r="K46" s="334"/>
      <c r="L46" s="334"/>
      <c r="M46" s="334"/>
      <c r="N46" s="334"/>
      <c r="O46" s="56"/>
      <c r="P46" s="334"/>
      <c r="Q46" s="334"/>
      <c r="R46" s="334"/>
      <c r="S46" s="334"/>
    </row>
    <row r="47" spans="1:20" ht="22.5" hidden="1" customHeight="1">
      <c r="A47" s="57"/>
      <c r="B47" s="57"/>
      <c r="C47" s="334"/>
      <c r="D47" s="334"/>
      <c r="E47" s="334"/>
      <c r="F47" s="334"/>
      <c r="G47" s="334"/>
      <c r="H47" s="334"/>
      <c r="I47" s="334"/>
      <c r="J47" s="334"/>
      <c r="K47" s="334"/>
      <c r="L47" s="334"/>
      <c r="M47" s="334"/>
      <c r="N47" s="334"/>
      <c r="O47" s="56"/>
      <c r="P47" s="334"/>
      <c r="Q47" s="334"/>
      <c r="R47" s="334"/>
      <c r="S47" s="334"/>
    </row>
    <row r="48" spans="1:20" ht="22.5" hidden="1" customHeight="1">
      <c r="A48" s="57"/>
      <c r="B48" s="57"/>
      <c r="C48" s="334"/>
      <c r="D48" s="334"/>
      <c r="E48" s="334"/>
      <c r="F48" s="334"/>
      <c r="G48" s="334"/>
      <c r="H48" s="334"/>
      <c r="I48" s="334"/>
      <c r="J48" s="334"/>
      <c r="K48" s="334"/>
      <c r="L48" s="334"/>
      <c r="M48" s="334"/>
      <c r="N48" s="334"/>
      <c r="O48" s="56"/>
      <c r="P48" s="334"/>
      <c r="Q48" s="334"/>
      <c r="R48" s="334"/>
      <c r="S48" s="334"/>
    </row>
    <row r="49" spans="1:19" ht="22.5" hidden="1" customHeight="1">
      <c r="A49" s="57"/>
      <c r="B49" s="57"/>
      <c r="C49" s="334"/>
      <c r="D49" s="334"/>
      <c r="E49" s="334"/>
      <c r="F49" s="334"/>
      <c r="G49" s="334"/>
      <c r="H49" s="334"/>
      <c r="I49" s="334"/>
      <c r="J49" s="334"/>
      <c r="K49" s="334"/>
      <c r="L49" s="334"/>
      <c r="M49" s="334"/>
      <c r="N49" s="334"/>
      <c r="O49" s="56"/>
      <c r="P49" s="334"/>
      <c r="Q49" s="334"/>
      <c r="R49" s="334"/>
      <c r="S49" s="334"/>
    </row>
    <row r="50" spans="1:19" ht="22.5" hidden="1" customHeight="1">
      <c r="A50" s="57"/>
      <c r="B50" s="57"/>
      <c r="C50" s="334"/>
      <c r="D50" s="334"/>
      <c r="E50" s="334"/>
      <c r="F50" s="334"/>
      <c r="G50" s="334"/>
      <c r="H50" s="334"/>
      <c r="I50" s="334"/>
      <c r="J50" s="334"/>
      <c r="K50" s="334"/>
      <c r="L50" s="334"/>
      <c r="M50" s="334"/>
      <c r="N50" s="334"/>
      <c r="O50" s="56"/>
      <c r="P50" s="334"/>
      <c r="Q50" s="334"/>
      <c r="R50" s="334"/>
      <c r="S50" s="334"/>
    </row>
    <row r="51" spans="1:19" ht="22.5" hidden="1" customHeight="1">
      <c r="A51" s="57"/>
      <c r="B51" s="57"/>
      <c r="C51" s="334"/>
      <c r="D51" s="334"/>
      <c r="E51" s="334"/>
      <c r="F51" s="334"/>
      <c r="G51" s="334"/>
      <c r="H51" s="334"/>
      <c r="I51" s="334"/>
      <c r="J51" s="334"/>
      <c r="K51" s="334"/>
      <c r="L51" s="334"/>
      <c r="M51" s="334"/>
      <c r="N51" s="334"/>
      <c r="O51" s="56"/>
      <c r="P51" s="334"/>
      <c r="Q51" s="334"/>
      <c r="R51" s="334"/>
      <c r="S51" s="334"/>
    </row>
    <row r="52" spans="1:19" ht="22.5" hidden="1" customHeight="1">
      <c r="A52" s="57"/>
      <c r="B52" s="57"/>
      <c r="C52" s="334"/>
      <c r="D52" s="334"/>
      <c r="E52" s="334"/>
      <c r="F52" s="334"/>
      <c r="G52" s="334"/>
      <c r="H52" s="334"/>
      <c r="I52" s="334"/>
      <c r="J52" s="334"/>
      <c r="K52" s="334"/>
      <c r="L52" s="334"/>
      <c r="M52" s="334"/>
      <c r="N52" s="334"/>
      <c r="O52" s="56"/>
      <c r="P52" s="334"/>
      <c r="Q52" s="334"/>
      <c r="R52" s="334"/>
      <c r="S52" s="334"/>
    </row>
    <row r="53" spans="1:19" ht="22.5" hidden="1" customHeight="1">
      <c r="A53" s="57"/>
      <c r="B53" s="57"/>
      <c r="C53" s="334"/>
      <c r="D53" s="334"/>
      <c r="E53" s="334"/>
      <c r="F53" s="334"/>
      <c r="G53" s="334"/>
      <c r="H53" s="334"/>
      <c r="I53" s="334"/>
      <c r="J53" s="334"/>
      <c r="K53" s="334"/>
      <c r="L53" s="334"/>
      <c r="M53" s="334"/>
      <c r="N53" s="334"/>
      <c r="O53" s="56"/>
      <c r="P53" s="334"/>
      <c r="Q53" s="334"/>
      <c r="R53" s="334"/>
      <c r="S53" s="334"/>
    </row>
    <row r="54" spans="1:19" ht="12" hidden="1" customHeight="1">
      <c r="A54" s="57"/>
      <c r="B54" s="57"/>
      <c r="C54" s="334"/>
      <c r="D54" s="334"/>
      <c r="E54" s="334"/>
      <c r="F54" s="334"/>
      <c r="G54" s="334"/>
      <c r="H54" s="334"/>
      <c r="I54" s="334"/>
      <c r="J54" s="334"/>
      <c r="K54" s="334"/>
      <c r="L54" s="334"/>
      <c r="M54" s="334"/>
      <c r="N54" s="334"/>
      <c r="O54" s="56"/>
      <c r="P54" s="334"/>
      <c r="Q54" s="334"/>
      <c r="R54" s="334"/>
      <c r="S54" s="334"/>
    </row>
    <row r="55" spans="1:19" ht="12" hidden="1" customHeight="1">
      <c r="A55" s="57"/>
      <c r="B55" s="57"/>
      <c r="C55" s="334"/>
      <c r="D55" s="334"/>
      <c r="E55" s="334"/>
      <c r="F55" s="334"/>
      <c r="G55" s="334"/>
      <c r="H55" s="334"/>
      <c r="I55" s="334"/>
      <c r="J55" s="334"/>
      <c r="K55" s="334"/>
      <c r="L55" s="334"/>
      <c r="M55" s="334"/>
      <c r="N55" s="334"/>
      <c r="O55" s="56"/>
      <c r="P55" s="334"/>
      <c r="Q55" s="334"/>
      <c r="R55" s="334"/>
      <c r="S55" s="334"/>
    </row>
    <row r="56" spans="1:19" ht="12" hidden="1" customHeight="1">
      <c r="A56" s="57"/>
      <c r="B56" s="57"/>
      <c r="C56" s="334"/>
      <c r="D56" s="334"/>
      <c r="E56" s="334"/>
      <c r="F56" s="334"/>
      <c r="G56" s="334"/>
      <c r="H56" s="334"/>
      <c r="I56" s="334"/>
      <c r="J56" s="334"/>
      <c r="K56" s="334"/>
      <c r="L56" s="334"/>
      <c r="M56" s="334"/>
      <c r="N56" s="334"/>
      <c r="O56" s="56"/>
      <c r="P56" s="334"/>
      <c r="Q56" s="334"/>
      <c r="R56" s="334"/>
      <c r="S56" s="334"/>
    </row>
    <row r="57" spans="1:19" ht="12" hidden="1" customHeight="1">
      <c r="A57" s="57"/>
      <c r="B57" s="57"/>
      <c r="C57" s="57"/>
      <c r="D57" s="57"/>
      <c r="E57" s="57"/>
      <c r="F57" s="57"/>
      <c r="G57" s="57"/>
      <c r="H57" s="57"/>
      <c r="I57" s="57"/>
      <c r="J57" s="57"/>
      <c r="K57" s="57"/>
      <c r="L57" s="57"/>
      <c r="M57" s="57"/>
      <c r="N57" s="57"/>
      <c r="O57" s="57"/>
      <c r="P57" s="57"/>
      <c r="Q57" s="57"/>
      <c r="R57" s="57"/>
      <c r="S57" s="57"/>
    </row>
    <row r="58" spans="1:19" ht="12" hidden="1" customHeight="1">
      <c r="A58" s="57"/>
      <c r="B58" s="57"/>
      <c r="C58" s="57"/>
      <c r="D58" s="57"/>
      <c r="E58" s="57"/>
      <c r="F58" s="57"/>
      <c r="G58" s="57"/>
      <c r="H58" s="57"/>
      <c r="I58" s="57"/>
      <c r="J58" s="57"/>
      <c r="K58" s="57"/>
      <c r="L58" s="57"/>
      <c r="M58" s="57"/>
      <c r="N58" s="57"/>
      <c r="O58" s="57"/>
      <c r="P58" s="57"/>
      <c r="Q58" s="57"/>
      <c r="R58" s="57"/>
      <c r="S58" s="57"/>
    </row>
    <row r="59" spans="1:19" ht="12" hidden="1" customHeight="1">
      <c r="A59" s="57"/>
      <c r="B59" s="57"/>
      <c r="C59" s="57"/>
      <c r="D59" s="57"/>
      <c r="E59" s="57"/>
      <c r="F59" s="57"/>
      <c r="G59" s="57"/>
      <c r="H59" s="57"/>
      <c r="I59" s="57"/>
      <c r="J59" s="57"/>
      <c r="K59" s="57"/>
      <c r="L59" s="57"/>
      <c r="M59" s="57"/>
      <c r="N59" s="57"/>
      <c r="O59" s="57"/>
      <c r="P59" s="57"/>
      <c r="Q59" s="57"/>
      <c r="R59" s="57"/>
      <c r="S59" s="57"/>
    </row>
    <row r="60" spans="1:19" ht="12.75" hidden="1" customHeight="1">
      <c r="A60" s="56"/>
      <c r="B60" s="56"/>
      <c r="C60" s="56"/>
      <c r="D60" s="56"/>
      <c r="E60" s="56"/>
      <c r="F60" s="56"/>
      <c r="G60" s="56"/>
      <c r="H60" s="56"/>
      <c r="I60" s="56"/>
      <c r="J60" s="56"/>
      <c r="K60" s="56"/>
      <c r="L60" s="56"/>
      <c r="M60" s="56"/>
      <c r="N60" s="56"/>
      <c r="O60" s="56"/>
      <c r="P60" s="59"/>
      <c r="Q60" s="39"/>
      <c r="R60" s="39"/>
      <c r="S60" s="39"/>
    </row>
    <row r="61" spans="1:19" ht="24.75" hidden="1" customHeight="1"/>
    <row r="62" spans="1:19" ht="12.75" hidden="1" customHeight="1"/>
    <row r="63" spans="1:19" ht="12.75" hidden="1" customHeight="1"/>
    <row r="64" spans="1:19"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row r="86"/>
    <row r="87"/>
  </sheetData>
  <sortState ref="A38:B51">
    <sortCondition descending="1" ref="B38:B51"/>
  </sortState>
  <mergeCells count="10">
    <mergeCell ref="A2:R2"/>
    <mergeCell ref="A1:R1"/>
    <mergeCell ref="P4:S4"/>
    <mergeCell ref="A26:O26"/>
    <mergeCell ref="A31:P31"/>
    <mergeCell ref="A34:O34"/>
    <mergeCell ref="A28:J28"/>
    <mergeCell ref="B4:C4"/>
    <mergeCell ref="A4:A5"/>
    <mergeCell ref="E4:N4"/>
  </mergeCells>
  <printOptions horizontalCentered="1"/>
  <pageMargins left="0.39370078740157483" right="0.39370078740157483" top="0.39370078740157483" bottom="0.39370078740157483" header="0" footer="0"/>
  <pageSetup paperSize="9" scale="9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82"/>
  <sheetViews>
    <sheetView showGridLines="0" view="pageBreakPreview" zoomScaleNormal="100" zoomScaleSheetLayoutView="100" workbookViewId="0">
      <selection activeCell="L25" sqref="L25"/>
    </sheetView>
  </sheetViews>
  <sheetFormatPr baseColWidth="10" defaultColWidth="0" defaultRowHeight="12.75" customHeight="1" zeroHeight="1"/>
  <cols>
    <col min="1" max="1" width="26.5703125" style="13" customWidth="1"/>
    <col min="2" max="3" width="7.140625" style="13" customWidth="1"/>
    <col min="4" max="4" width="2" style="13" customWidth="1"/>
    <col min="5" max="5" width="7.7109375" style="13" hidden="1" customWidth="1"/>
    <col min="6" max="6" width="7.7109375" style="13" customWidth="1"/>
    <col min="7" max="7" width="7" style="13" customWidth="1"/>
    <col min="8" max="8" width="7.42578125" style="13" customWidth="1"/>
    <col min="9" max="9" width="7.28515625" style="13" customWidth="1"/>
    <col min="10" max="10" width="8.42578125" style="13" customWidth="1"/>
    <col min="11" max="11" width="7.7109375" style="13" customWidth="1"/>
    <col min="12" max="12" width="7.140625" style="13" customWidth="1"/>
    <col min="13" max="13" width="8.28515625" style="13" customWidth="1"/>
    <col min="14" max="14" width="6.7109375" style="13" customWidth="1"/>
    <col min="15" max="15" width="2.28515625" style="13" customWidth="1"/>
    <col min="16" max="16" width="7.42578125" style="14" bestFit="1" customWidth="1"/>
    <col min="17" max="17" width="6.7109375" style="112" customWidth="1"/>
    <col min="18" max="18" width="8.7109375" style="112" customWidth="1"/>
    <col min="19" max="19" width="4" style="112" hidden="1" customWidth="1"/>
    <col min="20" max="20" width="0" style="112" hidden="1" customWidth="1"/>
    <col min="21" max="16384" width="11.42578125" style="112" hidden="1"/>
  </cols>
  <sheetData>
    <row r="1" spans="1:19" s="113" customFormat="1" ht="13.15" customHeight="1">
      <c r="A1" s="549" t="s">
        <v>227</v>
      </c>
      <c r="B1" s="549"/>
      <c r="C1" s="549"/>
      <c r="D1" s="549"/>
      <c r="E1" s="549"/>
      <c r="F1" s="549"/>
      <c r="G1" s="549"/>
      <c r="H1" s="549"/>
      <c r="I1" s="549"/>
      <c r="J1" s="549"/>
      <c r="K1" s="549"/>
      <c r="L1" s="549"/>
      <c r="M1" s="549"/>
      <c r="N1" s="549"/>
      <c r="O1" s="549"/>
      <c r="P1" s="549"/>
      <c r="Q1" s="549"/>
      <c r="R1" s="549"/>
      <c r="S1" s="549"/>
    </row>
    <row r="2" spans="1:19" ht="38.25" hidden="1" customHeight="1">
      <c r="A2" s="549" t="s">
        <v>241</v>
      </c>
      <c r="B2" s="549"/>
      <c r="C2" s="549"/>
      <c r="D2" s="549"/>
      <c r="E2" s="549"/>
      <c r="F2" s="549"/>
      <c r="G2" s="549"/>
      <c r="H2" s="549"/>
      <c r="I2" s="549"/>
      <c r="J2" s="549"/>
      <c r="K2" s="549"/>
      <c r="L2" s="549"/>
      <c r="M2" s="549"/>
      <c r="N2" s="549"/>
      <c r="O2" s="549"/>
      <c r="P2" s="549"/>
      <c r="Q2" s="549"/>
      <c r="R2" s="549"/>
      <c r="S2" s="549"/>
    </row>
    <row r="3" spans="1:19" ht="38.25" customHeight="1">
      <c r="A3" s="549" t="s">
        <v>311</v>
      </c>
      <c r="B3" s="549"/>
      <c r="C3" s="549"/>
      <c r="D3" s="549"/>
      <c r="E3" s="549"/>
      <c r="F3" s="549"/>
      <c r="G3" s="549"/>
      <c r="H3" s="549"/>
      <c r="I3" s="549"/>
      <c r="J3" s="549"/>
      <c r="K3" s="549"/>
      <c r="L3" s="549"/>
      <c r="M3" s="549"/>
      <c r="N3" s="549"/>
      <c r="O3" s="549"/>
      <c r="P3" s="549"/>
      <c r="Q3" s="549"/>
      <c r="R3" s="549"/>
      <c r="S3" s="549"/>
    </row>
    <row r="4" spans="1:19" ht="6" customHeight="1">
      <c r="A4" s="1"/>
      <c r="B4" s="1"/>
    </row>
    <row r="5" spans="1:19" ht="21.75" customHeight="1">
      <c r="A5" s="550" t="s">
        <v>200</v>
      </c>
      <c r="B5" s="580" t="s">
        <v>248</v>
      </c>
      <c r="C5" s="580"/>
      <c r="D5" s="200"/>
      <c r="E5" s="580" t="s">
        <v>84</v>
      </c>
      <c r="F5" s="580"/>
      <c r="G5" s="580"/>
      <c r="H5" s="580"/>
      <c r="I5" s="580"/>
      <c r="J5" s="580"/>
      <c r="K5" s="580"/>
      <c r="L5" s="580"/>
      <c r="M5" s="580"/>
      <c r="N5" s="580"/>
      <c r="O5" s="206"/>
      <c r="P5" s="621" t="s">
        <v>83</v>
      </c>
      <c r="Q5" s="621"/>
      <c r="R5" s="621"/>
      <c r="S5" s="622" t="s">
        <v>226</v>
      </c>
    </row>
    <row r="6" spans="1:19" s="20" customFormat="1" ht="56.25" customHeight="1">
      <c r="A6" s="552"/>
      <c r="B6" s="209">
        <v>2013</v>
      </c>
      <c r="C6" s="213">
        <v>2018</v>
      </c>
      <c r="D6" s="209"/>
      <c r="E6" s="210" t="s">
        <v>338</v>
      </c>
      <c r="F6" s="210" t="s">
        <v>244</v>
      </c>
      <c r="G6" s="209" t="s">
        <v>67</v>
      </c>
      <c r="H6" s="209" t="s">
        <v>66</v>
      </c>
      <c r="I6" s="209" t="s">
        <v>234</v>
      </c>
      <c r="J6" s="209" t="s">
        <v>65</v>
      </c>
      <c r="K6" s="209" t="s">
        <v>79</v>
      </c>
      <c r="L6" s="209" t="s">
        <v>75</v>
      </c>
      <c r="M6" s="209" t="s">
        <v>199</v>
      </c>
      <c r="N6" s="209" t="s">
        <v>77</v>
      </c>
      <c r="O6" s="213"/>
      <c r="P6" s="209" t="s">
        <v>73</v>
      </c>
      <c r="Q6" s="209" t="s">
        <v>62</v>
      </c>
      <c r="R6" s="211" t="s">
        <v>164</v>
      </c>
      <c r="S6" s="623"/>
    </row>
    <row r="7" spans="1:19" ht="6" customHeight="1">
      <c r="A7" s="299"/>
      <c r="C7" s="53"/>
      <c r="D7" s="53"/>
      <c r="E7" s="212"/>
      <c r="F7" s="212"/>
      <c r="G7" s="53"/>
      <c r="H7" s="53"/>
      <c r="I7" s="183"/>
      <c r="J7" s="183"/>
      <c r="K7" s="53"/>
      <c r="L7" s="53"/>
      <c r="M7" s="53"/>
      <c r="N7" s="53"/>
      <c r="O7" s="53"/>
      <c r="P7" s="53"/>
      <c r="Q7" s="53"/>
      <c r="R7" s="53"/>
      <c r="S7" s="69"/>
    </row>
    <row r="8" spans="1:19" s="69" customFormat="1" ht="12.95" customHeight="1">
      <c r="A8" s="300" t="s">
        <v>198</v>
      </c>
      <c r="B8" s="149">
        <v>12.1</v>
      </c>
      <c r="C8" s="151">
        <v>11.5</v>
      </c>
      <c r="D8" s="65"/>
      <c r="E8" s="151" t="s">
        <v>337</v>
      </c>
      <c r="F8" s="151" t="s">
        <v>337</v>
      </c>
      <c r="G8" s="151">
        <v>8.8000000000000007</v>
      </c>
      <c r="H8" s="151">
        <v>3.7</v>
      </c>
      <c r="I8" s="151">
        <v>4.4000000000000004</v>
      </c>
      <c r="J8" s="151">
        <v>1.1000000000000001</v>
      </c>
      <c r="K8" s="151">
        <v>9.1999999999999993</v>
      </c>
      <c r="L8" s="151">
        <v>0</v>
      </c>
      <c r="M8" s="151">
        <v>5.4</v>
      </c>
      <c r="N8" s="151">
        <v>1.8</v>
      </c>
      <c r="O8" s="65"/>
      <c r="P8" s="151">
        <v>25.9</v>
      </c>
      <c r="Q8" s="151">
        <v>23.2</v>
      </c>
      <c r="R8" s="394">
        <v>16.7</v>
      </c>
    </row>
    <row r="9" spans="1:19" s="69" customFormat="1" ht="12.95" customHeight="1">
      <c r="A9" s="289" t="s">
        <v>197</v>
      </c>
      <c r="B9" s="65">
        <v>11.5</v>
      </c>
      <c r="C9" s="151">
        <v>11</v>
      </c>
      <c r="D9" s="65"/>
      <c r="E9" s="151" t="s">
        <v>337</v>
      </c>
      <c r="F9" s="151" t="s">
        <v>337</v>
      </c>
      <c r="G9" s="151">
        <v>11.3</v>
      </c>
      <c r="H9" s="151">
        <v>16.2</v>
      </c>
      <c r="I9" s="151">
        <v>9.1</v>
      </c>
      <c r="J9" s="151">
        <v>11.5</v>
      </c>
      <c r="K9" s="151">
        <v>10</v>
      </c>
      <c r="L9" s="151">
        <v>6.5</v>
      </c>
      <c r="M9" s="151">
        <v>7.8</v>
      </c>
      <c r="N9" s="151">
        <v>2.2000000000000002</v>
      </c>
      <c r="O9" s="65"/>
      <c r="P9" s="151">
        <v>17.2</v>
      </c>
      <c r="Q9" s="151">
        <v>10.9</v>
      </c>
      <c r="R9" s="394">
        <v>6.4</v>
      </c>
    </row>
    <row r="10" spans="1:19" s="69" customFormat="1" ht="12.95" customHeight="1">
      <c r="A10" s="289" t="s">
        <v>196</v>
      </c>
      <c r="B10" s="65">
        <v>2</v>
      </c>
      <c r="C10" s="151">
        <v>1.8</v>
      </c>
      <c r="D10" s="65"/>
      <c r="E10" s="151" t="s">
        <v>337</v>
      </c>
      <c r="F10" s="151" t="s">
        <v>337</v>
      </c>
      <c r="G10" s="151">
        <v>0.3</v>
      </c>
      <c r="H10" s="151">
        <v>0.5</v>
      </c>
      <c r="I10" s="151">
        <v>0.2</v>
      </c>
      <c r="J10" s="151">
        <v>0.3</v>
      </c>
      <c r="K10" s="151">
        <v>4.8</v>
      </c>
      <c r="L10" s="151">
        <v>1.6</v>
      </c>
      <c r="M10" s="151">
        <v>3.3</v>
      </c>
      <c r="N10" s="151">
        <v>0</v>
      </c>
      <c r="O10" s="65"/>
      <c r="P10" s="151">
        <v>0.4</v>
      </c>
      <c r="Q10" s="151">
        <v>1.6</v>
      </c>
      <c r="R10" s="394">
        <v>0.2</v>
      </c>
    </row>
    <row r="11" spans="1:19" s="69" customFormat="1" ht="12.95" customHeight="1">
      <c r="A11" s="289" t="s">
        <v>195</v>
      </c>
      <c r="B11" s="65">
        <v>25.7</v>
      </c>
      <c r="C11" s="151">
        <v>19.8</v>
      </c>
      <c r="D11" s="65"/>
      <c r="E11" s="151" t="s">
        <v>337</v>
      </c>
      <c r="F11" s="151" t="s">
        <v>337</v>
      </c>
      <c r="G11" s="151">
        <v>32.299999999999997</v>
      </c>
      <c r="H11" s="151">
        <v>38.799999999999997</v>
      </c>
      <c r="I11" s="151">
        <v>48.9</v>
      </c>
      <c r="J11" s="151">
        <v>48.4</v>
      </c>
      <c r="K11" s="151">
        <v>2.5</v>
      </c>
      <c r="L11" s="151">
        <v>13.1</v>
      </c>
      <c r="M11" s="151">
        <v>12.1</v>
      </c>
      <c r="N11" s="151">
        <v>0</v>
      </c>
      <c r="O11" s="65"/>
      <c r="P11" s="151">
        <v>0.3</v>
      </c>
      <c r="Q11" s="151">
        <v>0.2</v>
      </c>
      <c r="R11" s="394">
        <v>1.1000000000000001</v>
      </c>
    </row>
    <row r="12" spans="1:19" ht="12.95" customHeight="1">
      <c r="A12" s="289" t="s">
        <v>194</v>
      </c>
      <c r="B12" s="65">
        <v>2</v>
      </c>
      <c r="C12" s="151">
        <v>2</v>
      </c>
      <c r="D12" s="326"/>
      <c r="E12" s="151" t="s">
        <v>337</v>
      </c>
      <c r="F12" s="151" t="s">
        <v>337</v>
      </c>
      <c r="G12" s="151">
        <v>3.5</v>
      </c>
      <c r="H12" s="151">
        <v>13.6</v>
      </c>
      <c r="I12" s="151">
        <v>3.4</v>
      </c>
      <c r="J12" s="151">
        <v>6.8</v>
      </c>
      <c r="K12" s="151">
        <v>0.5</v>
      </c>
      <c r="L12" s="151">
        <v>0</v>
      </c>
      <c r="M12" s="151">
        <v>7.4</v>
      </c>
      <c r="N12" s="151">
        <v>0</v>
      </c>
      <c r="O12" s="326"/>
      <c r="P12" s="151">
        <v>0.8</v>
      </c>
      <c r="Q12" s="151">
        <v>0.5</v>
      </c>
      <c r="R12" s="394">
        <v>0.3</v>
      </c>
      <c r="S12" s="69"/>
    </row>
    <row r="13" spans="1:19" ht="12.95" customHeight="1">
      <c r="A13" s="289" t="s">
        <v>193</v>
      </c>
      <c r="B13" s="65">
        <v>3.7</v>
      </c>
      <c r="C13" s="151">
        <v>2.2999999999999998</v>
      </c>
      <c r="D13" s="326"/>
      <c r="E13" s="151" t="s">
        <v>337</v>
      </c>
      <c r="F13" s="151" t="s">
        <v>337</v>
      </c>
      <c r="G13" s="151">
        <v>2.9</v>
      </c>
      <c r="H13" s="151">
        <v>0.1</v>
      </c>
      <c r="I13" s="151">
        <v>4.5</v>
      </c>
      <c r="J13" s="151">
        <v>4.4000000000000004</v>
      </c>
      <c r="K13" s="151">
        <v>1.9</v>
      </c>
      <c r="L13" s="151">
        <v>1.2</v>
      </c>
      <c r="M13" s="151">
        <v>3.1</v>
      </c>
      <c r="N13" s="151">
        <v>0.3</v>
      </c>
      <c r="O13" s="326"/>
      <c r="P13" s="151">
        <v>0.1</v>
      </c>
      <c r="Q13" s="151">
        <v>0</v>
      </c>
      <c r="R13" s="394">
        <v>1</v>
      </c>
      <c r="S13" s="17"/>
    </row>
    <row r="14" spans="1:19" s="69" customFormat="1" ht="12.95" customHeight="1">
      <c r="A14" s="289" t="s">
        <v>192</v>
      </c>
      <c r="B14" s="65">
        <v>12.8</v>
      </c>
      <c r="C14" s="151">
        <v>14.3</v>
      </c>
      <c r="D14" s="65"/>
      <c r="E14" s="151" t="s">
        <v>337</v>
      </c>
      <c r="F14" s="151" t="s">
        <v>337</v>
      </c>
      <c r="G14" s="151">
        <v>3.7</v>
      </c>
      <c r="H14" s="151">
        <v>0.4</v>
      </c>
      <c r="I14" s="151">
        <v>2.1</v>
      </c>
      <c r="J14" s="151">
        <v>0</v>
      </c>
      <c r="K14" s="151">
        <v>19.399999999999999</v>
      </c>
      <c r="L14" s="151">
        <v>1.9</v>
      </c>
      <c r="M14" s="151">
        <v>25.7</v>
      </c>
      <c r="N14" s="151">
        <v>30.7</v>
      </c>
      <c r="O14" s="65"/>
      <c r="P14" s="151">
        <v>24.4</v>
      </c>
      <c r="Q14" s="151">
        <v>30.8</v>
      </c>
      <c r="R14" s="394">
        <v>42.7</v>
      </c>
    </row>
    <row r="15" spans="1:19" ht="12.95" customHeight="1">
      <c r="A15" s="289" t="s">
        <v>191</v>
      </c>
      <c r="B15" s="65">
        <v>5.7</v>
      </c>
      <c r="C15" s="151">
        <v>6.6</v>
      </c>
      <c r="D15" s="326"/>
      <c r="E15" s="151" t="s">
        <v>337</v>
      </c>
      <c r="F15" s="151" t="s">
        <v>337</v>
      </c>
      <c r="G15" s="151">
        <v>14.8</v>
      </c>
      <c r="H15" s="151">
        <v>3.3</v>
      </c>
      <c r="I15" s="151">
        <v>7</v>
      </c>
      <c r="J15" s="151">
        <v>6.5</v>
      </c>
      <c r="K15" s="151">
        <v>6.2</v>
      </c>
      <c r="L15" s="151">
        <v>30.7</v>
      </c>
      <c r="M15" s="151">
        <v>3.6</v>
      </c>
      <c r="N15" s="151">
        <v>5.4</v>
      </c>
      <c r="O15" s="326"/>
      <c r="P15" s="151">
        <v>2.2999999999999998</v>
      </c>
      <c r="Q15" s="151">
        <v>1.9</v>
      </c>
      <c r="R15" s="394">
        <v>3.9</v>
      </c>
      <c r="S15" s="17"/>
    </row>
    <row r="16" spans="1:19" ht="24" customHeight="1">
      <c r="A16" s="289" t="s">
        <v>190</v>
      </c>
      <c r="B16" s="65">
        <v>8</v>
      </c>
      <c r="C16" s="151">
        <v>9.3000000000000007</v>
      </c>
      <c r="D16" s="326"/>
      <c r="E16" s="151" t="s">
        <v>337</v>
      </c>
      <c r="F16" s="151" t="s">
        <v>337</v>
      </c>
      <c r="G16" s="151">
        <v>7</v>
      </c>
      <c r="H16" s="151">
        <v>4.4000000000000004</v>
      </c>
      <c r="I16" s="151">
        <v>5</v>
      </c>
      <c r="J16" s="151">
        <v>0.3</v>
      </c>
      <c r="K16" s="151">
        <v>14.3</v>
      </c>
      <c r="L16" s="151">
        <v>3.9</v>
      </c>
      <c r="M16" s="151">
        <v>20.399999999999999</v>
      </c>
      <c r="N16" s="151">
        <v>3.2</v>
      </c>
      <c r="O16" s="326"/>
      <c r="P16" s="151">
        <v>8.6999999999999993</v>
      </c>
      <c r="Q16" s="151">
        <v>11.4</v>
      </c>
      <c r="R16" s="394">
        <v>2.4</v>
      </c>
      <c r="S16" s="17"/>
    </row>
    <row r="17" spans="1:20" ht="12" customHeight="1">
      <c r="A17" s="289" t="s">
        <v>189</v>
      </c>
      <c r="B17" s="65">
        <v>0.3</v>
      </c>
      <c r="C17" s="151">
        <v>0.3</v>
      </c>
      <c r="D17" s="326"/>
      <c r="E17" s="151" t="s">
        <v>337</v>
      </c>
      <c r="F17" s="151" t="s">
        <v>337</v>
      </c>
      <c r="G17" s="151">
        <v>0.9</v>
      </c>
      <c r="H17" s="151">
        <v>0</v>
      </c>
      <c r="I17" s="151">
        <v>0.5</v>
      </c>
      <c r="J17" s="151">
        <v>0.2</v>
      </c>
      <c r="K17" s="151">
        <v>0.2</v>
      </c>
      <c r="L17" s="151">
        <v>0</v>
      </c>
      <c r="M17" s="151">
        <v>0.3</v>
      </c>
      <c r="N17" s="151">
        <v>0</v>
      </c>
      <c r="O17" s="326"/>
      <c r="P17" s="151">
        <v>0.1</v>
      </c>
      <c r="Q17" s="151">
        <v>0</v>
      </c>
      <c r="R17" s="394">
        <v>0</v>
      </c>
      <c r="S17" s="69"/>
    </row>
    <row r="18" spans="1:20" ht="11.1" customHeight="1">
      <c r="A18" s="289" t="s">
        <v>188</v>
      </c>
      <c r="B18" s="65">
        <v>0.8</v>
      </c>
      <c r="C18" s="151">
        <v>1</v>
      </c>
      <c r="D18" s="326"/>
      <c r="E18" s="151" t="s">
        <v>337</v>
      </c>
      <c r="F18" s="151" t="s">
        <v>337</v>
      </c>
      <c r="G18" s="151">
        <v>2.2999999999999998</v>
      </c>
      <c r="H18" s="151">
        <v>1.8</v>
      </c>
      <c r="I18" s="151">
        <v>1.5</v>
      </c>
      <c r="J18" s="151">
        <v>2.6</v>
      </c>
      <c r="K18" s="151">
        <v>0.5</v>
      </c>
      <c r="L18" s="151">
        <v>0</v>
      </c>
      <c r="M18" s="151">
        <v>2.5</v>
      </c>
      <c r="N18" s="151">
        <v>0</v>
      </c>
      <c r="O18" s="326"/>
      <c r="P18" s="151">
        <v>0.1</v>
      </c>
      <c r="Q18" s="151">
        <v>0.2</v>
      </c>
      <c r="R18" s="394">
        <v>0</v>
      </c>
      <c r="S18" s="69"/>
    </row>
    <row r="19" spans="1:20" ht="24" customHeight="1">
      <c r="A19" s="229" t="s">
        <v>187</v>
      </c>
      <c r="B19" s="65">
        <v>1.4</v>
      </c>
      <c r="C19" s="151">
        <v>1.2</v>
      </c>
      <c r="D19" s="326"/>
      <c r="E19" s="151" t="s">
        <v>337</v>
      </c>
      <c r="F19" s="151" t="s">
        <v>337</v>
      </c>
      <c r="G19" s="151">
        <v>0.6</v>
      </c>
      <c r="H19" s="151">
        <v>0.5</v>
      </c>
      <c r="I19" s="151">
        <v>0.3</v>
      </c>
      <c r="J19" s="151">
        <v>0</v>
      </c>
      <c r="K19" s="151">
        <v>1.4</v>
      </c>
      <c r="L19" s="151">
        <v>0</v>
      </c>
      <c r="M19" s="151">
        <v>0.1</v>
      </c>
      <c r="N19" s="151">
        <v>0</v>
      </c>
      <c r="O19" s="326"/>
      <c r="P19" s="151">
        <v>3.3</v>
      </c>
      <c r="Q19" s="151">
        <v>1.2</v>
      </c>
      <c r="R19" s="394">
        <v>2.6</v>
      </c>
      <c r="S19" s="69"/>
    </row>
    <row r="20" spans="1:20" ht="11.1" customHeight="1">
      <c r="A20" s="289" t="s">
        <v>186</v>
      </c>
      <c r="B20" s="65">
        <v>9.6</v>
      </c>
      <c r="C20" s="151">
        <v>14.1</v>
      </c>
      <c r="D20" s="326"/>
      <c r="E20" s="151" t="s">
        <v>337</v>
      </c>
      <c r="F20" s="151" t="s">
        <v>337</v>
      </c>
      <c r="G20" s="151">
        <v>8.4</v>
      </c>
      <c r="H20" s="151">
        <v>3.2</v>
      </c>
      <c r="I20" s="151">
        <v>9.1999999999999993</v>
      </c>
      <c r="J20" s="151">
        <v>0.3</v>
      </c>
      <c r="K20" s="151">
        <v>24.9</v>
      </c>
      <c r="L20" s="151">
        <v>34.5</v>
      </c>
      <c r="M20" s="151">
        <v>4.7</v>
      </c>
      <c r="N20" s="151">
        <v>0.3</v>
      </c>
      <c r="O20" s="326"/>
      <c r="P20" s="151">
        <v>11</v>
      </c>
      <c r="Q20" s="151">
        <v>12.2</v>
      </c>
      <c r="R20" s="394">
        <v>2.2999999999999998</v>
      </c>
      <c r="S20" s="17"/>
    </row>
    <row r="21" spans="1:20" ht="11.1" customHeight="1">
      <c r="A21" s="289" t="s">
        <v>185</v>
      </c>
      <c r="B21" s="65">
        <v>4.3</v>
      </c>
      <c r="C21" s="151">
        <v>4.9000000000000004</v>
      </c>
      <c r="D21" s="326"/>
      <c r="E21" s="151" t="s">
        <v>337</v>
      </c>
      <c r="F21" s="151" t="s">
        <v>337</v>
      </c>
      <c r="G21" s="151">
        <v>3.2</v>
      </c>
      <c r="H21" s="151">
        <v>13.4</v>
      </c>
      <c r="I21" s="151">
        <v>3.9</v>
      </c>
      <c r="J21" s="151">
        <v>17.7</v>
      </c>
      <c r="K21" s="151">
        <v>4.2</v>
      </c>
      <c r="L21" s="151">
        <v>6.6</v>
      </c>
      <c r="M21" s="151">
        <v>3.5</v>
      </c>
      <c r="N21" s="151">
        <v>56</v>
      </c>
      <c r="O21" s="326"/>
      <c r="P21" s="151">
        <v>5.5</v>
      </c>
      <c r="Q21" s="151">
        <v>5.9</v>
      </c>
      <c r="R21" s="394">
        <v>20.399999999999999</v>
      </c>
      <c r="S21" s="69"/>
    </row>
    <row r="22" spans="1:20" ht="6.75" customHeight="1">
      <c r="A22" s="289"/>
      <c r="B22" s="65"/>
      <c r="C22" s="151"/>
      <c r="D22" s="326"/>
      <c r="E22" s="151"/>
      <c r="F22" s="151"/>
      <c r="G22" s="151"/>
      <c r="H22" s="151"/>
      <c r="I22" s="151"/>
      <c r="J22" s="151"/>
      <c r="K22" s="151"/>
      <c r="L22" s="151"/>
      <c r="M22" s="151"/>
      <c r="N22" s="151"/>
      <c r="O22" s="326"/>
      <c r="P22" s="151"/>
      <c r="Q22" s="151"/>
      <c r="R22" s="394"/>
      <c r="S22" s="69"/>
    </row>
    <row r="23" spans="1:20" ht="13.5" customHeight="1">
      <c r="A23" s="290" t="s">
        <v>1</v>
      </c>
      <c r="B23" s="152">
        <v>100</v>
      </c>
      <c r="C23" s="154">
        <v>100</v>
      </c>
      <c r="D23" s="152"/>
      <c r="E23" s="154">
        <v>100</v>
      </c>
      <c r="F23" s="154">
        <v>100</v>
      </c>
      <c r="G23" s="154">
        <v>100</v>
      </c>
      <c r="H23" s="154">
        <v>100</v>
      </c>
      <c r="I23" s="154">
        <v>100</v>
      </c>
      <c r="J23" s="154">
        <v>100</v>
      </c>
      <c r="K23" s="154">
        <v>100</v>
      </c>
      <c r="L23" s="154">
        <v>100</v>
      </c>
      <c r="M23" s="154">
        <v>100</v>
      </c>
      <c r="N23" s="154">
        <v>100</v>
      </c>
      <c r="O23" s="152"/>
      <c r="P23" s="154">
        <v>100</v>
      </c>
      <c r="Q23" s="154">
        <v>100</v>
      </c>
      <c r="R23" s="395">
        <v>100</v>
      </c>
      <c r="S23" s="18">
        <v>100</v>
      </c>
    </row>
    <row r="24" spans="1:20" ht="11.1" customHeight="1">
      <c r="A24" s="301" t="s">
        <v>289</v>
      </c>
      <c r="B24" s="143">
        <v>23056</v>
      </c>
      <c r="C24" s="153">
        <v>34996</v>
      </c>
      <c r="D24" s="143"/>
      <c r="E24" s="153">
        <v>1</v>
      </c>
      <c r="F24" s="153">
        <v>13</v>
      </c>
      <c r="G24" s="153">
        <v>4934</v>
      </c>
      <c r="H24" s="153">
        <v>431</v>
      </c>
      <c r="I24" s="153">
        <v>9750</v>
      </c>
      <c r="J24" s="153">
        <v>225</v>
      </c>
      <c r="K24" s="153">
        <v>10302</v>
      </c>
      <c r="L24" s="153">
        <v>25</v>
      </c>
      <c r="M24" s="153">
        <v>115</v>
      </c>
      <c r="N24" s="153">
        <v>116</v>
      </c>
      <c r="O24" s="143"/>
      <c r="P24" s="153">
        <v>4285</v>
      </c>
      <c r="Q24" s="153">
        <v>4379</v>
      </c>
      <c r="R24" s="397">
        <v>419</v>
      </c>
      <c r="S24" s="71"/>
    </row>
    <row r="25" spans="1:20" s="416" customFormat="1" ht="11.1" customHeight="1">
      <c r="A25" s="419" t="s">
        <v>288</v>
      </c>
      <c r="B25" s="117">
        <v>22729</v>
      </c>
      <c r="C25" s="153">
        <v>41944</v>
      </c>
      <c r="D25" s="117"/>
      <c r="E25" s="122">
        <v>2</v>
      </c>
      <c r="F25" s="122">
        <v>8</v>
      </c>
      <c r="G25" s="153">
        <v>5727</v>
      </c>
      <c r="H25" s="153">
        <v>406</v>
      </c>
      <c r="I25" s="153">
        <v>13000</v>
      </c>
      <c r="J25" s="153">
        <v>309</v>
      </c>
      <c r="K25" s="153">
        <v>10044</v>
      </c>
      <c r="L25" s="153">
        <v>19</v>
      </c>
      <c r="M25" s="153">
        <v>94</v>
      </c>
      <c r="N25" s="153">
        <v>224</v>
      </c>
      <c r="O25" s="153"/>
      <c r="P25" s="153">
        <v>5986</v>
      </c>
      <c r="Q25" s="153">
        <v>5356</v>
      </c>
      <c r="R25" s="397">
        <v>769</v>
      </c>
      <c r="S25" s="127"/>
    </row>
    <row r="26" spans="1:20" ht="5.25" customHeight="1">
      <c r="A26" s="288"/>
      <c r="B26" s="222"/>
      <c r="C26" s="233"/>
      <c r="D26" s="233"/>
      <c r="E26" s="233"/>
      <c r="F26" s="233"/>
      <c r="G26" s="233"/>
      <c r="H26" s="233"/>
      <c r="I26" s="233"/>
      <c r="J26" s="233"/>
      <c r="K26" s="233"/>
      <c r="L26" s="233"/>
      <c r="M26" s="233"/>
      <c r="N26" s="233"/>
      <c r="O26" s="233"/>
      <c r="P26" s="233"/>
      <c r="Q26" s="233"/>
      <c r="R26" s="233"/>
      <c r="S26" s="61"/>
    </row>
    <row r="27" spans="1:20" ht="3" customHeight="1">
      <c r="A27" s="542"/>
      <c r="B27" s="542"/>
      <c r="C27" s="542"/>
      <c r="D27" s="542"/>
      <c r="E27" s="542"/>
      <c r="F27" s="542"/>
      <c r="G27" s="542"/>
      <c r="H27" s="542"/>
      <c r="I27" s="542"/>
      <c r="J27" s="542"/>
      <c r="K27" s="542"/>
      <c r="L27" s="542"/>
      <c r="M27" s="542"/>
      <c r="N27" s="542"/>
      <c r="O27" s="542"/>
      <c r="P27" s="112"/>
      <c r="S27" s="69"/>
    </row>
    <row r="28" spans="1:20" ht="13.5" customHeight="1">
      <c r="A28" s="542" t="s">
        <v>247</v>
      </c>
      <c r="B28" s="542"/>
      <c r="C28" s="542"/>
      <c r="D28" s="542"/>
      <c r="E28" s="542"/>
      <c r="F28" s="542"/>
      <c r="G28" s="542"/>
      <c r="H28" s="542"/>
      <c r="I28" s="542"/>
      <c r="J28" s="542"/>
      <c r="K28" s="542"/>
      <c r="L28" s="542"/>
      <c r="M28" s="542"/>
      <c r="N28" s="542"/>
      <c r="O28" s="542"/>
      <c r="P28" s="542"/>
      <c r="Q28" s="542"/>
      <c r="R28" s="542"/>
      <c r="S28" s="542"/>
    </row>
    <row r="29" spans="1:20" ht="11.25" hidden="1" customHeight="1">
      <c r="A29" s="542" t="s">
        <v>245</v>
      </c>
      <c r="B29" s="542"/>
      <c r="C29" s="542"/>
      <c r="D29" s="542"/>
      <c r="E29" s="542"/>
      <c r="F29" s="542"/>
      <c r="G29" s="542"/>
      <c r="H29" s="542"/>
      <c r="I29" s="542"/>
      <c r="J29" s="542"/>
      <c r="K29" s="542"/>
      <c r="L29" s="542"/>
      <c r="M29" s="542"/>
      <c r="N29" s="542"/>
      <c r="O29" s="542"/>
      <c r="P29" s="542"/>
      <c r="Q29" s="542"/>
      <c r="R29" s="542"/>
      <c r="S29" s="542"/>
    </row>
    <row r="30" spans="1:20" ht="12" customHeight="1">
      <c r="A30" s="542" t="s">
        <v>228</v>
      </c>
      <c r="B30" s="542"/>
      <c r="C30" s="542"/>
      <c r="D30" s="542"/>
      <c r="E30" s="542"/>
      <c r="F30" s="542"/>
      <c r="G30" s="542"/>
      <c r="H30" s="542"/>
      <c r="I30" s="542"/>
      <c r="J30" s="542"/>
      <c r="K30" s="542"/>
      <c r="L30" s="542"/>
      <c r="M30" s="542"/>
      <c r="N30" s="542"/>
      <c r="O30" s="542"/>
      <c r="P30" s="542"/>
      <c r="S30" s="69"/>
    </row>
    <row r="31" spans="1:20" s="31" customFormat="1" ht="13.15" customHeight="1">
      <c r="A31" s="542" t="s">
        <v>291</v>
      </c>
      <c r="B31" s="542"/>
      <c r="C31" s="542"/>
      <c r="D31" s="542"/>
      <c r="E31" s="542"/>
      <c r="F31" s="542"/>
      <c r="G31" s="542"/>
      <c r="H31" s="542"/>
      <c r="I31" s="542"/>
      <c r="J31" s="542"/>
      <c r="K31" s="542"/>
      <c r="L31" s="542"/>
      <c r="M31" s="542"/>
      <c r="N31" s="542"/>
      <c r="O31" s="542"/>
      <c r="P31" s="542"/>
      <c r="Q31" s="542"/>
      <c r="R31" s="542"/>
      <c r="S31" s="542"/>
      <c r="T31" s="542"/>
    </row>
    <row r="32" spans="1:20" s="31" customFormat="1" ht="12.75" customHeight="1">
      <c r="A32" s="542" t="s">
        <v>290</v>
      </c>
      <c r="B32" s="542"/>
      <c r="C32" s="542"/>
      <c r="D32" s="542"/>
      <c r="E32" s="542"/>
      <c r="F32" s="542"/>
      <c r="G32" s="542"/>
      <c r="H32" s="542"/>
      <c r="I32" s="542"/>
      <c r="J32" s="542"/>
      <c r="K32" s="542"/>
      <c r="L32" s="542"/>
      <c r="M32" s="542"/>
      <c r="N32" s="542"/>
      <c r="O32" s="542"/>
      <c r="P32" s="542"/>
      <c r="Q32" s="542"/>
      <c r="R32" s="542"/>
      <c r="S32" s="542"/>
      <c r="T32" s="542"/>
    </row>
    <row r="33" spans="1:20" ht="12" customHeight="1">
      <c r="A33" s="620" t="s">
        <v>235</v>
      </c>
      <c r="B33" s="620"/>
      <c r="C33" s="620"/>
      <c r="D33" s="620"/>
      <c r="E33" s="620"/>
      <c r="F33" s="620"/>
      <c r="G33" s="620"/>
      <c r="H33" s="620"/>
      <c r="I33" s="620"/>
      <c r="J33" s="620"/>
      <c r="K33" s="620"/>
      <c r="L33" s="620"/>
      <c r="M33" s="620"/>
      <c r="N33" s="620"/>
      <c r="O33" s="620"/>
      <c r="S33" s="69"/>
    </row>
    <row r="34" spans="1:20" ht="12.75" hidden="1" customHeight="1">
      <c r="R34" s="13"/>
      <c r="S34" s="69"/>
    </row>
    <row r="35" spans="1:20" ht="12.75" hidden="1" customHeight="1">
      <c r="C35" s="69"/>
      <c r="D35" s="69"/>
      <c r="E35" s="69"/>
      <c r="F35" s="69"/>
      <c r="G35" s="69"/>
      <c r="H35" s="69"/>
      <c r="I35" s="69"/>
      <c r="J35" s="69"/>
      <c r="K35" s="69"/>
      <c r="L35" s="69"/>
      <c r="M35" s="69"/>
      <c r="N35" s="69"/>
      <c r="O35" s="69"/>
      <c r="P35" s="69"/>
      <c r="Q35" s="69"/>
      <c r="R35" s="69"/>
      <c r="S35" s="69"/>
      <c r="T35" s="69"/>
    </row>
    <row r="36" spans="1:20" ht="15" hidden="1" customHeight="1">
      <c r="C36" s="9"/>
      <c r="D36" s="9"/>
      <c r="E36" s="9"/>
      <c r="F36" s="9"/>
      <c r="G36" s="9"/>
      <c r="H36" s="9"/>
      <c r="I36" s="9"/>
      <c r="J36" s="9"/>
      <c r="K36" s="9"/>
      <c r="L36" s="9"/>
      <c r="M36" s="9"/>
      <c r="N36" s="9"/>
      <c r="O36" s="9"/>
      <c r="P36" s="9"/>
      <c r="Q36" s="9"/>
      <c r="R36" s="9"/>
      <c r="S36" s="42"/>
    </row>
    <row r="37" spans="1:20" ht="14.25" hidden="1" customHeight="1">
      <c r="A37" s="57"/>
      <c r="B37" s="57"/>
      <c r="C37" s="333"/>
      <c r="D37" s="333"/>
      <c r="E37" s="333"/>
      <c r="F37" s="333"/>
      <c r="G37" s="333"/>
      <c r="H37" s="333"/>
      <c r="I37" s="333"/>
      <c r="J37" s="333"/>
      <c r="K37" s="333"/>
      <c r="L37" s="333"/>
      <c r="M37" s="333"/>
      <c r="N37" s="333"/>
      <c r="O37" s="56"/>
      <c r="P37" s="333"/>
      <c r="Q37" s="333"/>
      <c r="R37" s="333"/>
      <c r="S37" s="333"/>
    </row>
    <row r="38" spans="1:20" ht="12" hidden="1" customHeight="1">
      <c r="A38" s="57"/>
      <c r="B38" s="57"/>
      <c r="C38" s="334"/>
      <c r="D38" s="334"/>
      <c r="E38" s="334"/>
      <c r="F38" s="334"/>
      <c r="G38" s="334"/>
      <c r="H38" s="334"/>
      <c r="I38" s="334"/>
      <c r="J38" s="334"/>
      <c r="K38" s="334"/>
      <c r="L38" s="334"/>
      <c r="M38" s="334"/>
      <c r="N38" s="334"/>
      <c r="O38" s="56"/>
      <c r="P38" s="334"/>
      <c r="Q38" s="334"/>
      <c r="R38" s="334"/>
      <c r="S38" s="334"/>
    </row>
    <row r="39" spans="1:20" ht="22.5" hidden="1" customHeight="1">
      <c r="A39" s="57"/>
      <c r="B39" s="57"/>
      <c r="C39" s="334"/>
      <c r="D39" s="334"/>
      <c r="E39" s="334"/>
      <c r="F39" s="334"/>
      <c r="G39" s="334"/>
      <c r="H39" s="334"/>
      <c r="I39" s="334"/>
      <c r="J39" s="334"/>
      <c r="K39" s="334"/>
      <c r="L39" s="334"/>
      <c r="M39" s="334"/>
      <c r="N39" s="334"/>
      <c r="O39" s="56"/>
      <c r="P39" s="334"/>
      <c r="Q39" s="334"/>
      <c r="R39" s="334"/>
      <c r="S39" s="334"/>
    </row>
    <row r="40" spans="1:20" ht="22.5" hidden="1" customHeight="1">
      <c r="A40" s="57"/>
      <c r="B40" s="57"/>
      <c r="C40" s="334"/>
      <c r="D40" s="334"/>
      <c r="E40" s="334"/>
      <c r="F40" s="334"/>
      <c r="G40" s="334"/>
      <c r="H40" s="334"/>
      <c r="I40" s="334"/>
      <c r="J40" s="334"/>
      <c r="K40" s="334"/>
      <c r="L40" s="334"/>
      <c r="M40" s="334"/>
      <c r="N40" s="334"/>
      <c r="O40" s="56"/>
      <c r="P40" s="334"/>
      <c r="Q40" s="334"/>
      <c r="R40" s="334"/>
      <c r="S40" s="334"/>
    </row>
    <row r="41" spans="1:20" ht="22.5" hidden="1" customHeight="1">
      <c r="A41" s="57"/>
      <c r="B41" s="57"/>
      <c r="C41" s="334"/>
      <c r="D41" s="334"/>
      <c r="E41" s="334"/>
      <c r="F41" s="334"/>
      <c r="G41" s="334"/>
      <c r="H41" s="334"/>
      <c r="I41" s="334"/>
      <c r="J41" s="334"/>
      <c r="K41" s="334"/>
      <c r="L41" s="334"/>
      <c r="M41" s="334"/>
      <c r="N41" s="334"/>
      <c r="O41" s="56"/>
      <c r="P41" s="334"/>
      <c r="Q41" s="334"/>
      <c r="R41" s="334"/>
      <c r="S41" s="334"/>
    </row>
    <row r="42" spans="1:20" ht="22.5" hidden="1" customHeight="1">
      <c r="A42" s="57"/>
      <c r="B42" s="57"/>
      <c r="C42" s="334"/>
      <c r="D42" s="334"/>
      <c r="E42" s="334"/>
      <c r="F42" s="334"/>
      <c r="G42" s="334"/>
      <c r="H42" s="334"/>
      <c r="I42" s="334"/>
      <c r="J42" s="334"/>
      <c r="K42" s="334"/>
      <c r="L42" s="334"/>
      <c r="M42" s="334"/>
      <c r="N42" s="334"/>
      <c r="O42" s="56"/>
      <c r="P42" s="334"/>
      <c r="Q42" s="334"/>
      <c r="R42" s="334"/>
      <c r="S42" s="334"/>
    </row>
    <row r="43" spans="1:20" ht="22.5" hidden="1" customHeight="1">
      <c r="A43" s="57"/>
      <c r="B43" s="57"/>
      <c r="C43" s="334"/>
      <c r="D43" s="334"/>
      <c r="E43" s="334"/>
      <c r="F43" s="334"/>
      <c r="G43" s="334"/>
      <c r="H43" s="334"/>
      <c r="I43" s="334"/>
      <c r="J43" s="334"/>
      <c r="K43" s="334"/>
      <c r="L43" s="334"/>
      <c r="M43" s="334"/>
      <c r="N43" s="334"/>
      <c r="O43" s="56"/>
      <c r="P43" s="334"/>
      <c r="Q43" s="334"/>
      <c r="R43" s="334"/>
      <c r="S43" s="334"/>
    </row>
    <row r="44" spans="1:20" ht="22.5" hidden="1" customHeight="1">
      <c r="A44" s="57"/>
      <c r="B44" s="57"/>
      <c r="C44" s="334"/>
      <c r="D44" s="334"/>
      <c r="E44" s="334"/>
      <c r="F44" s="334"/>
      <c r="G44" s="334"/>
      <c r="H44" s="334"/>
      <c r="I44" s="334"/>
      <c r="J44" s="334"/>
      <c r="K44" s="334"/>
      <c r="L44" s="334"/>
      <c r="M44" s="334"/>
      <c r="N44" s="334"/>
      <c r="O44" s="56"/>
      <c r="P44" s="334"/>
      <c r="Q44" s="334"/>
      <c r="R44" s="334"/>
      <c r="S44" s="334"/>
    </row>
    <row r="45" spans="1:20" ht="22.5" hidden="1" customHeight="1">
      <c r="A45" s="57"/>
      <c r="B45" s="57"/>
      <c r="C45" s="334"/>
      <c r="D45" s="334"/>
      <c r="E45" s="334"/>
      <c r="F45" s="334"/>
      <c r="G45" s="334"/>
      <c r="H45" s="334"/>
      <c r="I45" s="334"/>
      <c r="J45" s="334"/>
      <c r="K45" s="334"/>
      <c r="L45" s="334"/>
      <c r="M45" s="334"/>
      <c r="N45" s="334"/>
      <c r="O45" s="56"/>
      <c r="P45" s="334"/>
      <c r="Q45" s="334"/>
      <c r="R45" s="334"/>
      <c r="S45" s="334"/>
    </row>
    <row r="46" spans="1:20" ht="22.5" hidden="1" customHeight="1">
      <c r="A46" s="57"/>
      <c r="B46" s="57"/>
      <c r="C46" s="334"/>
      <c r="D46" s="334"/>
      <c r="E46" s="334"/>
      <c r="F46" s="334"/>
      <c r="G46" s="334"/>
      <c r="H46" s="334"/>
      <c r="I46" s="334"/>
      <c r="J46" s="334"/>
      <c r="K46" s="334"/>
      <c r="L46" s="334"/>
      <c r="M46" s="334"/>
      <c r="N46" s="334"/>
      <c r="O46" s="56"/>
      <c r="P46" s="334"/>
      <c r="Q46" s="334"/>
      <c r="R46" s="334"/>
      <c r="S46" s="334"/>
    </row>
    <row r="47" spans="1:20" ht="22.5" hidden="1" customHeight="1">
      <c r="A47" s="57"/>
      <c r="B47" s="57"/>
      <c r="C47" s="334"/>
      <c r="D47" s="334"/>
      <c r="E47" s="334"/>
      <c r="F47" s="334"/>
      <c r="G47" s="334"/>
      <c r="H47" s="334"/>
      <c r="I47" s="334"/>
      <c r="J47" s="334"/>
      <c r="K47" s="334"/>
      <c r="L47" s="334"/>
      <c r="M47" s="334"/>
      <c r="N47" s="334"/>
      <c r="O47" s="56"/>
      <c r="P47" s="334"/>
      <c r="Q47" s="334"/>
      <c r="R47" s="334"/>
      <c r="S47" s="334"/>
    </row>
    <row r="48" spans="1:20" ht="22.5" hidden="1" customHeight="1">
      <c r="A48" s="57"/>
      <c r="B48" s="57"/>
      <c r="C48" s="334"/>
      <c r="D48" s="334"/>
      <c r="E48" s="334"/>
      <c r="F48" s="334"/>
      <c r="G48" s="334"/>
      <c r="H48" s="334"/>
      <c r="I48" s="334"/>
      <c r="J48" s="334"/>
      <c r="K48" s="334"/>
      <c r="L48" s="334"/>
      <c r="M48" s="334"/>
      <c r="N48" s="334"/>
      <c r="O48" s="56"/>
      <c r="P48" s="334"/>
      <c r="Q48" s="334"/>
      <c r="R48" s="334"/>
      <c r="S48" s="334"/>
    </row>
    <row r="49" spans="1:19" ht="22.5" hidden="1" customHeight="1">
      <c r="A49" s="57"/>
      <c r="B49" s="57"/>
      <c r="C49" s="334"/>
      <c r="D49" s="334"/>
      <c r="E49" s="334"/>
      <c r="F49" s="334"/>
      <c r="G49" s="334"/>
      <c r="H49" s="334"/>
      <c r="I49" s="334"/>
      <c r="J49" s="334"/>
      <c r="K49" s="334"/>
      <c r="L49" s="334"/>
      <c r="M49" s="334"/>
      <c r="N49" s="334"/>
      <c r="O49" s="56"/>
      <c r="P49" s="334"/>
      <c r="Q49" s="334"/>
      <c r="R49" s="334"/>
      <c r="S49" s="334"/>
    </row>
    <row r="50" spans="1:19" ht="22.5" hidden="1" customHeight="1">
      <c r="A50" s="57"/>
      <c r="B50" s="57"/>
      <c r="C50" s="334"/>
      <c r="D50" s="334"/>
      <c r="E50" s="334"/>
      <c r="F50" s="334"/>
      <c r="G50" s="334"/>
      <c r="H50" s="334"/>
      <c r="I50" s="334"/>
      <c r="J50" s="334"/>
      <c r="K50" s="334"/>
      <c r="L50" s="334"/>
      <c r="M50" s="334"/>
      <c r="N50" s="334"/>
      <c r="O50" s="56"/>
      <c r="P50" s="334"/>
      <c r="Q50" s="334"/>
      <c r="R50" s="334"/>
      <c r="S50" s="334"/>
    </row>
    <row r="51" spans="1:19" ht="22.5" hidden="1" customHeight="1">
      <c r="A51" s="57"/>
      <c r="B51" s="57"/>
      <c r="C51" s="334"/>
      <c r="D51" s="334"/>
      <c r="E51" s="334"/>
      <c r="F51" s="334"/>
      <c r="G51" s="334"/>
      <c r="H51" s="334"/>
      <c r="I51" s="334"/>
      <c r="J51" s="334"/>
      <c r="K51" s="334"/>
      <c r="L51" s="334"/>
      <c r="M51" s="334"/>
      <c r="N51" s="334"/>
      <c r="O51" s="56"/>
      <c r="P51" s="334"/>
      <c r="Q51" s="334"/>
      <c r="R51" s="334"/>
      <c r="S51" s="334"/>
    </row>
    <row r="52" spans="1:19" ht="22.5" hidden="1" customHeight="1">
      <c r="A52" s="57"/>
      <c r="B52" s="57"/>
      <c r="C52" s="334"/>
      <c r="D52" s="334"/>
      <c r="E52" s="334"/>
      <c r="F52" s="334"/>
      <c r="G52" s="334"/>
      <c r="H52" s="334"/>
      <c r="I52" s="334"/>
      <c r="J52" s="334"/>
      <c r="K52" s="334"/>
      <c r="L52" s="334"/>
      <c r="M52" s="334"/>
      <c r="N52" s="334"/>
      <c r="O52" s="56"/>
      <c r="P52" s="334"/>
      <c r="Q52" s="334"/>
      <c r="R52" s="334"/>
      <c r="S52" s="334"/>
    </row>
    <row r="53" spans="1:19" ht="12" hidden="1" customHeight="1">
      <c r="A53" s="57"/>
      <c r="B53" s="57"/>
      <c r="C53" s="334"/>
      <c r="D53" s="334"/>
      <c r="E53" s="334"/>
      <c r="F53" s="334"/>
      <c r="G53" s="334"/>
      <c r="H53" s="334"/>
      <c r="I53" s="334"/>
      <c r="J53" s="334"/>
      <c r="K53" s="334"/>
      <c r="L53" s="334"/>
      <c r="M53" s="334"/>
      <c r="N53" s="334"/>
      <c r="O53" s="56"/>
      <c r="P53" s="334"/>
      <c r="Q53" s="334"/>
      <c r="R53" s="334"/>
      <c r="S53" s="334"/>
    </row>
    <row r="54" spans="1:19" ht="12" hidden="1" customHeight="1">
      <c r="A54" s="57"/>
      <c r="B54" s="57"/>
      <c r="C54" s="334"/>
      <c r="D54" s="334"/>
      <c r="E54" s="334"/>
      <c r="F54" s="334"/>
      <c r="G54" s="334"/>
      <c r="H54" s="334"/>
      <c r="I54" s="334"/>
      <c r="J54" s="334"/>
      <c r="K54" s="334"/>
      <c r="L54" s="334"/>
      <c r="M54" s="334"/>
      <c r="N54" s="334"/>
      <c r="O54" s="56"/>
      <c r="P54" s="334"/>
      <c r="Q54" s="334"/>
      <c r="R54" s="334"/>
      <c r="S54" s="334"/>
    </row>
    <row r="55" spans="1:19" ht="12" hidden="1" customHeight="1">
      <c r="A55" s="57"/>
      <c r="B55" s="57"/>
      <c r="C55" s="334"/>
      <c r="D55" s="334"/>
      <c r="E55" s="334"/>
      <c r="F55" s="334"/>
      <c r="G55" s="334"/>
      <c r="H55" s="334"/>
      <c r="I55" s="334"/>
      <c r="J55" s="334"/>
      <c r="K55" s="334"/>
      <c r="L55" s="334"/>
      <c r="M55" s="334"/>
      <c r="N55" s="334"/>
      <c r="O55" s="56"/>
      <c r="P55" s="334"/>
      <c r="Q55" s="334"/>
      <c r="R55" s="334"/>
      <c r="S55" s="334"/>
    </row>
    <row r="56" spans="1:19" ht="12" hidden="1" customHeight="1">
      <c r="A56" s="57"/>
      <c r="B56" s="57"/>
      <c r="C56" s="57"/>
      <c r="D56" s="57"/>
      <c r="E56" s="57"/>
      <c r="F56" s="57"/>
      <c r="G56" s="57"/>
      <c r="H56" s="57"/>
      <c r="I56" s="57"/>
      <c r="J56" s="57"/>
      <c r="K56" s="57"/>
      <c r="L56" s="57"/>
      <c r="M56" s="57"/>
      <c r="N56" s="57"/>
      <c r="O56" s="57"/>
      <c r="P56" s="57"/>
      <c r="Q56" s="57"/>
      <c r="R56" s="57"/>
      <c r="S56" s="57"/>
    </row>
    <row r="57" spans="1:19" ht="12" hidden="1" customHeight="1">
      <c r="A57" s="57"/>
      <c r="B57" s="57"/>
      <c r="C57" s="57"/>
      <c r="D57" s="57"/>
      <c r="E57" s="57"/>
      <c r="F57" s="57"/>
      <c r="G57" s="57"/>
      <c r="H57" s="57"/>
      <c r="I57" s="57"/>
      <c r="J57" s="57"/>
      <c r="K57" s="57"/>
      <c r="L57" s="57"/>
      <c r="M57" s="57"/>
      <c r="N57" s="57"/>
      <c r="O57" s="57"/>
      <c r="P57" s="57"/>
      <c r="Q57" s="57"/>
      <c r="R57" s="57"/>
      <c r="S57" s="58"/>
    </row>
    <row r="58" spans="1:19" ht="12" hidden="1" customHeight="1">
      <c r="A58" s="57"/>
      <c r="B58" s="57"/>
      <c r="C58" s="57"/>
      <c r="D58" s="57"/>
      <c r="E58" s="57"/>
      <c r="F58" s="57"/>
      <c r="G58" s="57"/>
      <c r="H58" s="57"/>
      <c r="I58" s="57"/>
      <c r="J58" s="57"/>
      <c r="K58" s="57"/>
      <c r="L58" s="57"/>
      <c r="M58" s="57"/>
      <c r="N58" s="57"/>
      <c r="O58" s="57"/>
      <c r="P58" s="57"/>
      <c r="Q58" s="57"/>
      <c r="R58" s="57"/>
      <c r="S58" s="57"/>
    </row>
    <row r="59" spans="1:19" ht="12.75" hidden="1" customHeight="1">
      <c r="A59" s="56"/>
      <c r="B59" s="56"/>
      <c r="C59" s="56"/>
      <c r="D59" s="56"/>
      <c r="E59" s="56"/>
      <c r="F59" s="56"/>
      <c r="G59" s="56"/>
      <c r="H59" s="56"/>
      <c r="I59" s="56"/>
      <c r="J59" s="56"/>
      <c r="K59" s="56"/>
      <c r="L59" s="56"/>
      <c r="M59" s="56"/>
      <c r="N59" s="56"/>
      <c r="O59" s="56"/>
      <c r="P59" s="59"/>
      <c r="Q59" s="39"/>
      <c r="R59" s="39"/>
      <c r="S59" s="39"/>
    </row>
    <row r="60" spans="1:19" ht="24.75" hidden="1" customHeight="1"/>
    <row r="61" spans="1:19" hidden="1"/>
    <row r="62" spans="1:19" hidden="1"/>
    <row r="63" spans="1:19" hidden="1"/>
    <row r="64" spans="1:19" hidden="1"/>
    <row r="65" hidden="1"/>
    <row r="66" hidden="1"/>
    <row r="67" hidden="1"/>
    <row r="68" hidden="1"/>
    <row r="69" hidden="1"/>
    <row r="70" hidden="1"/>
    <row r="71" hidden="1"/>
    <row r="72" hidden="1"/>
    <row r="73" hidden="1"/>
    <row r="74" hidden="1"/>
    <row r="75" hidden="1"/>
    <row r="76" hidden="1"/>
    <row r="77" hidden="1"/>
    <row r="78" hidden="1"/>
    <row r="79" hidden="1"/>
    <row r="80" hidden="1"/>
    <row r="81" ht="12.75" hidden="1" customHeight="1"/>
    <row r="82"/>
  </sheetData>
  <mergeCells count="15">
    <mergeCell ref="A1:S1"/>
    <mergeCell ref="A2:S2"/>
    <mergeCell ref="A3:S3"/>
    <mergeCell ref="A5:A6"/>
    <mergeCell ref="B5:C5"/>
    <mergeCell ref="E5:N5"/>
    <mergeCell ref="P5:R5"/>
    <mergeCell ref="S5:S6"/>
    <mergeCell ref="A33:O33"/>
    <mergeCell ref="A27:O27"/>
    <mergeCell ref="A28:S28"/>
    <mergeCell ref="A29:S29"/>
    <mergeCell ref="A30:P30"/>
    <mergeCell ref="A31:T31"/>
    <mergeCell ref="A32:T32"/>
  </mergeCells>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S41"/>
  <sheetViews>
    <sheetView showGridLines="0" view="pageBreakPreview" zoomScaleNormal="100" zoomScaleSheetLayoutView="100" workbookViewId="0">
      <selection activeCell="F9" sqref="F9"/>
    </sheetView>
  </sheetViews>
  <sheetFormatPr baseColWidth="10" defaultColWidth="0" defaultRowHeight="12.75" zeroHeight="1"/>
  <cols>
    <col min="1" max="1" width="28.28515625" style="177" customWidth="1"/>
    <col min="2" max="2" width="6.42578125" style="13" customWidth="1"/>
    <col min="3" max="3" width="2.5703125" style="13" customWidth="1"/>
    <col min="4" max="7" width="7.28515625" style="13" customWidth="1"/>
    <col min="8" max="8" width="9.85546875" style="13" customWidth="1"/>
    <col min="9" max="16384" width="11.42578125" style="112" hidden="1"/>
  </cols>
  <sheetData>
    <row r="1" spans="1:8" s="113" customFormat="1" ht="13.5" customHeight="1">
      <c r="A1" s="549" t="s">
        <v>252</v>
      </c>
      <c r="B1" s="549"/>
      <c r="C1" s="549"/>
      <c r="D1" s="549"/>
      <c r="E1" s="549"/>
      <c r="F1" s="549"/>
      <c r="G1" s="549"/>
      <c r="H1" s="549"/>
    </row>
    <row r="2" spans="1:8" s="177" customFormat="1" ht="60.75" customHeight="1">
      <c r="A2" s="549" t="s">
        <v>417</v>
      </c>
      <c r="B2" s="549"/>
      <c r="C2" s="549"/>
      <c r="D2" s="549"/>
      <c r="E2" s="549"/>
      <c r="F2" s="549"/>
      <c r="G2" s="549"/>
      <c r="H2" s="549"/>
    </row>
    <row r="3" spans="1:8" s="177" customFormat="1" ht="4.5" customHeight="1"/>
    <row r="4" spans="1:8" s="113" customFormat="1" ht="24.95" customHeight="1">
      <c r="A4" s="550" t="s">
        <v>205</v>
      </c>
      <c r="B4" s="577" t="s">
        <v>1</v>
      </c>
      <c r="C4" s="207"/>
      <c r="D4" s="580" t="s">
        <v>204</v>
      </c>
      <c r="E4" s="580"/>
      <c r="F4" s="580"/>
      <c r="G4" s="580"/>
      <c r="H4" s="580"/>
    </row>
    <row r="5" spans="1:8" s="113" customFormat="1" ht="24.75" customHeight="1">
      <c r="A5" s="552"/>
      <c r="B5" s="579"/>
      <c r="C5" s="211"/>
      <c r="D5" s="209" t="s">
        <v>95</v>
      </c>
      <c r="E5" s="209">
        <v>1</v>
      </c>
      <c r="F5" s="209">
        <v>2</v>
      </c>
      <c r="G5" s="209">
        <v>3</v>
      </c>
      <c r="H5" s="211" t="s">
        <v>118</v>
      </c>
    </row>
    <row r="6" spans="1:8" ht="6" customHeight="1">
      <c r="A6" s="289"/>
      <c r="B6" s="14" t="s">
        <v>87</v>
      </c>
      <c r="C6" s="14"/>
      <c r="D6" s="55" t="s">
        <v>87</v>
      </c>
      <c r="E6" s="55" t="s">
        <v>87</v>
      </c>
      <c r="F6" s="55" t="s">
        <v>87</v>
      </c>
      <c r="G6" s="55" t="s">
        <v>87</v>
      </c>
      <c r="H6" s="55" t="s">
        <v>87</v>
      </c>
    </row>
    <row r="7" spans="1:8" ht="18" customHeight="1">
      <c r="A7" s="289" t="s">
        <v>203</v>
      </c>
      <c r="B7" s="134">
        <v>58.918727038788312</v>
      </c>
      <c r="C7" s="134"/>
      <c r="D7" s="134">
        <v>47.726345045709913</v>
      </c>
      <c r="E7" s="134">
        <v>67.085247283391595</v>
      </c>
      <c r="F7" s="134">
        <v>61.118337948108724</v>
      </c>
      <c r="G7" s="134">
        <v>59.360613805070194</v>
      </c>
      <c r="H7" s="399">
        <v>49.961935856369259</v>
      </c>
    </row>
    <row r="8" spans="1:8" ht="18" customHeight="1">
      <c r="A8" s="289" t="s">
        <v>202</v>
      </c>
      <c r="B8" s="134">
        <v>1.0739489379030824</v>
      </c>
      <c r="C8" s="134"/>
      <c r="D8" s="134">
        <v>2.1994013838661424</v>
      </c>
      <c r="E8" s="134">
        <v>1.3958273559579779</v>
      </c>
      <c r="F8" s="134">
        <v>0.95976508488789525</v>
      </c>
      <c r="G8" s="134">
        <v>0.28045514032899443</v>
      </c>
      <c r="H8" s="399">
        <v>0.77375368408414213</v>
      </c>
    </row>
    <row r="9" spans="1:8" ht="18" customHeight="1">
      <c r="A9" s="289" t="s">
        <v>201</v>
      </c>
      <c r="B9" s="134">
        <v>40.007324023308286</v>
      </c>
      <c r="C9" s="134"/>
      <c r="D9" s="134">
        <v>50.074253570423942</v>
      </c>
      <c r="E9" s="134">
        <v>31.518925360650428</v>
      </c>
      <c r="F9" s="134">
        <v>37.921896967003377</v>
      </c>
      <c r="G9" s="134">
        <v>40.358931054601008</v>
      </c>
      <c r="H9" s="399">
        <v>49.264310459546543</v>
      </c>
    </row>
    <row r="10" spans="1:8" ht="6.75" customHeight="1">
      <c r="A10" s="289"/>
      <c r="B10" s="135"/>
      <c r="C10" s="135"/>
      <c r="D10" s="135"/>
      <c r="E10" s="135"/>
      <c r="F10" s="135"/>
      <c r="G10" s="135"/>
      <c r="H10" s="400"/>
    </row>
    <row r="11" spans="1:8" s="113" customFormat="1" ht="18" customHeight="1">
      <c r="A11" s="290" t="s">
        <v>1</v>
      </c>
      <c r="B11" s="134">
        <v>100</v>
      </c>
      <c r="C11" s="134"/>
      <c r="D11" s="134">
        <v>100</v>
      </c>
      <c r="E11" s="134">
        <v>100</v>
      </c>
      <c r="F11" s="134">
        <v>100</v>
      </c>
      <c r="G11" s="134">
        <v>100</v>
      </c>
      <c r="H11" s="399">
        <v>100</v>
      </c>
    </row>
    <row r="12" spans="1:8" ht="18" customHeight="1">
      <c r="A12" s="289" t="s">
        <v>284</v>
      </c>
      <c r="B12" s="133">
        <v>4423.7133930000082</v>
      </c>
      <c r="C12" s="139"/>
      <c r="D12" s="133">
        <v>533.87735799999996</v>
      </c>
      <c r="E12" s="133">
        <v>1177.5757890000002</v>
      </c>
      <c r="F12" s="133">
        <v>1190.1095569999998</v>
      </c>
      <c r="G12" s="133">
        <v>784.62851399999886</v>
      </c>
      <c r="H12" s="388">
        <v>737.52217500000074</v>
      </c>
    </row>
    <row r="13" spans="1:8" ht="18" customHeight="1">
      <c r="A13" s="289" t="s">
        <v>285</v>
      </c>
      <c r="B13" s="133">
        <v>4374</v>
      </c>
      <c r="C13" s="139"/>
      <c r="D13" s="133">
        <v>258</v>
      </c>
      <c r="E13" s="133">
        <v>1038</v>
      </c>
      <c r="F13" s="133">
        <v>1274</v>
      </c>
      <c r="G13" s="133">
        <v>785</v>
      </c>
      <c r="H13" s="388">
        <v>1019</v>
      </c>
    </row>
    <row r="14" spans="1:8" ht="3" customHeight="1">
      <c r="A14" s="420"/>
      <c r="B14" s="432"/>
      <c r="C14" s="420"/>
      <c r="D14" s="241"/>
      <c r="E14" s="241"/>
      <c r="F14" s="241"/>
      <c r="G14" s="241"/>
      <c r="H14" s="421"/>
    </row>
    <row r="15" spans="1:8" ht="4.5" customHeight="1">
      <c r="A15" s="112"/>
      <c r="B15" s="112"/>
      <c r="C15" s="112"/>
      <c r="D15" s="112"/>
      <c r="E15" s="112"/>
      <c r="F15" s="112"/>
      <c r="G15" s="112"/>
      <c r="H15" s="112"/>
    </row>
    <row r="16" spans="1:8" ht="13.5" customHeight="1">
      <c r="A16" s="40" t="s">
        <v>355</v>
      </c>
      <c r="B16" s="112"/>
      <c r="C16" s="112"/>
      <c r="D16" s="112"/>
      <c r="E16" s="112"/>
      <c r="F16" s="112"/>
      <c r="G16" s="112"/>
      <c r="H16" s="112"/>
    </row>
    <row r="17" spans="1:19" ht="13.5" customHeight="1">
      <c r="A17" s="40" t="s">
        <v>356</v>
      </c>
      <c r="B17" s="112"/>
      <c r="C17" s="112"/>
      <c r="D17" s="112"/>
      <c r="E17" s="112"/>
      <c r="F17" s="112"/>
      <c r="G17" s="112"/>
      <c r="H17" s="112"/>
    </row>
    <row r="18" spans="1:19" s="31" customFormat="1" ht="13.5" customHeight="1">
      <c r="A18" s="542" t="s">
        <v>359</v>
      </c>
      <c r="B18" s="542"/>
      <c r="C18" s="542"/>
      <c r="D18" s="542"/>
      <c r="E18" s="542"/>
      <c r="F18" s="542"/>
      <c r="G18" s="542"/>
      <c r="H18" s="542"/>
      <c r="I18" s="542"/>
      <c r="J18" s="542"/>
      <c r="K18" s="542"/>
      <c r="L18" s="542"/>
      <c r="M18" s="542"/>
      <c r="N18" s="542"/>
      <c r="O18" s="542"/>
      <c r="P18" s="542"/>
      <c r="Q18" s="542"/>
      <c r="R18" s="542"/>
      <c r="S18" s="542"/>
    </row>
    <row r="19" spans="1:19" s="31" customFormat="1" ht="13.5" customHeight="1">
      <c r="A19" s="542" t="s">
        <v>385</v>
      </c>
      <c r="B19" s="542"/>
      <c r="C19" s="542"/>
      <c r="D19" s="542"/>
      <c r="E19" s="542"/>
      <c r="F19" s="542"/>
      <c r="G19" s="542"/>
      <c r="H19" s="542"/>
      <c r="I19" s="542"/>
      <c r="J19" s="542"/>
      <c r="K19" s="542"/>
      <c r="L19" s="542"/>
      <c r="M19" s="542"/>
      <c r="N19" s="542"/>
      <c r="O19" s="542"/>
      <c r="P19" s="542"/>
      <c r="Q19" s="542"/>
      <c r="R19" s="542"/>
      <c r="S19" s="542"/>
    </row>
    <row r="20" spans="1:19" ht="13.5" customHeight="1">
      <c r="A20" s="542" t="s">
        <v>382</v>
      </c>
      <c r="B20" s="618"/>
      <c r="C20" s="618"/>
      <c r="D20" s="618"/>
      <c r="E20" s="618"/>
      <c r="F20" s="618"/>
      <c r="G20" s="618"/>
      <c r="H20" s="618"/>
    </row>
    <row r="21" spans="1:19" ht="13.5" customHeight="1">
      <c r="A21" s="543" t="s">
        <v>235</v>
      </c>
      <c r="B21" s="543"/>
      <c r="C21" s="543"/>
      <c r="D21" s="543"/>
      <c r="E21" s="543"/>
      <c r="F21" s="543"/>
      <c r="G21" s="543"/>
      <c r="H21" s="543"/>
    </row>
    <row r="22" spans="1:19" hidden="1">
      <c r="A22" s="542"/>
      <c r="B22" s="542"/>
      <c r="C22" s="177"/>
    </row>
    <row r="23" spans="1:19" ht="13.5" hidden="1" customHeight="1">
      <c r="A23" s="112"/>
      <c r="B23" s="112"/>
      <c r="C23" s="112"/>
      <c r="D23" s="112"/>
      <c r="E23" s="112"/>
      <c r="F23" s="112"/>
      <c r="G23" s="112"/>
      <c r="H23" s="112"/>
    </row>
    <row r="24" spans="1:19" ht="13.5" hidden="1" customHeight="1">
      <c r="A24" s="13"/>
      <c r="B24" s="112"/>
      <c r="C24" s="112"/>
      <c r="D24" s="112"/>
      <c r="E24" s="112"/>
      <c r="F24" s="112"/>
      <c r="G24" s="112"/>
      <c r="H24" s="112"/>
    </row>
    <row r="25" spans="1:19" ht="12.75" hidden="1" customHeight="1">
      <c r="A25" s="13"/>
      <c r="B25" s="112"/>
      <c r="C25" s="112"/>
      <c r="D25" s="112"/>
      <c r="E25" s="112"/>
      <c r="F25" s="112"/>
      <c r="G25" s="112"/>
      <c r="H25" s="112"/>
    </row>
    <row r="26" spans="1:19" hidden="1">
      <c r="B26" s="112"/>
      <c r="C26" s="112"/>
      <c r="D26" s="112"/>
      <c r="E26" s="112"/>
      <c r="F26" s="112"/>
      <c r="G26" s="112"/>
      <c r="H26" s="112"/>
    </row>
    <row r="27" spans="1:19" ht="24.75" hidden="1" customHeight="1" thickTop="1">
      <c r="B27" s="112"/>
      <c r="C27" s="112"/>
      <c r="D27" s="112"/>
      <c r="E27" s="112"/>
      <c r="F27" s="112"/>
      <c r="G27" s="112"/>
      <c r="H27" s="112"/>
    </row>
    <row r="28" spans="1:19" ht="13.5" hidden="1" customHeight="1">
      <c r="B28" s="112"/>
      <c r="C28" s="112"/>
      <c r="D28" s="112"/>
      <c r="E28" s="112"/>
      <c r="F28" s="112"/>
      <c r="G28" s="112"/>
      <c r="H28" s="112"/>
    </row>
    <row r="29" spans="1:19" ht="24" hidden="1" customHeight="1"/>
    <row r="30" spans="1:19" ht="24" hidden="1" customHeight="1"/>
    <row r="31" spans="1:19" ht="24" hidden="1" customHeight="1"/>
    <row r="32" spans="1:19" ht="24" hidden="1" customHeight="1"/>
    <row r="33" hidden="1"/>
    <row r="34" hidden="1"/>
    <row r="35" ht="13.5" hidden="1" customHeight="1"/>
    <row r="36" ht="13.5" hidden="1" customHeight="1"/>
    <row r="37" hidden="1"/>
    <row r="38" hidden="1"/>
    <row r="39" ht="24.75" hidden="1" customHeight="1"/>
    <row r="40" hidden="1"/>
    <row r="41" hidden="1"/>
  </sheetData>
  <mergeCells count="10">
    <mergeCell ref="A21:H21"/>
    <mergeCell ref="A22:B22"/>
    <mergeCell ref="A1:H1"/>
    <mergeCell ref="A2:H2"/>
    <mergeCell ref="A4:A5"/>
    <mergeCell ref="B4:B5"/>
    <mergeCell ref="D4:H4"/>
    <mergeCell ref="A20:H20"/>
    <mergeCell ref="A18:S18"/>
    <mergeCell ref="A19:S19"/>
  </mergeCells>
  <printOptions horizontalCentered="1"/>
  <pageMargins left="0.39370078740157483" right="0.39370078740157483" top="0.59055118110236227" bottom="0.59055118110236227" header="0" footer="0"/>
  <pageSetup paperSize="9" scale="11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S210"/>
  <sheetViews>
    <sheetView showGridLines="0" view="pageBreakPreview" zoomScaleNormal="100" zoomScaleSheetLayoutView="100" workbookViewId="0">
      <selection activeCell="I16" sqref="I16"/>
    </sheetView>
  </sheetViews>
  <sheetFormatPr baseColWidth="10" defaultColWidth="0" defaultRowHeight="12.75" zeroHeight="1"/>
  <cols>
    <col min="1" max="1" width="0.85546875" style="91" customWidth="1"/>
    <col min="2" max="2" width="25.7109375" style="91" customWidth="1"/>
    <col min="3" max="3" width="6.5703125" style="91" customWidth="1"/>
    <col min="4" max="4" width="2.7109375" style="91" customWidth="1"/>
    <col min="5" max="5" width="9.7109375" style="91" customWidth="1"/>
    <col min="6" max="6" width="9.42578125" style="91" customWidth="1"/>
    <col min="7" max="7" width="8.28515625" style="91" customWidth="1"/>
    <col min="8" max="8" width="7.85546875" style="97" customWidth="1"/>
    <col min="9" max="9" width="15.42578125" style="91" customWidth="1"/>
    <col min="10" max="10" width="10.28515625" style="98" customWidth="1"/>
    <col min="11" max="11" width="12.7109375" style="91" customWidth="1"/>
    <col min="12" max="19" width="0" style="91" hidden="1" customWidth="1"/>
    <col min="20" max="16384" width="15.7109375" style="91" hidden="1"/>
  </cols>
  <sheetData>
    <row r="1" spans="1:12" ht="13.5" customHeight="1">
      <c r="B1" s="624" t="s">
        <v>211</v>
      </c>
      <c r="C1" s="624"/>
      <c r="D1" s="624"/>
      <c r="E1" s="624"/>
      <c r="F1" s="624"/>
      <c r="G1" s="624"/>
      <c r="H1" s="624"/>
      <c r="I1" s="624"/>
      <c r="J1" s="624"/>
      <c r="K1" s="624"/>
    </row>
    <row r="2" spans="1:12" ht="40.5" customHeight="1">
      <c r="B2" s="624" t="s">
        <v>418</v>
      </c>
      <c r="C2" s="624"/>
      <c r="D2" s="624"/>
      <c r="E2" s="624"/>
      <c r="F2" s="624"/>
      <c r="G2" s="624"/>
      <c r="H2" s="624"/>
      <c r="I2" s="624"/>
      <c r="J2" s="624"/>
      <c r="K2" s="624"/>
    </row>
    <row r="3" spans="1:12" ht="3" customHeight="1">
      <c r="B3" s="92"/>
      <c r="C3" s="92"/>
      <c r="D3" s="92"/>
      <c r="E3" s="92"/>
      <c r="F3" s="92"/>
      <c r="G3" s="92"/>
      <c r="H3" s="92"/>
      <c r="I3" s="92"/>
      <c r="J3" s="92"/>
    </row>
    <row r="4" spans="1:12" ht="22.5" customHeight="1">
      <c r="A4" s="627" t="s">
        <v>59</v>
      </c>
      <c r="B4" s="566"/>
      <c r="C4" s="625" t="s">
        <v>1</v>
      </c>
      <c r="D4" s="208"/>
      <c r="E4" s="617" t="s">
        <v>238</v>
      </c>
      <c r="F4" s="617"/>
      <c r="G4" s="617"/>
      <c r="H4" s="625" t="s">
        <v>210</v>
      </c>
      <c r="I4" s="625" t="s">
        <v>209</v>
      </c>
      <c r="J4" s="580" t="s">
        <v>2</v>
      </c>
      <c r="K4" s="580"/>
    </row>
    <row r="5" spans="1:12" ht="32.25" customHeight="1">
      <c r="A5" s="628"/>
      <c r="B5" s="568"/>
      <c r="C5" s="626"/>
      <c r="D5" s="210"/>
      <c r="E5" s="210" t="s">
        <v>208</v>
      </c>
      <c r="F5" s="210" t="s">
        <v>207</v>
      </c>
      <c r="G5" s="210" t="s">
        <v>206</v>
      </c>
      <c r="H5" s="626"/>
      <c r="I5" s="626"/>
      <c r="J5" s="209" t="s">
        <v>282</v>
      </c>
      <c r="K5" s="211" t="s">
        <v>283</v>
      </c>
    </row>
    <row r="6" spans="1:12" ht="6" customHeight="1">
      <c r="B6" s="302"/>
      <c r="C6" s="93"/>
      <c r="D6" s="93"/>
      <c r="E6" s="93"/>
      <c r="F6" s="93"/>
      <c r="G6" s="93"/>
      <c r="H6" s="93"/>
      <c r="I6" s="93"/>
      <c r="J6" s="94"/>
    </row>
    <row r="7" spans="1:12" ht="11.1" customHeight="1">
      <c r="A7" s="82"/>
      <c r="B7" s="227" t="s">
        <v>0</v>
      </c>
      <c r="C7" s="95"/>
      <c r="D7" s="95"/>
      <c r="E7" s="95"/>
      <c r="F7" s="95"/>
      <c r="G7" s="95"/>
      <c r="H7" s="71"/>
      <c r="I7" s="95"/>
      <c r="J7" s="96"/>
    </row>
    <row r="8" spans="1:12" ht="11.1" customHeight="1">
      <c r="A8" s="82"/>
      <c r="B8" s="228" t="s">
        <v>6</v>
      </c>
      <c r="C8" s="327">
        <v>100</v>
      </c>
      <c r="D8" s="327"/>
      <c r="E8" s="134">
        <v>11.087031181135847</v>
      </c>
      <c r="F8" s="134">
        <v>6.645072201260489</v>
      </c>
      <c r="G8" s="134">
        <v>14.869862259564066</v>
      </c>
      <c r="H8" s="134">
        <v>67.398034358039467</v>
      </c>
      <c r="I8" s="134">
        <v>21.340697695896136</v>
      </c>
      <c r="J8" s="133">
        <v>5233.5326610000084</v>
      </c>
      <c r="K8" s="388">
        <v>4668</v>
      </c>
      <c r="L8" s="97"/>
    </row>
    <row r="9" spans="1:12" ht="11.1" customHeight="1">
      <c r="A9" s="82"/>
      <c r="B9" s="228" t="s">
        <v>7</v>
      </c>
      <c r="C9" s="327">
        <v>100</v>
      </c>
      <c r="D9" s="327"/>
      <c r="E9" s="134">
        <v>14.13420545231304</v>
      </c>
      <c r="F9" s="134">
        <v>8.276296973365147</v>
      </c>
      <c r="G9" s="134">
        <v>15.544851075539478</v>
      </c>
      <c r="H9" s="134">
        <v>62.044646498782186</v>
      </c>
      <c r="I9" s="134">
        <v>23.108850296756085</v>
      </c>
      <c r="J9" s="133">
        <v>5006.5731490000098</v>
      </c>
      <c r="K9" s="388">
        <v>5350</v>
      </c>
      <c r="L9" s="97"/>
    </row>
    <row r="10" spans="1:12" ht="11.1" customHeight="1">
      <c r="A10" s="82"/>
      <c r="B10" s="228" t="s">
        <v>8</v>
      </c>
      <c r="C10" s="327">
        <v>100</v>
      </c>
      <c r="D10" s="327"/>
      <c r="E10" s="134">
        <v>17.54802193151048</v>
      </c>
      <c r="F10" s="134">
        <v>8.633835921864307</v>
      </c>
      <c r="G10" s="134">
        <v>16.447391527483816</v>
      </c>
      <c r="H10" s="134">
        <v>57.370750619141319</v>
      </c>
      <c r="I10" s="134">
        <v>21.800349896388123</v>
      </c>
      <c r="J10" s="133">
        <v>4698.1679600000061</v>
      </c>
      <c r="K10" s="388">
        <v>5836</v>
      </c>
      <c r="L10" s="97"/>
    </row>
    <row r="11" spans="1:12" ht="11.1" customHeight="1">
      <c r="A11" s="82"/>
      <c r="B11" s="228" t="s">
        <v>9</v>
      </c>
      <c r="C11" s="327">
        <v>100</v>
      </c>
      <c r="D11" s="327"/>
      <c r="E11" s="134">
        <v>18.800724651269149</v>
      </c>
      <c r="F11" s="134">
        <v>6.6206765245784647</v>
      </c>
      <c r="G11" s="134">
        <v>16.366078352659148</v>
      </c>
      <c r="H11" s="134">
        <v>58.212520471492581</v>
      </c>
      <c r="I11" s="134">
        <v>23.458972392171802</v>
      </c>
      <c r="J11" s="133">
        <v>4939.3148840000276</v>
      </c>
      <c r="K11" s="388">
        <v>5808</v>
      </c>
      <c r="L11" s="97"/>
    </row>
    <row r="12" spans="1:12" ht="11.1" customHeight="1">
      <c r="A12" s="82"/>
      <c r="B12" s="228" t="s">
        <v>10</v>
      </c>
      <c r="C12" s="327">
        <v>100</v>
      </c>
      <c r="D12" s="327"/>
      <c r="E12" s="134">
        <v>22.373382960781068</v>
      </c>
      <c r="F12" s="134">
        <v>7.8867982441051021</v>
      </c>
      <c r="G12" s="134">
        <v>16.366411122384498</v>
      </c>
      <c r="H12" s="134">
        <v>53.373407672728959</v>
      </c>
      <c r="I12" s="134">
        <v>25.181710378753557</v>
      </c>
      <c r="J12" s="133">
        <v>4973.5455740000143</v>
      </c>
      <c r="K12" s="388">
        <v>4951</v>
      </c>
      <c r="L12" s="97"/>
    </row>
    <row r="13" spans="1:12" ht="11.1" customHeight="1">
      <c r="A13" s="82"/>
      <c r="B13" s="228" t="s">
        <v>11</v>
      </c>
      <c r="C13" s="327">
        <v>100</v>
      </c>
      <c r="D13" s="327"/>
      <c r="E13" s="134">
        <v>20.818532401825461</v>
      </c>
      <c r="F13" s="134">
        <v>9.2940805030331539</v>
      </c>
      <c r="G13" s="134">
        <v>14.011726425748849</v>
      </c>
      <c r="H13" s="134">
        <v>55.875660669391877</v>
      </c>
      <c r="I13" s="134">
        <v>22.638688352043864</v>
      </c>
      <c r="J13" s="133">
        <v>4596.5811880000256</v>
      </c>
      <c r="K13" s="388">
        <v>3892</v>
      </c>
      <c r="L13" s="97"/>
    </row>
    <row r="14" spans="1:12" ht="11.1" customHeight="1">
      <c r="A14" s="82"/>
      <c r="B14" s="228" t="s">
        <v>12</v>
      </c>
      <c r="C14" s="327">
        <v>100</v>
      </c>
      <c r="D14" s="327"/>
      <c r="E14" s="134">
        <v>22.927640161245879</v>
      </c>
      <c r="F14" s="134">
        <v>9.1907544385464544</v>
      </c>
      <c r="G14" s="134">
        <v>12.719262305010293</v>
      </c>
      <c r="H14" s="134">
        <v>55.162343095197578</v>
      </c>
      <c r="I14" s="134">
        <v>23.646698697716936</v>
      </c>
      <c r="J14" s="133">
        <v>3918.46554499999</v>
      </c>
      <c r="K14" s="388">
        <v>2784</v>
      </c>
      <c r="L14" s="97"/>
    </row>
    <row r="15" spans="1:12" ht="6" customHeight="1">
      <c r="A15" s="82"/>
      <c r="B15" s="303"/>
      <c r="C15" s="327"/>
      <c r="D15" s="327"/>
      <c r="E15" s="134"/>
      <c r="F15" s="134"/>
      <c r="G15" s="134"/>
      <c r="H15" s="134"/>
      <c r="I15" s="134"/>
      <c r="J15" s="133"/>
      <c r="K15" s="401"/>
      <c r="L15" s="97"/>
    </row>
    <row r="16" spans="1:12">
      <c r="A16" s="82"/>
      <c r="B16" s="304" t="s">
        <v>54</v>
      </c>
      <c r="C16" s="327"/>
      <c r="D16" s="327"/>
      <c r="E16" s="134"/>
      <c r="F16" s="134"/>
      <c r="G16" s="134"/>
      <c r="H16" s="134"/>
      <c r="I16" s="134"/>
      <c r="J16" s="133"/>
      <c r="K16" s="401"/>
      <c r="L16" s="97"/>
    </row>
    <row r="17" spans="1:12" ht="11.1" customHeight="1">
      <c r="A17" s="82"/>
      <c r="B17" s="228" t="s">
        <v>53</v>
      </c>
      <c r="C17" s="327">
        <v>100</v>
      </c>
      <c r="D17" s="327"/>
      <c r="E17" s="134">
        <v>19.078914344047973</v>
      </c>
      <c r="F17" s="134">
        <v>7.2675385862387945</v>
      </c>
      <c r="G17" s="134">
        <v>16.77919684759333</v>
      </c>
      <c r="H17" s="134">
        <v>56.874350222120341</v>
      </c>
      <c r="I17" s="134">
        <v>25.416438987942712</v>
      </c>
      <c r="J17" s="133">
        <v>27564.290525999779</v>
      </c>
      <c r="K17" s="388">
        <v>23859</v>
      </c>
      <c r="L17" s="97"/>
    </row>
    <row r="18" spans="1:12" ht="11.1" customHeight="1">
      <c r="A18" s="82"/>
      <c r="B18" s="228" t="s">
        <v>52</v>
      </c>
      <c r="C18" s="327">
        <v>100</v>
      </c>
      <c r="D18" s="327"/>
      <c r="E18" s="134">
        <v>12.928212268110498</v>
      </c>
      <c r="F18" s="134">
        <v>11.567498981907278</v>
      </c>
      <c r="G18" s="134">
        <v>8.0829913500426134</v>
      </c>
      <c r="H18" s="134">
        <v>67.421297399939604</v>
      </c>
      <c r="I18" s="134">
        <v>11.556916551803178</v>
      </c>
      <c r="J18" s="133">
        <v>5801.8904349999984</v>
      </c>
      <c r="K18" s="388">
        <v>9430</v>
      </c>
      <c r="L18" s="97"/>
    </row>
    <row r="19" spans="1:12" ht="6" customHeight="1">
      <c r="A19" s="82"/>
      <c r="B19" s="303"/>
      <c r="C19" s="327"/>
      <c r="D19" s="327"/>
      <c r="E19" s="134"/>
      <c r="F19" s="134"/>
      <c r="G19" s="134"/>
      <c r="H19" s="134"/>
      <c r="I19" s="134"/>
      <c r="J19" s="133"/>
      <c r="K19" s="401"/>
      <c r="L19" s="97"/>
    </row>
    <row r="20" spans="1:12" ht="11.1" customHeight="1">
      <c r="A20" s="82"/>
      <c r="B20" s="305" t="s">
        <v>312</v>
      </c>
      <c r="C20" s="327"/>
      <c r="D20" s="327"/>
      <c r="E20" s="134"/>
      <c r="F20" s="134"/>
      <c r="G20" s="134"/>
      <c r="H20" s="134"/>
      <c r="I20" s="134"/>
      <c r="J20" s="133"/>
      <c r="K20" s="401"/>
      <c r="L20" s="97"/>
    </row>
    <row r="21" spans="1:12" ht="12" customHeight="1">
      <c r="A21" s="82"/>
      <c r="B21" s="228" t="s">
        <v>51</v>
      </c>
      <c r="C21" s="327">
        <v>100</v>
      </c>
      <c r="D21" s="327"/>
      <c r="E21" s="134">
        <v>13.823176202666252</v>
      </c>
      <c r="F21" s="134">
        <v>10.719426856945637</v>
      </c>
      <c r="G21" s="134">
        <v>12.757820668291361</v>
      </c>
      <c r="H21" s="134">
        <v>62.699576272096657</v>
      </c>
      <c r="I21" s="134">
        <v>13.659755092385877</v>
      </c>
      <c r="J21" s="133">
        <v>379.86830400000093</v>
      </c>
      <c r="K21" s="388">
        <v>1239</v>
      </c>
      <c r="L21" s="97"/>
    </row>
    <row r="22" spans="1:12" ht="12" customHeight="1">
      <c r="A22" s="82"/>
      <c r="B22" s="228" t="s">
        <v>50</v>
      </c>
      <c r="C22" s="327">
        <v>100</v>
      </c>
      <c r="D22" s="327"/>
      <c r="E22" s="134">
        <v>11.029417453465809</v>
      </c>
      <c r="F22" s="134">
        <v>5.9740758504021736</v>
      </c>
      <c r="G22" s="134">
        <v>16.663216428893186</v>
      </c>
      <c r="H22" s="134">
        <v>66.333290267238681</v>
      </c>
      <c r="I22" s="134">
        <v>14.352041797246326</v>
      </c>
      <c r="J22" s="133">
        <v>931.27398100000153</v>
      </c>
      <c r="K22" s="388">
        <v>1135</v>
      </c>
      <c r="L22" s="97"/>
    </row>
    <row r="23" spans="1:12" ht="12" customHeight="1">
      <c r="A23" s="82"/>
      <c r="B23" s="228" t="s">
        <v>49</v>
      </c>
      <c r="C23" s="327">
        <v>100</v>
      </c>
      <c r="D23" s="327"/>
      <c r="E23" s="134">
        <v>21.567530819990044</v>
      </c>
      <c r="F23" s="134">
        <v>13.596140139824705</v>
      </c>
      <c r="G23" s="134">
        <v>10.773232080259509</v>
      </c>
      <c r="H23" s="134">
        <v>54.063096959925346</v>
      </c>
      <c r="I23" s="134">
        <v>13.547978861816357</v>
      </c>
      <c r="J23" s="133">
        <v>370.22481000000181</v>
      </c>
      <c r="K23" s="388">
        <v>1020</v>
      </c>
      <c r="L23" s="97"/>
    </row>
    <row r="24" spans="1:12" ht="12" customHeight="1">
      <c r="A24" s="82"/>
      <c r="B24" s="228" t="s">
        <v>48</v>
      </c>
      <c r="C24" s="327">
        <v>100</v>
      </c>
      <c r="D24" s="327"/>
      <c r="E24" s="134">
        <v>18.992934140573897</v>
      </c>
      <c r="F24" s="134">
        <v>7.4160778578485216</v>
      </c>
      <c r="G24" s="134">
        <v>15.673134799964799</v>
      </c>
      <c r="H24" s="134">
        <v>57.917853201612679</v>
      </c>
      <c r="I24" s="134">
        <v>23.653946450117321</v>
      </c>
      <c r="J24" s="133">
        <v>1432.2144539999997</v>
      </c>
      <c r="K24" s="388">
        <v>1237</v>
      </c>
      <c r="L24" s="97"/>
    </row>
    <row r="25" spans="1:12" ht="12" customHeight="1">
      <c r="A25" s="82"/>
      <c r="B25" s="228" t="s">
        <v>47</v>
      </c>
      <c r="C25" s="327">
        <v>100</v>
      </c>
      <c r="D25" s="327"/>
      <c r="E25" s="134">
        <v>18.736386700431591</v>
      </c>
      <c r="F25" s="134">
        <v>13.338700130724096</v>
      </c>
      <c r="G25" s="134">
        <v>8.6336408958603972</v>
      </c>
      <c r="H25" s="134">
        <v>59.291272272984145</v>
      </c>
      <c r="I25" s="134">
        <v>15.672468411469456</v>
      </c>
      <c r="J25" s="133">
        <v>483.65157299999896</v>
      </c>
      <c r="K25" s="388">
        <v>1263</v>
      </c>
      <c r="L25" s="97"/>
    </row>
    <row r="26" spans="1:12" ht="12" customHeight="1">
      <c r="A26" s="82"/>
      <c r="B26" s="228" t="s">
        <v>46</v>
      </c>
      <c r="C26" s="327">
        <v>100</v>
      </c>
      <c r="D26" s="327"/>
      <c r="E26" s="134">
        <v>14.289967484800631</v>
      </c>
      <c r="F26" s="134">
        <v>11.315672213484543</v>
      </c>
      <c r="G26" s="134">
        <v>8.4398064412781242</v>
      </c>
      <c r="H26" s="134">
        <v>65.954553860436434</v>
      </c>
      <c r="I26" s="134">
        <v>13.308326344270171</v>
      </c>
      <c r="J26" s="133">
        <v>1364.394833000001</v>
      </c>
      <c r="K26" s="388">
        <v>1165</v>
      </c>
      <c r="L26" s="97"/>
    </row>
    <row r="27" spans="1:12" ht="12" customHeight="1">
      <c r="A27" s="82"/>
      <c r="B27" s="264" t="s">
        <v>253</v>
      </c>
      <c r="C27" s="327">
        <v>100</v>
      </c>
      <c r="D27" s="327"/>
      <c r="E27" s="134">
        <v>17.146772297688429</v>
      </c>
      <c r="F27" s="134">
        <v>6.3684188839940798</v>
      </c>
      <c r="G27" s="134">
        <v>21.55928602244877</v>
      </c>
      <c r="H27" s="134">
        <v>54.925522795868673</v>
      </c>
      <c r="I27" s="134">
        <v>29.998463380619988</v>
      </c>
      <c r="J27" s="133">
        <v>1203.0109890000015</v>
      </c>
      <c r="K27" s="388">
        <v>1299</v>
      </c>
      <c r="L27" s="97"/>
    </row>
    <row r="28" spans="1:12" ht="12" customHeight="1">
      <c r="A28" s="82"/>
      <c r="B28" s="228" t="s">
        <v>45</v>
      </c>
      <c r="C28" s="327">
        <v>100</v>
      </c>
      <c r="D28" s="327"/>
      <c r="E28" s="134">
        <v>22.263538106581308</v>
      </c>
      <c r="F28" s="134">
        <v>14.095155648958698</v>
      </c>
      <c r="G28" s="134">
        <v>10.319813094505973</v>
      </c>
      <c r="H28" s="134">
        <v>53.321493149953966</v>
      </c>
      <c r="I28" s="134">
        <v>16.514655416211806</v>
      </c>
      <c r="J28" s="133">
        <v>1048.826098</v>
      </c>
      <c r="K28" s="388">
        <v>1028</v>
      </c>
      <c r="L28" s="97"/>
    </row>
    <row r="29" spans="1:12" ht="12" customHeight="1">
      <c r="A29" s="82"/>
      <c r="B29" s="228" t="s">
        <v>44</v>
      </c>
      <c r="C29" s="327">
        <v>100</v>
      </c>
      <c r="D29" s="327"/>
      <c r="E29" s="134">
        <v>17.972991519815597</v>
      </c>
      <c r="F29" s="134">
        <v>19.08151274867128</v>
      </c>
      <c r="G29" s="134">
        <v>7.9120221545014982</v>
      </c>
      <c r="H29" s="134">
        <v>55.033473577011534</v>
      </c>
      <c r="I29" s="134">
        <v>17.760786010413824</v>
      </c>
      <c r="J29" s="133">
        <v>308.86003000000034</v>
      </c>
      <c r="K29" s="388">
        <v>1039</v>
      </c>
      <c r="L29" s="97"/>
    </row>
    <row r="30" spans="1:12" ht="12" customHeight="1">
      <c r="A30" s="82"/>
      <c r="B30" s="228" t="s">
        <v>43</v>
      </c>
      <c r="C30" s="327">
        <v>100</v>
      </c>
      <c r="D30" s="327"/>
      <c r="E30" s="134">
        <v>13.242580913371929</v>
      </c>
      <c r="F30" s="134">
        <v>10.421872478073018</v>
      </c>
      <c r="G30" s="134">
        <v>13.249202492569442</v>
      </c>
      <c r="H30" s="134">
        <v>63.086344115985391</v>
      </c>
      <c r="I30" s="134">
        <v>16.197968673392982</v>
      </c>
      <c r="J30" s="133">
        <v>696.29915499999981</v>
      </c>
      <c r="K30" s="388">
        <v>1293</v>
      </c>
      <c r="L30" s="97"/>
    </row>
    <row r="31" spans="1:12" ht="12" customHeight="1">
      <c r="A31" s="82"/>
      <c r="B31" s="228" t="s">
        <v>42</v>
      </c>
      <c r="C31" s="327">
        <v>100</v>
      </c>
      <c r="D31" s="327"/>
      <c r="E31" s="134">
        <v>20.016290469507538</v>
      </c>
      <c r="F31" s="134">
        <v>8.3032861703740561</v>
      </c>
      <c r="G31" s="134">
        <v>20.468753549556268</v>
      </c>
      <c r="H31" s="134">
        <v>51.211669810561631</v>
      </c>
      <c r="I31" s="134">
        <v>22.507037579301826</v>
      </c>
      <c r="J31" s="133">
        <v>883.34102300000359</v>
      </c>
      <c r="K31" s="388">
        <v>1328</v>
      </c>
      <c r="L31" s="97"/>
    </row>
    <row r="32" spans="1:12" ht="12" customHeight="1">
      <c r="A32" s="82"/>
      <c r="B32" s="228" t="s">
        <v>41</v>
      </c>
      <c r="C32" s="327">
        <v>100</v>
      </c>
      <c r="D32" s="327"/>
      <c r="E32" s="134">
        <v>20.378171808558193</v>
      </c>
      <c r="F32" s="134">
        <v>8.2836921181346881</v>
      </c>
      <c r="G32" s="134">
        <v>13.168841453364466</v>
      </c>
      <c r="H32" s="134">
        <v>58.169294619942768</v>
      </c>
      <c r="I32" s="134">
        <v>26.164738417219901</v>
      </c>
      <c r="J32" s="133">
        <v>1306.6828589999993</v>
      </c>
      <c r="K32" s="388">
        <v>1176</v>
      </c>
      <c r="L32" s="97"/>
    </row>
    <row r="33" spans="1:12" ht="12" customHeight="1">
      <c r="A33" s="82"/>
      <c r="B33" s="228" t="s">
        <v>40</v>
      </c>
      <c r="C33" s="327">
        <v>100</v>
      </c>
      <c r="D33" s="327"/>
      <c r="E33" s="134">
        <v>18.146936127171774</v>
      </c>
      <c r="F33" s="134">
        <v>6.3143168700295851</v>
      </c>
      <c r="G33" s="134">
        <v>15.280551016492039</v>
      </c>
      <c r="H33" s="134">
        <v>60.258195986306461</v>
      </c>
      <c r="I33" s="134">
        <v>21.953771590324948</v>
      </c>
      <c r="J33" s="133">
        <v>1899.3626780000047</v>
      </c>
      <c r="K33" s="388">
        <v>1231</v>
      </c>
      <c r="L33" s="97"/>
    </row>
    <row r="34" spans="1:12" ht="12" customHeight="1">
      <c r="A34" s="82"/>
      <c r="B34" s="228" t="s">
        <v>39</v>
      </c>
      <c r="C34" s="327">
        <v>100</v>
      </c>
      <c r="D34" s="327"/>
      <c r="E34" s="134">
        <v>10.819827288567684</v>
      </c>
      <c r="F34" s="134">
        <v>8.0618614442021332</v>
      </c>
      <c r="G34" s="134">
        <v>17.270816605787395</v>
      </c>
      <c r="H34" s="134">
        <v>63.847494661442525</v>
      </c>
      <c r="I34" s="134">
        <v>10.392188668304172</v>
      </c>
      <c r="J34" s="133">
        <v>1324.4570840000015</v>
      </c>
      <c r="K34" s="388">
        <v>1338</v>
      </c>
      <c r="L34" s="97"/>
    </row>
    <row r="35" spans="1:12" ht="12" customHeight="1">
      <c r="A35" s="82"/>
      <c r="B35" s="408" t="s">
        <v>326</v>
      </c>
      <c r="C35" s="327">
        <v>100</v>
      </c>
      <c r="D35" s="327"/>
      <c r="E35" s="129">
        <v>17.90417478851106</v>
      </c>
      <c r="F35" s="129">
        <v>7.2584730228819891</v>
      </c>
      <c r="G35" s="129">
        <v>17.132444666958126</v>
      </c>
      <c r="H35" s="129">
        <v>57.704907521649481</v>
      </c>
      <c r="I35" s="134">
        <v>27.389775140110757</v>
      </c>
      <c r="J35" s="133">
        <v>13202.66996899991</v>
      </c>
      <c r="K35" s="388">
        <v>4399</v>
      </c>
      <c r="L35" s="97"/>
    </row>
    <row r="36" spans="1:12" ht="12" customHeight="1">
      <c r="A36" s="82"/>
      <c r="B36" s="408" t="s">
        <v>333</v>
      </c>
      <c r="C36" s="327">
        <v>100</v>
      </c>
      <c r="D36" s="327"/>
      <c r="E36" s="129">
        <v>17.781152276913737</v>
      </c>
      <c r="F36" s="129">
        <v>7.4630569608319073</v>
      </c>
      <c r="G36" s="129">
        <v>16.646081134673199</v>
      </c>
      <c r="H36" s="129">
        <v>58.109709627581573</v>
      </c>
      <c r="I36" s="129">
        <v>27.414667970238437</v>
      </c>
      <c r="J36" s="133">
        <v>12198.807884999946</v>
      </c>
      <c r="K36" s="388">
        <v>3184</v>
      </c>
      <c r="L36" s="97"/>
    </row>
    <row r="37" spans="1:12" ht="12" customHeight="1">
      <c r="A37" s="82"/>
      <c r="B37" s="408" t="s">
        <v>334</v>
      </c>
      <c r="C37" s="327">
        <v>100</v>
      </c>
      <c r="D37" s="327"/>
      <c r="E37" s="129">
        <v>19.399129133758532</v>
      </c>
      <c r="F37" s="129">
        <v>4.7723943122848285</v>
      </c>
      <c r="G37" s="129">
        <v>23.042674156821665</v>
      </c>
      <c r="H37" s="129">
        <v>52.785802397134816</v>
      </c>
      <c r="I37" s="129">
        <v>27.087280547195132</v>
      </c>
      <c r="J37" s="133">
        <v>1003.8620840000015</v>
      </c>
      <c r="K37" s="388">
        <v>1215</v>
      </c>
      <c r="L37" s="97"/>
    </row>
    <row r="38" spans="1:12" ht="12" customHeight="1">
      <c r="A38" s="82"/>
      <c r="B38" s="228" t="s">
        <v>38</v>
      </c>
      <c r="C38" s="327">
        <v>100</v>
      </c>
      <c r="D38" s="327"/>
      <c r="E38" s="134">
        <v>26.603523184859277</v>
      </c>
      <c r="F38" s="134">
        <v>5.0307112204289739</v>
      </c>
      <c r="G38" s="134">
        <v>12.784733811195013</v>
      </c>
      <c r="H38" s="134">
        <v>55.581031783516501</v>
      </c>
      <c r="I38" s="134">
        <v>28.7512222147475</v>
      </c>
      <c r="J38" s="133">
        <v>1022.6465950000035</v>
      </c>
      <c r="K38" s="388">
        <v>1392</v>
      </c>
      <c r="L38" s="97"/>
    </row>
    <row r="39" spans="1:12" ht="12" customHeight="1">
      <c r="A39" s="82"/>
      <c r="B39" s="228" t="s">
        <v>37</v>
      </c>
      <c r="C39" s="327">
        <v>100</v>
      </c>
      <c r="D39" s="327"/>
      <c r="E39" s="134">
        <v>12.708269568054792</v>
      </c>
      <c r="F39" s="134">
        <v>5.512879341051983</v>
      </c>
      <c r="G39" s="134">
        <v>15.951470609185577</v>
      </c>
      <c r="H39" s="134">
        <v>65.827380481707891</v>
      </c>
      <c r="I39" s="134">
        <v>15.021500149342671</v>
      </c>
      <c r="J39" s="133">
        <v>132.10559399999985</v>
      </c>
      <c r="K39" s="388">
        <v>1108</v>
      </c>
      <c r="L39" s="97"/>
    </row>
    <row r="40" spans="1:12" ht="12" customHeight="1">
      <c r="A40" s="82"/>
      <c r="B40" s="228" t="s">
        <v>36</v>
      </c>
      <c r="C40" s="327">
        <v>100</v>
      </c>
      <c r="D40" s="327"/>
      <c r="E40" s="134">
        <v>17.720090296066545</v>
      </c>
      <c r="F40" s="134">
        <v>6.9088557440125351</v>
      </c>
      <c r="G40" s="134">
        <v>13.146315925810761</v>
      </c>
      <c r="H40" s="134">
        <v>62.224738034110295</v>
      </c>
      <c r="I40" s="134">
        <v>20.754423334748147</v>
      </c>
      <c r="J40" s="133">
        <v>172.79157999999973</v>
      </c>
      <c r="K40" s="388">
        <v>1077</v>
      </c>
      <c r="L40" s="97"/>
    </row>
    <row r="41" spans="1:12" ht="12" customHeight="1">
      <c r="A41" s="82"/>
      <c r="B41" s="228" t="s">
        <v>35</v>
      </c>
      <c r="C41" s="327">
        <v>100</v>
      </c>
      <c r="D41" s="327"/>
      <c r="E41" s="134">
        <v>20.688784105756625</v>
      </c>
      <c r="F41" s="134">
        <v>10.510110649695353</v>
      </c>
      <c r="G41" s="134">
        <v>10.612854109232574</v>
      </c>
      <c r="H41" s="134">
        <v>58.188251135315497</v>
      </c>
      <c r="I41" s="134">
        <v>18.42088419207532</v>
      </c>
      <c r="J41" s="133">
        <v>207.68037299999972</v>
      </c>
      <c r="K41" s="388">
        <v>1035</v>
      </c>
      <c r="L41" s="97"/>
    </row>
    <row r="42" spans="1:12" ht="12" customHeight="1">
      <c r="A42" s="82"/>
      <c r="B42" s="228" t="s">
        <v>34</v>
      </c>
      <c r="C42" s="327">
        <v>100</v>
      </c>
      <c r="D42" s="327"/>
      <c r="E42" s="134">
        <v>25.304611477288365</v>
      </c>
      <c r="F42" s="134">
        <v>5.5898577136118268</v>
      </c>
      <c r="G42" s="134">
        <v>15.685487426329084</v>
      </c>
      <c r="H42" s="134">
        <v>53.420043382770466</v>
      </c>
      <c r="I42" s="134">
        <v>29.387170672908901</v>
      </c>
      <c r="J42" s="133">
        <v>2027.0839940000055</v>
      </c>
      <c r="K42" s="388">
        <v>1339</v>
      </c>
      <c r="L42" s="97"/>
    </row>
    <row r="43" spans="1:12" ht="10.5" customHeight="1">
      <c r="A43" s="82"/>
      <c r="B43" s="228" t="s">
        <v>33</v>
      </c>
      <c r="C43" s="327">
        <v>100</v>
      </c>
      <c r="D43" s="327"/>
      <c r="E43" s="134">
        <v>8.194635022268125</v>
      </c>
      <c r="F43" s="134">
        <v>16.159073071119089</v>
      </c>
      <c r="G43" s="134">
        <v>5.3602391001680845</v>
      </c>
      <c r="H43" s="134">
        <v>70.286052806444758</v>
      </c>
      <c r="I43" s="134">
        <v>8.7860463531156991</v>
      </c>
      <c r="J43" s="133">
        <v>996.15254100000163</v>
      </c>
      <c r="K43" s="388">
        <v>986</v>
      </c>
      <c r="L43" s="97"/>
    </row>
    <row r="44" spans="1:12" ht="12" customHeight="1">
      <c r="A44" s="82"/>
      <c r="B44" s="228" t="s">
        <v>32</v>
      </c>
      <c r="C44" s="327">
        <v>100</v>
      </c>
      <c r="D44" s="327"/>
      <c r="E44" s="134">
        <v>23.464648987626354</v>
      </c>
      <c r="F44" s="134">
        <v>6.8426548685341384</v>
      </c>
      <c r="G44" s="134">
        <v>14.861802621637024</v>
      </c>
      <c r="H44" s="134">
        <v>54.830893522202913</v>
      </c>
      <c r="I44" s="134">
        <v>18.566189031468934</v>
      </c>
      <c r="J44" s="133">
        <v>835.16765199999656</v>
      </c>
      <c r="K44" s="388">
        <v>1271</v>
      </c>
      <c r="L44" s="97"/>
    </row>
    <row r="45" spans="1:12" ht="12" customHeight="1">
      <c r="A45" s="82"/>
      <c r="B45" s="228" t="s">
        <v>31</v>
      </c>
      <c r="C45" s="327">
        <v>100</v>
      </c>
      <c r="D45" s="327"/>
      <c r="E45" s="134">
        <v>17.365300006900121</v>
      </c>
      <c r="F45" s="134">
        <v>7.3336933487004128</v>
      </c>
      <c r="G45" s="134">
        <v>10.917561461644704</v>
      </c>
      <c r="H45" s="134">
        <v>64.383445182754556</v>
      </c>
      <c r="I45" s="134">
        <v>15.2912167855807</v>
      </c>
      <c r="J45" s="133">
        <v>382.20775900000115</v>
      </c>
      <c r="K45" s="388">
        <v>1223</v>
      </c>
      <c r="L45" s="97"/>
    </row>
    <row r="46" spans="1:12" ht="12" customHeight="1">
      <c r="A46" s="82"/>
      <c r="B46" s="228" t="s">
        <v>30</v>
      </c>
      <c r="C46" s="327">
        <v>100</v>
      </c>
      <c r="D46" s="327"/>
      <c r="E46" s="134">
        <v>22.437718933542065</v>
      </c>
      <c r="F46" s="134">
        <v>3.6221801532954068</v>
      </c>
      <c r="G46" s="134">
        <v>20.810329074675529</v>
      </c>
      <c r="H46" s="134">
        <v>53.129771838487159</v>
      </c>
      <c r="I46" s="134">
        <v>27.498852795045625</v>
      </c>
      <c r="J46" s="133">
        <v>256.40143799999936</v>
      </c>
      <c r="K46" s="388">
        <v>1308</v>
      </c>
      <c r="L46" s="97"/>
    </row>
    <row r="47" spans="1:12" ht="12" customHeight="1">
      <c r="A47" s="82"/>
      <c r="B47" s="228" t="s">
        <v>29</v>
      </c>
      <c r="C47" s="327">
        <v>100</v>
      </c>
      <c r="D47" s="327"/>
      <c r="E47" s="134">
        <v>11.443712254270164</v>
      </c>
      <c r="F47" s="134">
        <v>3.7638266667798845</v>
      </c>
      <c r="G47" s="134">
        <v>12.810503859725198</v>
      </c>
      <c r="H47" s="134">
        <v>71.981957219224952</v>
      </c>
      <c r="I47" s="134">
        <v>15.247844804146657</v>
      </c>
      <c r="J47" s="133">
        <v>498.80559499999811</v>
      </c>
      <c r="K47" s="388">
        <v>1360</v>
      </c>
      <c r="L47" s="97"/>
    </row>
    <row r="48" spans="1:12" ht="3" customHeight="1">
      <c r="A48" s="82"/>
      <c r="B48" s="306"/>
      <c r="C48" s="327"/>
      <c r="D48" s="327"/>
      <c r="E48" s="134"/>
      <c r="F48" s="134"/>
      <c r="G48" s="134"/>
      <c r="H48" s="134"/>
      <c r="I48" s="134"/>
      <c r="J48" s="133"/>
      <c r="K48" s="401"/>
      <c r="L48" s="97"/>
    </row>
    <row r="49" spans="1:12" ht="11.1" customHeight="1">
      <c r="A49" s="82"/>
      <c r="B49" s="305" t="s">
        <v>28</v>
      </c>
      <c r="C49" s="327"/>
      <c r="D49" s="327"/>
      <c r="E49" s="134"/>
      <c r="F49" s="134"/>
      <c r="G49" s="134"/>
      <c r="H49" s="134"/>
      <c r="I49" s="134"/>
      <c r="J49" s="133"/>
      <c r="K49" s="401"/>
      <c r="L49" s="97"/>
    </row>
    <row r="50" spans="1:12" ht="11.1" customHeight="1">
      <c r="A50" s="82"/>
      <c r="B50" s="228" t="s">
        <v>335</v>
      </c>
      <c r="C50" s="327">
        <v>100</v>
      </c>
      <c r="D50" s="327"/>
      <c r="E50" s="134">
        <v>17.724207313443941</v>
      </c>
      <c r="F50" s="134">
        <v>7.3647970419511761</v>
      </c>
      <c r="G50" s="134">
        <v>17.08711376813687</v>
      </c>
      <c r="H50" s="134">
        <v>57.823881876468654</v>
      </c>
      <c r="I50" s="134">
        <v>27.646601732456986</v>
      </c>
      <c r="J50" s="133">
        <v>13401.818873999911</v>
      </c>
      <c r="K50" s="388">
        <v>4483</v>
      </c>
      <c r="L50" s="97"/>
    </row>
    <row r="51" spans="1:12" ht="11.1" customHeight="1">
      <c r="A51" s="82"/>
      <c r="B51" s="228" t="s">
        <v>27</v>
      </c>
      <c r="C51" s="327">
        <v>100</v>
      </c>
      <c r="D51" s="327"/>
      <c r="E51" s="134">
        <v>19.115247855561215</v>
      </c>
      <c r="F51" s="134">
        <v>6.2267290951841732</v>
      </c>
      <c r="G51" s="134">
        <v>18.112608707534612</v>
      </c>
      <c r="H51" s="134">
        <v>56.545414341720736</v>
      </c>
      <c r="I51" s="134">
        <v>22.764566637228942</v>
      </c>
      <c r="J51" s="133">
        <v>8067.2424529999817</v>
      </c>
      <c r="K51" s="388">
        <v>10136</v>
      </c>
      <c r="L51" s="97"/>
    </row>
    <row r="52" spans="1:12" ht="11.1" customHeight="1">
      <c r="A52" s="82"/>
      <c r="B52" s="228" t="s">
        <v>26</v>
      </c>
      <c r="C52" s="327">
        <v>100</v>
      </c>
      <c r="D52" s="327"/>
      <c r="E52" s="134">
        <v>16.48325355587286</v>
      </c>
      <c r="F52" s="134">
        <v>11.399272051599137</v>
      </c>
      <c r="G52" s="134">
        <v>10.124170333702711</v>
      </c>
      <c r="H52" s="134">
        <v>61.993304058824549</v>
      </c>
      <c r="I52" s="134">
        <v>16.765500260027981</v>
      </c>
      <c r="J52" s="133">
        <v>7810.8816420000512</v>
      </c>
      <c r="K52" s="388">
        <v>10828</v>
      </c>
      <c r="L52" s="97"/>
    </row>
    <row r="53" spans="1:12" ht="11.1" customHeight="1">
      <c r="A53" s="82"/>
      <c r="B53" s="228" t="s">
        <v>25</v>
      </c>
      <c r="C53" s="327">
        <v>100</v>
      </c>
      <c r="D53" s="327"/>
      <c r="E53" s="134">
        <v>19.678763561356693</v>
      </c>
      <c r="F53" s="134">
        <v>7.2108704039478972</v>
      </c>
      <c r="G53" s="134">
        <v>13.510564266713073</v>
      </c>
      <c r="H53" s="134">
        <v>59.599801767982839</v>
      </c>
      <c r="I53" s="134">
        <v>20.195276599542954</v>
      </c>
      <c r="J53" s="133">
        <v>4086.2379919999598</v>
      </c>
      <c r="K53" s="388">
        <v>7842</v>
      </c>
      <c r="L53" s="97"/>
    </row>
    <row r="54" spans="1:12" ht="6" customHeight="1">
      <c r="A54" s="82"/>
      <c r="B54" s="303"/>
      <c r="C54" s="136"/>
      <c r="D54" s="136"/>
      <c r="E54" s="136"/>
      <c r="F54" s="136"/>
      <c r="G54" s="136"/>
      <c r="H54" s="136"/>
      <c r="I54" s="136"/>
      <c r="J54" s="96"/>
      <c r="K54" s="401"/>
      <c r="L54" s="97"/>
    </row>
    <row r="55" spans="1:12" ht="11.1" customHeight="1">
      <c r="A55" s="82"/>
      <c r="B55" s="304" t="s">
        <v>24</v>
      </c>
      <c r="C55" s="136"/>
      <c r="D55" s="136"/>
      <c r="E55" s="136"/>
      <c r="F55" s="136"/>
      <c r="G55" s="136"/>
      <c r="H55" s="136"/>
      <c r="I55" s="136"/>
      <c r="J55" s="96"/>
      <c r="K55" s="401"/>
      <c r="L55" s="97"/>
    </row>
    <row r="56" spans="1:12" ht="11.1" customHeight="1">
      <c r="A56" s="82"/>
      <c r="B56" s="228" t="s">
        <v>23</v>
      </c>
      <c r="C56" s="327">
        <v>100</v>
      </c>
      <c r="D56" s="327"/>
      <c r="E56" s="134">
        <v>8.4718171701417404</v>
      </c>
      <c r="F56" s="134">
        <v>12.703960394985256</v>
      </c>
      <c r="G56" s="134">
        <v>4.1272012973512622</v>
      </c>
      <c r="H56" s="134">
        <v>74.697021137521673</v>
      </c>
      <c r="I56" s="134">
        <v>1.3744904894473799</v>
      </c>
      <c r="J56" s="133">
        <v>474.23085500000042</v>
      </c>
      <c r="K56" s="388">
        <v>608</v>
      </c>
      <c r="L56" s="97"/>
    </row>
    <row r="57" spans="1:12" ht="11.1" customHeight="1">
      <c r="A57" s="82"/>
      <c r="B57" s="228" t="s">
        <v>22</v>
      </c>
      <c r="C57" s="327">
        <v>100</v>
      </c>
      <c r="D57" s="327"/>
      <c r="E57" s="134">
        <v>13.871649997177204</v>
      </c>
      <c r="F57" s="134">
        <v>10.461585870102565</v>
      </c>
      <c r="G57" s="134">
        <v>8.5440181016704813</v>
      </c>
      <c r="H57" s="134">
        <v>67.122746031049815</v>
      </c>
      <c r="I57" s="134">
        <v>11.779657716903397</v>
      </c>
      <c r="J57" s="133">
        <v>4829.825184000003</v>
      </c>
      <c r="K57" s="388">
        <v>6043</v>
      </c>
      <c r="L57" s="97"/>
    </row>
    <row r="58" spans="1:12" ht="11.1" customHeight="1">
      <c r="A58" s="82"/>
      <c r="B58" s="228" t="s">
        <v>21</v>
      </c>
      <c r="C58" s="327">
        <v>100</v>
      </c>
      <c r="D58" s="327"/>
      <c r="E58" s="134">
        <v>18.015312199874415</v>
      </c>
      <c r="F58" s="134">
        <v>7.1850275172654161</v>
      </c>
      <c r="G58" s="134">
        <v>16.090279980651562</v>
      </c>
      <c r="H58" s="134">
        <v>58.709380302209503</v>
      </c>
      <c r="I58" s="134">
        <v>22.299147645279334</v>
      </c>
      <c r="J58" s="133">
        <v>14975.413975999832</v>
      </c>
      <c r="K58" s="388">
        <v>15671</v>
      </c>
      <c r="L58" s="97"/>
    </row>
    <row r="59" spans="1:12" ht="11.1" customHeight="1">
      <c r="A59" s="82"/>
      <c r="B59" s="228" t="s">
        <v>20</v>
      </c>
      <c r="C59" s="327">
        <v>100</v>
      </c>
      <c r="D59" s="327"/>
      <c r="E59" s="134">
        <v>19.87533845389186</v>
      </c>
      <c r="F59" s="134">
        <v>7.8925029158354487</v>
      </c>
      <c r="G59" s="134">
        <v>17.20992571237624</v>
      </c>
      <c r="H59" s="134">
        <v>55.022232917896972</v>
      </c>
      <c r="I59" s="134">
        <v>28.743172593337928</v>
      </c>
      <c r="J59" s="133">
        <v>13086.710945999926</v>
      </c>
      <c r="K59" s="388">
        <v>10967</v>
      </c>
      <c r="L59" s="97"/>
    </row>
    <row r="60" spans="1:12" ht="6" customHeight="1">
      <c r="A60" s="82"/>
      <c r="B60" s="303"/>
      <c r="C60" s="327"/>
      <c r="D60" s="327"/>
      <c r="E60" s="134"/>
      <c r="F60" s="134"/>
      <c r="G60" s="134"/>
      <c r="H60" s="134"/>
      <c r="I60" s="134"/>
      <c r="J60" s="133"/>
      <c r="K60" s="401"/>
      <c r="L60" s="97"/>
    </row>
    <row r="61" spans="1:12" ht="11.1" customHeight="1">
      <c r="A61" s="82"/>
      <c r="B61" s="304" t="s">
        <v>19</v>
      </c>
      <c r="C61" s="327"/>
      <c r="D61" s="327"/>
      <c r="E61" s="134"/>
      <c r="F61" s="134"/>
      <c r="G61" s="134"/>
      <c r="H61" s="134"/>
      <c r="I61" s="134"/>
      <c r="J61" s="133"/>
      <c r="K61" s="401"/>
      <c r="L61" s="97"/>
    </row>
    <row r="62" spans="1:12" ht="11.1" customHeight="1">
      <c r="A62" s="82"/>
      <c r="B62" s="228" t="s">
        <v>18</v>
      </c>
      <c r="C62" s="327">
        <v>100</v>
      </c>
      <c r="D62" s="327"/>
      <c r="E62" s="134">
        <v>12.58067908007299</v>
      </c>
      <c r="F62" s="134">
        <v>11.874076435809359</v>
      </c>
      <c r="G62" s="134">
        <v>6.7814423643700747</v>
      </c>
      <c r="H62" s="134">
        <v>68.763802119747581</v>
      </c>
      <c r="I62" s="134">
        <v>11.465730898176787</v>
      </c>
      <c r="J62" s="133">
        <v>5512.1804760000005</v>
      </c>
      <c r="K62" s="388">
        <v>8671</v>
      </c>
      <c r="L62" s="97"/>
    </row>
    <row r="63" spans="1:12" ht="11.25" customHeight="1">
      <c r="A63" s="82"/>
      <c r="B63" s="228" t="s">
        <v>17</v>
      </c>
      <c r="C63" s="327">
        <v>100</v>
      </c>
      <c r="D63" s="327"/>
      <c r="E63" s="134">
        <v>20.09945756454745</v>
      </c>
      <c r="F63" s="134">
        <v>6.7492630190467695</v>
      </c>
      <c r="G63" s="134">
        <v>14.334012375194765</v>
      </c>
      <c r="H63" s="134">
        <v>58.817267041210684</v>
      </c>
      <c r="I63" s="134">
        <v>21.851087998646054</v>
      </c>
      <c r="J63" s="133">
        <v>6754.0755000000254</v>
      </c>
      <c r="K63" s="388">
        <v>8618</v>
      </c>
      <c r="L63" s="97"/>
    </row>
    <row r="64" spans="1:12" ht="11.25" customHeight="1">
      <c r="A64" s="82"/>
      <c r="B64" s="228" t="s">
        <v>16</v>
      </c>
      <c r="C64" s="327">
        <v>100</v>
      </c>
      <c r="D64" s="327"/>
      <c r="E64" s="134">
        <v>18.288138964839828</v>
      </c>
      <c r="F64" s="134">
        <v>7.4314886168962468</v>
      </c>
      <c r="G64" s="134">
        <v>17.461371463302875</v>
      </c>
      <c r="H64" s="134">
        <v>56.81900095496033</v>
      </c>
      <c r="I64" s="134">
        <v>24.464246830230579</v>
      </c>
      <c r="J64" s="133">
        <v>7229.6894700000503</v>
      </c>
      <c r="K64" s="388">
        <v>6815</v>
      </c>
      <c r="L64" s="97"/>
    </row>
    <row r="65" spans="1:19" ht="11.1" customHeight="1">
      <c r="A65" s="82"/>
      <c r="B65" s="228" t="s">
        <v>15</v>
      </c>
      <c r="C65" s="327">
        <v>100</v>
      </c>
      <c r="D65" s="327"/>
      <c r="E65" s="134">
        <v>19.090785886873022</v>
      </c>
      <c r="F65" s="134">
        <v>7.5215362088821127</v>
      </c>
      <c r="G65" s="134">
        <v>18.46080936707186</v>
      </c>
      <c r="H65" s="134">
        <v>54.926868537172822</v>
      </c>
      <c r="I65" s="134">
        <v>26.837575038950099</v>
      </c>
      <c r="J65" s="133">
        <v>7037.8450000000093</v>
      </c>
      <c r="K65" s="388">
        <v>5290</v>
      </c>
      <c r="L65" s="97"/>
    </row>
    <row r="66" spans="1:19" ht="11.1" customHeight="1">
      <c r="A66" s="82"/>
      <c r="B66" s="228" t="s">
        <v>14</v>
      </c>
      <c r="C66" s="327">
        <v>100</v>
      </c>
      <c r="D66" s="327"/>
      <c r="E66" s="134">
        <v>18.914174111723867</v>
      </c>
      <c r="F66" s="134">
        <v>7.2797451039726262</v>
      </c>
      <c r="G66" s="134">
        <v>17.423644380198414</v>
      </c>
      <c r="H66" s="134">
        <v>56.382436404105739</v>
      </c>
      <c r="I66" s="134">
        <v>27.970502341814878</v>
      </c>
      <c r="J66" s="133">
        <v>6832.3905149999619</v>
      </c>
      <c r="K66" s="388">
        <v>3895</v>
      </c>
      <c r="L66" s="97"/>
    </row>
    <row r="67" spans="1:19" ht="6" customHeight="1">
      <c r="A67" s="82"/>
      <c r="B67" s="303"/>
      <c r="C67" s="327"/>
      <c r="D67" s="327"/>
      <c r="E67" s="134"/>
      <c r="F67" s="134"/>
      <c r="G67" s="134"/>
      <c r="H67" s="134"/>
      <c r="I67" s="134"/>
      <c r="J67" s="133"/>
      <c r="K67" s="98"/>
      <c r="L67" s="97"/>
    </row>
    <row r="68" spans="1:19">
      <c r="A68" s="82"/>
      <c r="B68" s="305" t="s">
        <v>343</v>
      </c>
      <c r="C68" s="328">
        <v>100</v>
      </c>
      <c r="D68" s="328"/>
      <c r="E68" s="138">
        <v>18.009397290698743</v>
      </c>
      <c r="F68" s="138">
        <v>8.0152387536527723</v>
      </c>
      <c r="G68" s="138">
        <v>15.267054011827558</v>
      </c>
      <c r="H68" s="138">
        <v>58.708309943818982</v>
      </c>
      <c r="I68" s="138">
        <v>23.00647092027846</v>
      </c>
      <c r="J68" s="130">
        <v>33366.180961000216</v>
      </c>
      <c r="K68" s="402">
        <v>33289</v>
      </c>
      <c r="L68" s="97"/>
    </row>
    <row r="69" spans="1:19">
      <c r="A69" s="82"/>
      <c r="B69" s="303" t="s">
        <v>345</v>
      </c>
      <c r="C69" s="72">
        <v>100</v>
      </c>
      <c r="D69" s="72"/>
      <c r="E69" s="72">
        <v>27.2</v>
      </c>
      <c r="F69" s="72">
        <v>9.3000000000000007</v>
      </c>
      <c r="G69" s="72">
        <v>18.399999999999999</v>
      </c>
      <c r="H69" s="72">
        <v>45.1</v>
      </c>
      <c r="I69" s="72">
        <v>32</v>
      </c>
      <c r="J69" s="133">
        <v>24872</v>
      </c>
      <c r="K69" s="518">
        <v>24872</v>
      </c>
      <c r="L69" s="97"/>
    </row>
    <row r="70" spans="1:19" ht="6" customHeight="1">
      <c r="A70" s="82"/>
      <c r="B70" s="307"/>
      <c r="C70" s="246"/>
      <c r="D70" s="246"/>
      <c r="E70" s="246"/>
      <c r="F70" s="246"/>
      <c r="G70" s="246"/>
      <c r="H70" s="246"/>
      <c r="I70" s="246"/>
      <c r="J70" s="247"/>
      <c r="K70" s="248"/>
    </row>
    <row r="71" spans="1:19" ht="13.5" hidden="1" customHeight="1">
      <c r="B71" s="564" t="s">
        <v>249</v>
      </c>
      <c r="C71" s="564"/>
      <c r="D71" s="564"/>
      <c r="E71" s="564"/>
      <c r="F71" s="564"/>
      <c r="G71" s="564"/>
      <c r="H71" s="564"/>
      <c r="I71" s="564"/>
      <c r="J71" s="564"/>
    </row>
    <row r="72" spans="1:19" ht="3" customHeight="1">
      <c r="B72" s="470"/>
      <c r="C72" s="470"/>
      <c r="D72" s="470"/>
      <c r="E72" s="470"/>
      <c r="F72" s="470"/>
      <c r="G72" s="470"/>
      <c r="H72" s="470"/>
      <c r="I72" s="470"/>
      <c r="J72" s="470"/>
    </row>
    <row r="73" spans="1:19" s="31" customFormat="1" ht="13.5" customHeight="1">
      <c r="A73" s="26" t="s">
        <v>351</v>
      </c>
      <c r="G73" s="69"/>
      <c r="H73" s="69"/>
      <c r="I73" s="69"/>
      <c r="J73" s="69"/>
      <c r="K73" s="69"/>
      <c r="L73" s="69"/>
      <c r="M73" s="69"/>
      <c r="N73" s="69"/>
      <c r="O73" s="69"/>
      <c r="P73" s="69"/>
      <c r="Q73" s="69"/>
      <c r="R73" s="69"/>
      <c r="S73" s="69"/>
    </row>
    <row r="74" spans="1:19" s="31" customFormat="1" ht="13.5" customHeight="1">
      <c r="A74" s="31" t="s">
        <v>356</v>
      </c>
      <c r="G74" s="69"/>
      <c r="H74" s="69"/>
      <c r="I74" s="69"/>
      <c r="J74" s="69"/>
      <c r="K74" s="69"/>
      <c r="L74" s="69"/>
      <c r="M74" s="69"/>
      <c r="N74" s="69"/>
      <c r="O74" s="69"/>
      <c r="P74" s="69"/>
      <c r="Q74" s="69"/>
      <c r="R74" s="69"/>
      <c r="S74" s="69"/>
    </row>
    <row r="75" spans="1:19" s="31" customFormat="1" ht="13.5" customHeight="1">
      <c r="A75" s="542" t="s">
        <v>359</v>
      </c>
      <c r="B75" s="542"/>
      <c r="C75" s="542"/>
      <c r="D75" s="542"/>
      <c r="E75" s="542"/>
      <c r="F75" s="542"/>
      <c r="G75" s="69"/>
      <c r="H75" s="69"/>
      <c r="I75" s="69"/>
      <c r="J75" s="69"/>
      <c r="K75" s="69"/>
      <c r="L75" s="69"/>
      <c r="M75" s="69"/>
      <c r="N75" s="69"/>
      <c r="O75" s="69"/>
      <c r="P75" s="69"/>
      <c r="Q75" s="69"/>
      <c r="R75" s="69"/>
      <c r="S75" s="69"/>
    </row>
    <row r="76" spans="1:19" s="31" customFormat="1" ht="13.5" customHeight="1">
      <c r="A76" s="542" t="s">
        <v>385</v>
      </c>
      <c r="B76" s="542"/>
      <c r="C76" s="542"/>
      <c r="D76" s="542"/>
      <c r="E76" s="542"/>
      <c r="F76" s="542"/>
      <c r="G76" s="69"/>
      <c r="H76" s="69"/>
      <c r="I76" s="69"/>
      <c r="J76" s="69"/>
      <c r="K76" s="69"/>
      <c r="L76" s="69"/>
      <c r="M76" s="542"/>
      <c r="N76" s="542"/>
      <c r="O76" s="542"/>
      <c r="P76" s="542"/>
      <c r="Q76" s="542"/>
      <c r="R76" s="542"/>
      <c r="S76" s="177"/>
    </row>
    <row r="77" spans="1:19" s="103" customFormat="1" ht="13.5" customHeight="1">
      <c r="A77" s="103" t="s">
        <v>306</v>
      </c>
    </row>
    <row r="78" spans="1:19" ht="13.5" customHeight="1">
      <c r="A78" s="103" t="s">
        <v>307</v>
      </c>
      <c r="B78" s="103"/>
      <c r="C78" s="103"/>
      <c r="D78" s="103"/>
      <c r="E78" s="103"/>
      <c r="F78" s="103"/>
      <c r="G78" s="103"/>
      <c r="H78" s="103"/>
      <c r="I78" s="103"/>
      <c r="J78" s="103"/>
    </row>
    <row r="79" spans="1:19" ht="13.5" customHeight="1">
      <c r="A79" s="103" t="s">
        <v>336</v>
      </c>
      <c r="B79" s="103"/>
      <c r="C79" s="103"/>
      <c r="D79" s="103"/>
      <c r="E79" s="103"/>
      <c r="F79" s="103"/>
      <c r="G79" s="103"/>
      <c r="H79" s="103"/>
      <c r="I79" s="103"/>
      <c r="J79" s="103"/>
    </row>
    <row r="80" spans="1:19" ht="13.5" customHeight="1">
      <c r="B80" s="616" t="s">
        <v>235</v>
      </c>
      <c r="C80" s="616"/>
      <c r="D80" s="616"/>
      <c r="E80" s="616"/>
      <c r="F80" s="616"/>
      <c r="G80" s="616"/>
      <c r="H80" s="616"/>
      <c r="I80" s="616"/>
      <c r="J80" s="616"/>
    </row>
    <row r="81" hidden="1"/>
    <row r="82" ht="12.75" hidden="1" customHeight="1"/>
    <row r="83" hidden="1"/>
    <row r="84" hidden="1"/>
    <row r="85" hidden="1"/>
    <row r="86" hidden="1"/>
    <row r="87" ht="12.75" hidden="1" customHeight="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2:4" hidden="1"/>
    <row r="194" spans="2:4" hidden="1"/>
    <row r="195" spans="2:4" hidden="1"/>
    <row r="196" spans="2:4" hidden="1"/>
    <row r="197" spans="2:4" hidden="1"/>
    <row r="198" spans="2:4" hidden="1"/>
    <row r="199" spans="2:4" hidden="1"/>
    <row r="200" spans="2:4" hidden="1"/>
    <row r="201" spans="2:4" hidden="1"/>
    <row r="202" spans="2:4" hidden="1"/>
    <row r="203" spans="2:4" hidden="1"/>
    <row r="204" spans="2:4" hidden="1">
      <c r="B204" s="40"/>
    </row>
    <row r="205" spans="2:4" hidden="1"/>
    <row r="206" spans="2:4" hidden="1"/>
    <row r="207" spans="2:4" hidden="1">
      <c r="D207" s="103"/>
    </row>
    <row r="208" spans="2:4" hidden="1"/>
    <row r="209" hidden="1"/>
    <row r="210"/>
  </sheetData>
  <sortState ref="E84:F110">
    <sortCondition descending="1" ref="F84:F110"/>
  </sortState>
  <mergeCells count="13">
    <mergeCell ref="M76:R76"/>
    <mergeCell ref="B1:K1"/>
    <mergeCell ref="B2:K2"/>
    <mergeCell ref="J4:K4"/>
    <mergeCell ref="B80:J80"/>
    <mergeCell ref="B71:J71"/>
    <mergeCell ref="C4:C5"/>
    <mergeCell ref="E4:G4"/>
    <mergeCell ref="H4:H5"/>
    <mergeCell ref="I4:I5"/>
    <mergeCell ref="A75:F75"/>
    <mergeCell ref="A76:F76"/>
    <mergeCell ref="A4:B5"/>
  </mergeCells>
  <printOptions horizontalCentered="1"/>
  <pageMargins left="0.19685039370078741" right="0.19685039370078741" top="0.39370078740157483" bottom="0.39370078740157483" header="0" footer="0"/>
  <pageSetup paperSize="9" scale="8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Q208"/>
  <sheetViews>
    <sheetView showGridLines="0" view="pageBreakPreview" zoomScaleNormal="100" zoomScaleSheetLayoutView="100" workbookViewId="0">
      <selection activeCell="F13" sqref="F13"/>
    </sheetView>
  </sheetViews>
  <sheetFormatPr baseColWidth="10" defaultColWidth="0" defaultRowHeight="12.75" zeroHeight="1"/>
  <cols>
    <col min="1" max="1" width="21.5703125" style="53" customWidth="1"/>
    <col min="2" max="2" width="18.7109375" style="22" customWidth="1"/>
    <col min="3" max="4" width="13.7109375" style="53" customWidth="1"/>
    <col min="5" max="5" width="16.140625" style="53" customWidth="1"/>
    <col min="6" max="6" width="10.28515625" style="22" customWidth="1"/>
    <col min="7" max="7" width="12.85546875" style="35" customWidth="1"/>
    <col min="8" max="17" width="0" style="35" hidden="1" customWidth="1"/>
    <col min="18" max="16384" width="10.28515625" style="69" hidden="1"/>
  </cols>
  <sheetData>
    <row r="1" spans="1:17" s="183" customFormat="1" ht="15" customHeight="1">
      <c r="A1" s="549" t="s">
        <v>219</v>
      </c>
      <c r="B1" s="549"/>
      <c r="C1" s="549"/>
      <c r="D1" s="549"/>
      <c r="E1" s="549"/>
      <c r="F1" s="549"/>
      <c r="G1" s="549"/>
      <c r="H1" s="60"/>
      <c r="I1" s="60"/>
      <c r="J1" s="60"/>
      <c r="K1" s="60"/>
      <c r="L1" s="60"/>
      <c r="M1" s="60"/>
      <c r="N1" s="60"/>
      <c r="O1" s="60"/>
      <c r="P1" s="60"/>
      <c r="Q1" s="60"/>
    </row>
    <row r="2" spans="1:17" ht="35.25" customHeight="1">
      <c r="A2" s="549" t="s">
        <v>419</v>
      </c>
      <c r="B2" s="549"/>
      <c r="C2" s="549"/>
      <c r="D2" s="549"/>
      <c r="E2" s="549"/>
      <c r="F2" s="549"/>
      <c r="G2" s="549"/>
    </row>
    <row r="3" spans="1:17" ht="3.95" customHeight="1">
      <c r="A3" s="549"/>
      <c r="B3" s="549"/>
      <c r="C3" s="549"/>
      <c r="D3" s="549"/>
      <c r="E3" s="549"/>
      <c r="F3" s="549"/>
      <c r="G3" s="549"/>
    </row>
    <row r="4" spans="1:17" s="46" customFormat="1" ht="38.25" customHeight="1">
      <c r="A4" s="550" t="s">
        <v>59</v>
      </c>
      <c r="B4" s="610" t="s">
        <v>218</v>
      </c>
      <c r="C4" s="580" t="s">
        <v>217</v>
      </c>
      <c r="D4" s="580"/>
      <c r="E4" s="577" t="s">
        <v>216</v>
      </c>
      <c r="F4" s="580" t="s">
        <v>2</v>
      </c>
      <c r="G4" s="580"/>
      <c r="H4" s="24"/>
      <c r="I4" s="24"/>
      <c r="J4" s="24"/>
      <c r="K4" s="24"/>
      <c r="L4" s="24"/>
      <c r="M4" s="24"/>
      <c r="N4" s="24"/>
      <c r="O4" s="24"/>
      <c r="P4" s="24"/>
      <c r="Q4" s="24"/>
    </row>
    <row r="5" spans="1:17" s="46" customFormat="1" ht="29.25" customHeight="1">
      <c r="A5" s="552"/>
      <c r="B5" s="629"/>
      <c r="C5" s="209" t="s">
        <v>215</v>
      </c>
      <c r="D5" s="209" t="s">
        <v>214</v>
      </c>
      <c r="E5" s="630"/>
      <c r="F5" s="209" t="s">
        <v>282</v>
      </c>
      <c r="G5" s="211" t="s">
        <v>281</v>
      </c>
      <c r="H5" s="24"/>
      <c r="I5" s="24"/>
      <c r="J5" s="24"/>
      <c r="K5" s="24"/>
      <c r="L5" s="24"/>
      <c r="M5" s="24"/>
      <c r="N5" s="24"/>
      <c r="O5" s="24"/>
      <c r="P5" s="24"/>
      <c r="Q5" s="24"/>
    </row>
    <row r="6" spans="1:17" ht="6" customHeight="1">
      <c r="A6" s="188"/>
      <c r="B6" s="22" t="s">
        <v>87</v>
      </c>
      <c r="C6" s="53" t="s">
        <v>87</v>
      </c>
      <c r="D6" s="53" t="s">
        <v>87</v>
      </c>
      <c r="E6" s="53" t="s">
        <v>87</v>
      </c>
      <c r="F6" s="22" t="s">
        <v>87</v>
      </c>
    </row>
    <row r="7" spans="1:17" ht="11.1" customHeight="1">
      <c r="A7" s="262" t="s">
        <v>0</v>
      </c>
      <c r="B7" s="47"/>
      <c r="C7" s="47"/>
      <c r="D7" s="47"/>
      <c r="E7" s="47"/>
      <c r="F7" s="42"/>
      <c r="G7" s="162"/>
    </row>
    <row r="8" spans="1:17" ht="11.1" customHeight="1">
      <c r="A8" s="293" t="s">
        <v>6</v>
      </c>
      <c r="B8" s="129">
        <v>5.3587443216407014</v>
      </c>
      <c r="C8" s="129">
        <v>9.6878551693633863</v>
      </c>
      <c r="D8" s="129">
        <v>27.662718300990452</v>
      </c>
      <c r="E8" s="129">
        <v>86.296250230146555</v>
      </c>
      <c r="F8" s="133">
        <v>4432.8042120000036</v>
      </c>
      <c r="G8" s="388">
        <v>3665</v>
      </c>
    </row>
    <row r="9" spans="1:17" ht="11.1" customHeight="1">
      <c r="A9" s="293" t="s">
        <v>7</v>
      </c>
      <c r="B9" s="129">
        <v>5.9296583289760578</v>
      </c>
      <c r="C9" s="129">
        <v>12.677531894833896</v>
      </c>
      <c r="D9" s="129">
        <v>31.347122068725113</v>
      </c>
      <c r="E9" s="129">
        <v>83.129889063512749</v>
      </c>
      <c r="F9" s="133">
        <v>2534.647860999999</v>
      </c>
      <c r="G9" s="388">
        <v>2075</v>
      </c>
    </row>
    <row r="10" spans="1:17" ht="11.1" customHeight="1">
      <c r="A10" s="293" t="s">
        <v>8</v>
      </c>
      <c r="B10" s="129">
        <v>5.7932284378023917</v>
      </c>
      <c r="C10" s="129">
        <v>20.210473740976777</v>
      </c>
      <c r="D10" s="129">
        <v>33.555672297829389</v>
      </c>
      <c r="E10" s="129">
        <v>77.37466219607694</v>
      </c>
      <c r="F10" s="133">
        <v>1833.0330340000007</v>
      </c>
      <c r="G10" s="388">
        <v>1720</v>
      </c>
    </row>
    <row r="11" spans="1:17" ht="11.1" customHeight="1">
      <c r="A11" s="293" t="s">
        <v>9</v>
      </c>
      <c r="B11" s="129">
        <v>6.5403247738920935</v>
      </c>
      <c r="C11" s="129">
        <v>19.465879053696355</v>
      </c>
      <c r="D11" s="129">
        <v>33.215356867210325</v>
      </c>
      <c r="E11" s="129">
        <v>75.924539310557677</v>
      </c>
      <c r="F11" s="133">
        <v>1659.8236900000015</v>
      </c>
      <c r="G11" s="388">
        <v>1573</v>
      </c>
    </row>
    <row r="12" spans="1:17" ht="11.1" customHeight="1">
      <c r="A12" s="293" t="s">
        <v>10</v>
      </c>
      <c r="B12" s="129">
        <v>5.6899602841856414</v>
      </c>
      <c r="C12" s="129">
        <v>21.563710768679979</v>
      </c>
      <c r="D12" s="129">
        <v>32.881514307818712</v>
      </c>
      <c r="E12" s="129">
        <v>75.784380235814439</v>
      </c>
      <c r="F12" s="133">
        <v>1642.8055440000028</v>
      </c>
      <c r="G12" s="388">
        <v>1334</v>
      </c>
    </row>
    <row r="13" spans="1:17" ht="11.1" customHeight="1">
      <c r="A13" s="293" t="s">
        <v>11</v>
      </c>
      <c r="B13" s="129">
        <v>5.1805970754455988</v>
      </c>
      <c r="C13" s="129">
        <v>18.854422566026656</v>
      </c>
      <c r="D13" s="129">
        <v>37.730905411993255</v>
      </c>
      <c r="E13" s="129">
        <v>77.505909125142068</v>
      </c>
      <c r="F13" s="133">
        <v>1700.7263780000019</v>
      </c>
      <c r="G13" s="388">
        <v>1218</v>
      </c>
    </row>
    <row r="14" spans="1:17" ht="11.1" customHeight="1">
      <c r="A14" s="293" t="s">
        <v>12</v>
      </c>
      <c r="B14" s="129">
        <v>6.1461726709922537</v>
      </c>
      <c r="C14" s="129">
        <v>12.523406071511435</v>
      </c>
      <c r="D14" s="129">
        <v>42.443285625560321</v>
      </c>
      <c r="E14" s="129">
        <v>83.182805765394932</v>
      </c>
      <c r="F14" s="133">
        <v>2101.818430999997</v>
      </c>
      <c r="G14" s="388">
        <v>1418</v>
      </c>
    </row>
    <row r="15" spans="1:17" ht="6" customHeight="1">
      <c r="A15" s="289" t="s">
        <v>87</v>
      </c>
      <c r="B15" s="129"/>
      <c r="C15" s="129"/>
      <c r="D15" s="129"/>
      <c r="E15" s="129"/>
      <c r="F15" s="133"/>
      <c r="G15" s="403"/>
    </row>
    <row r="16" spans="1:17" ht="12" customHeight="1">
      <c r="A16" s="263" t="s">
        <v>54</v>
      </c>
      <c r="B16" s="129"/>
      <c r="C16" s="129"/>
      <c r="D16" s="129"/>
      <c r="E16" s="129"/>
      <c r="F16" s="133"/>
      <c r="G16" s="403"/>
    </row>
    <row r="17" spans="1:17" ht="11.1" customHeight="1">
      <c r="A17" s="293" t="s">
        <v>53</v>
      </c>
      <c r="B17" s="129">
        <v>5.1099060337260971</v>
      </c>
      <c r="C17" s="129">
        <v>14.305295683263383</v>
      </c>
      <c r="D17" s="129">
        <v>35.374618610442354</v>
      </c>
      <c r="E17" s="129">
        <v>82.048037667061649</v>
      </c>
      <c r="F17" s="133">
        <v>13466.725208999904</v>
      </c>
      <c r="G17" s="388">
        <v>9414</v>
      </c>
    </row>
    <row r="18" spans="1:17" ht="11.1" customHeight="1">
      <c r="A18" s="293" t="s">
        <v>52</v>
      </c>
      <c r="B18" s="129">
        <v>9.2341739648618173</v>
      </c>
      <c r="C18" s="129">
        <v>18.697297960150046</v>
      </c>
      <c r="D18" s="129">
        <v>20.391414939105989</v>
      </c>
      <c r="E18" s="129">
        <v>76.805343453949916</v>
      </c>
      <c r="F18" s="133">
        <v>2438.9339409999984</v>
      </c>
      <c r="G18" s="388">
        <v>3589</v>
      </c>
    </row>
    <row r="19" spans="1:17" ht="6" customHeight="1">
      <c r="A19" s="289" t="s">
        <v>87</v>
      </c>
      <c r="B19" s="129"/>
      <c r="C19" s="129"/>
      <c r="D19" s="129"/>
      <c r="E19" s="129"/>
      <c r="F19" s="133"/>
      <c r="G19" s="403"/>
    </row>
    <row r="20" spans="1:17" ht="11.1" customHeight="1">
      <c r="A20" s="292" t="s">
        <v>312</v>
      </c>
      <c r="B20" s="24"/>
      <c r="C20" s="24"/>
      <c r="D20" s="24"/>
      <c r="E20" s="24"/>
      <c r="F20" s="137"/>
      <c r="G20" s="403"/>
    </row>
    <row r="21" spans="1:17" ht="12" customHeight="1">
      <c r="A21" s="293" t="s">
        <v>51</v>
      </c>
      <c r="B21" s="129">
        <v>10.374817568114834</v>
      </c>
      <c r="C21" s="129">
        <v>20.799378361887314</v>
      </c>
      <c r="D21" s="129">
        <v>28.735229350549218</v>
      </c>
      <c r="E21" s="129">
        <v>74.473252434527268</v>
      </c>
      <c r="F21" s="133">
        <v>147.49546100000035</v>
      </c>
      <c r="G21" s="388">
        <v>435</v>
      </c>
    </row>
    <row r="22" spans="1:17" ht="12" customHeight="1">
      <c r="A22" s="293" t="s">
        <v>50</v>
      </c>
      <c r="B22" s="129">
        <v>7.9904872256156656</v>
      </c>
      <c r="C22" s="129">
        <v>12.459030277996549</v>
      </c>
      <c r="D22" s="129">
        <v>26.257511932661505</v>
      </c>
      <c r="E22" s="129">
        <v>82.456448461531835</v>
      </c>
      <c r="F22" s="133">
        <v>416.43161499999991</v>
      </c>
      <c r="G22" s="388">
        <v>449</v>
      </c>
    </row>
    <row r="23" spans="1:17" ht="12" customHeight="1">
      <c r="A23" s="293" t="s">
        <v>49</v>
      </c>
      <c r="B23" s="129">
        <v>8.0223437030901756</v>
      </c>
      <c r="C23" s="129">
        <v>20.75163873263427</v>
      </c>
      <c r="D23" s="129">
        <v>30.884497450323948</v>
      </c>
      <c r="E23" s="129">
        <v>75.986049358409005</v>
      </c>
      <c r="F23" s="133">
        <v>153.28614000000007</v>
      </c>
      <c r="G23" s="388">
        <v>379</v>
      </c>
    </row>
    <row r="24" spans="1:17" ht="12" customHeight="1">
      <c r="A24" s="293" t="s">
        <v>48</v>
      </c>
      <c r="B24" s="129">
        <v>8.6042914761864289</v>
      </c>
      <c r="C24" s="129">
        <v>17.417302113538639</v>
      </c>
      <c r="D24" s="129">
        <v>37.526847352372897</v>
      </c>
      <c r="E24" s="129">
        <v>77.87902455853596</v>
      </c>
      <c r="F24" s="133">
        <v>717.18571099999963</v>
      </c>
      <c r="G24" s="388">
        <v>493</v>
      </c>
    </row>
    <row r="25" spans="1:17" ht="12" customHeight="1">
      <c r="A25" s="293" t="s">
        <v>47</v>
      </c>
      <c r="B25" s="129">
        <v>8.0140421030309259</v>
      </c>
      <c r="C25" s="129">
        <v>16.70872514706917</v>
      </c>
      <c r="D25" s="129">
        <v>30.434621993800583</v>
      </c>
      <c r="E25" s="129">
        <v>78.282746674047971</v>
      </c>
      <c r="F25" s="133">
        <v>217.37114400000027</v>
      </c>
      <c r="G25" s="388">
        <v>495</v>
      </c>
    </row>
    <row r="26" spans="1:17" ht="12" customHeight="1">
      <c r="A26" s="293" t="s">
        <v>46</v>
      </c>
      <c r="B26" s="129">
        <v>7.1393406003869471</v>
      </c>
      <c r="C26" s="129">
        <v>13.111272369496103</v>
      </c>
      <c r="D26" s="129">
        <v>20.983925942171737</v>
      </c>
      <c r="E26" s="129">
        <v>82.517690399570441</v>
      </c>
      <c r="F26" s="133">
        <v>597.71982300000002</v>
      </c>
      <c r="G26" s="388">
        <v>440</v>
      </c>
    </row>
    <row r="27" spans="1:17" ht="12" customHeight="1">
      <c r="A27" s="264" t="s">
        <v>253</v>
      </c>
      <c r="B27" s="129">
        <v>5.2633789332724001</v>
      </c>
      <c r="C27" s="129">
        <v>15.835261033628775</v>
      </c>
      <c r="D27" s="129">
        <v>34.938474664908981</v>
      </c>
      <c r="E27" s="129">
        <v>79.816708543468323</v>
      </c>
      <c r="F27" s="133">
        <v>539.60583800000029</v>
      </c>
      <c r="G27" s="388">
        <v>508</v>
      </c>
    </row>
    <row r="28" spans="1:17" ht="12" customHeight="1">
      <c r="A28" s="293" t="s">
        <v>45</v>
      </c>
      <c r="B28" s="129">
        <v>5.7326851760827893</v>
      </c>
      <c r="C28" s="129">
        <v>14.985888147099393</v>
      </c>
      <c r="D28" s="129">
        <v>28.443055369328658</v>
      </c>
      <c r="E28" s="129">
        <v>81.163480494823673</v>
      </c>
      <c r="F28" s="133">
        <v>438.71205599999962</v>
      </c>
      <c r="G28" s="388">
        <v>359</v>
      </c>
    </row>
    <row r="29" spans="1:17" ht="12" customHeight="1">
      <c r="A29" s="293" t="s">
        <v>44</v>
      </c>
      <c r="B29" s="129">
        <v>9.0730324956407369</v>
      </c>
      <c r="C29" s="129">
        <v>26.252716492951063</v>
      </c>
      <c r="D29" s="129">
        <v>32.270992111749848</v>
      </c>
      <c r="E29" s="129">
        <v>69.824516798643003</v>
      </c>
      <c r="F29" s="133">
        <v>147.32874600000002</v>
      </c>
      <c r="G29" s="388">
        <v>459</v>
      </c>
    </row>
    <row r="30" spans="1:17" s="183" customFormat="1" ht="12" customHeight="1">
      <c r="A30" s="293" t="s">
        <v>43</v>
      </c>
      <c r="B30" s="129">
        <v>12.254936957277931</v>
      </c>
      <c r="C30" s="129">
        <v>25.266349641885338</v>
      </c>
      <c r="D30" s="129">
        <v>22.442147060403116</v>
      </c>
      <c r="E30" s="129">
        <v>69.807152864970334</v>
      </c>
      <c r="F30" s="133">
        <v>345.98704299999923</v>
      </c>
      <c r="G30" s="388">
        <v>552</v>
      </c>
      <c r="H30" s="60"/>
      <c r="I30" s="60"/>
      <c r="J30" s="60"/>
      <c r="K30" s="60"/>
      <c r="L30" s="60"/>
      <c r="M30" s="60"/>
      <c r="N30" s="60"/>
      <c r="O30" s="60"/>
      <c r="P30" s="60"/>
      <c r="Q30" s="60"/>
    </row>
    <row r="31" spans="1:17" s="183" customFormat="1" ht="12" customHeight="1">
      <c r="A31" s="293" t="s">
        <v>42</v>
      </c>
      <c r="B31" s="129">
        <v>2.7944998681970796</v>
      </c>
      <c r="C31" s="129">
        <v>15.166070636362344</v>
      </c>
      <c r="D31" s="129">
        <v>35.849884253095752</v>
      </c>
      <c r="E31" s="129">
        <v>82.670243128398013</v>
      </c>
      <c r="F31" s="133">
        <v>415.6167309999995</v>
      </c>
      <c r="G31" s="388">
        <v>519</v>
      </c>
      <c r="H31" s="60"/>
      <c r="I31" s="60"/>
      <c r="J31" s="60"/>
      <c r="K31" s="60"/>
      <c r="L31" s="60"/>
      <c r="M31" s="60"/>
      <c r="N31" s="60"/>
      <c r="O31" s="60"/>
      <c r="P31" s="60"/>
      <c r="Q31" s="60"/>
    </row>
    <row r="32" spans="1:17" ht="12" customHeight="1">
      <c r="A32" s="293" t="s">
        <v>41</v>
      </c>
      <c r="B32" s="129">
        <v>6.7933587907690063</v>
      </c>
      <c r="C32" s="129">
        <v>14.512418451472476</v>
      </c>
      <c r="D32" s="129">
        <v>24.074363526058665</v>
      </c>
      <c r="E32" s="129">
        <v>82.530587761530583</v>
      </c>
      <c r="F32" s="133">
        <v>566.80545200000006</v>
      </c>
      <c r="G32" s="388">
        <v>423</v>
      </c>
    </row>
    <row r="33" spans="1:7" ht="12" customHeight="1">
      <c r="A33" s="293" t="s">
        <v>40</v>
      </c>
      <c r="B33" s="129">
        <v>4.1528686107224271</v>
      </c>
      <c r="C33" s="129">
        <v>14.032972880580314</v>
      </c>
      <c r="D33" s="129">
        <v>25.326678259237735</v>
      </c>
      <c r="E33" s="129">
        <v>82.88439408674661</v>
      </c>
      <c r="F33" s="133">
        <v>953.82579400000088</v>
      </c>
      <c r="G33" s="388">
        <v>515</v>
      </c>
    </row>
    <row r="34" spans="1:7" ht="12" customHeight="1">
      <c r="A34" s="293" t="s">
        <v>39</v>
      </c>
      <c r="B34" s="129">
        <v>6.1412658549881245</v>
      </c>
      <c r="C34" s="129">
        <v>11.161079655561764</v>
      </c>
      <c r="D34" s="129">
        <v>33.21977409386426</v>
      </c>
      <c r="E34" s="129">
        <v>83.932117401756344</v>
      </c>
      <c r="F34" s="133">
        <v>676.4146509999988</v>
      </c>
      <c r="G34" s="388">
        <v>572</v>
      </c>
    </row>
    <row r="35" spans="1:7" ht="12" customHeight="1">
      <c r="A35" s="408" t="s">
        <v>326</v>
      </c>
      <c r="B35" s="129">
        <v>4.9689208613492424</v>
      </c>
      <c r="C35" s="129">
        <v>14.790654599992644</v>
      </c>
      <c r="D35" s="129">
        <v>40.45643126602296</v>
      </c>
      <c r="E35" s="129">
        <v>81.241978085215436</v>
      </c>
      <c r="F35" s="133">
        <v>6609.8012659999958</v>
      </c>
      <c r="G35" s="388">
        <v>1747</v>
      </c>
    </row>
    <row r="36" spans="1:7" ht="12" customHeight="1">
      <c r="A36" s="408" t="s">
        <v>333</v>
      </c>
      <c r="B36" s="129">
        <v>4.8884647937171435</v>
      </c>
      <c r="C36" s="129">
        <v>14.524597390981292</v>
      </c>
      <c r="D36" s="129">
        <v>41.224474924679527</v>
      </c>
      <c r="E36" s="129">
        <v>81.474652752041777</v>
      </c>
      <c r="F36" s="133">
        <v>6163.767414000009</v>
      </c>
      <c r="G36" s="388">
        <v>1302</v>
      </c>
    </row>
    <row r="37" spans="1:7" ht="12" customHeight="1">
      <c r="A37" s="408" t="s">
        <v>334</v>
      </c>
      <c r="B37" s="129">
        <v>6.0807478800958741</v>
      </c>
      <c r="C37" s="129">
        <v>18.467314449487105</v>
      </c>
      <c r="D37" s="129">
        <v>29.8427918426245</v>
      </c>
      <c r="E37" s="129">
        <v>78.026633503144879</v>
      </c>
      <c r="F37" s="133">
        <v>446.03385200000048</v>
      </c>
      <c r="G37" s="388">
        <v>445</v>
      </c>
    </row>
    <row r="38" spans="1:7" ht="12" customHeight="1">
      <c r="A38" s="293" t="s">
        <v>38</v>
      </c>
      <c r="B38" s="129">
        <v>14.113265275419426</v>
      </c>
      <c r="C38" s="129">
        <v>19.29608134021084</v>
      </c>
      <c r="D38" s="129">
        <v>22.424861750696945</v>
      </c>
      <c r="E38" s="129">
        <v>75.400439497043806</v>
      </c>
      <c r="F38" s="133">
        <v>424.14210199999985</v>
      </c>
      <c r="G38" s="388">
        <v>537</v>
      </c>
    </row>
    <row r="39" spans="1:7" ht="12" customHeight="1">
      <c r="A39" s="293" t="s">
        <v>37</v>
      </c>
      <c r="B39" s="129">
        <v>11.480985200098118</v>
      </c>
      <c r="C39" s="129">
        <v>15.640481259972367</v>
      </c>
      <c r="D39" s="129">
        <v>35.157319409278642</v>
      </c>
      <c r="E39" s="129">
        <v>78.456371470401166</v>
      </c>
      <c r="F39" s="133">
        <v>58.99430999999997</v>
      </c>
      <c r="G39" s="388">
        <v>443</v>
      </c>
    </row>
    <row r="40" spans="1:7" ht="12" customHeight="1">
      <c r="A40" s="293" t="s">
        <v>36</v>
      </c>
      <c r="B40" s="129">
        <v>7.7057382768002167</v>
      </c>
      <c r="C40" s="129">
        <v>15.054068419365304</v>
      </c>
      <c r="D40" s="129">
        <v>35.290537496093471</v>
      </c>
      <c r="E40" s="129">
        <v>78.591407848466289</v>
      </c>
      <c r="F40" s="133">
        <v>78.084121000000053</v>
      </c>
      <c r="G40" s="388">
        <v>383</v>
      </c>
    </row>
    <row r="41" spans="1:7" ht="12" customHeight="1">
      <c r="A41" s="293" t="s">
        <v>35</v>
      </c>
      <c r="B41" s="129">
        <v>8.1708812347273252</v>
      </c>
      <c r="C41" s="129">
        <v>14.384283457272188</v>
      </c>
      <c r="D41" s="129">
        <v>32.381056690263307</v>
      </c>
      <c r="E41" s="129">
        <v>81.55625385606703</v>
      </c>
      <c r="F41" s="133">
        <v>109.63729299999977</v>
      </c>
      <c r="G41" s="388">
        <v>449</v>
      </c>
    </row>
    <row r="42" spans="1:7" ht="12" customHeight="1">
      <c r="A42" s="293" t="s">
        <v>34</v>
      </c>
      <c r="B42" s="129">
        <v>2.8776251828581927</v>
      </c>
      <c r="C42" s="129">
        <v>16.160264508335018</v>
      </c>
      <c r="D42" s="129">
        <v>27.102180838218935</v>
      </c>
      <c r="E42" s="129">
        <v>82.588951279763492</v>
      </c>
      <c r="F42" s="133">
        <v>1000.6750070000004</v>
      </c>
      <c r="G42" s="388">
        <v>541</v>
      </c>
    </row>
    <row r="43" spans="1:7" ht="12" customHeight="1">
      <c r="A43" s="293" t="s">
        <v>33</v>
      </c>
      <c r="B43" s="129">
        <v>1.6428377750852576</v>
      </c>
      <c r="C43" s="129">
        <v>8.246982860083909</v>
      </c>
      <c r="D43" s="129">
        <v>13.305454038121118</v>
      </c>
      <c r="E43" s="129">
        <v>90.623292195769025</v>
      </c>
      <c r="F43" s="133">
        <v>497.17349600000051</v>
      </c>
      <c r="G43" s="388">
        <v>435</v>
      </c>
    </row>
    <row r="44" spans="1:7" ht="12" customHeight="1">
      <c r="A44" s="293" t="s">
        <v>32</v>
      </c>
      <c r="B44" s="129">
        <v>5.9834245689802641</v>
      </c>
      <c r="C44" s="129">
        <v>15.371674090114199</v>
      </c>
      <c r="D44" s="129">
        <v>34.05338021153414</v>
      </c>
      <c r="E44" s="129">
        <v>80.287305081519591</v>
      </c>
      <c r="F44" s="133">
        <v>297.97161799999969</v>
      </c>
      <c r="G44" s="388">
        <v>413</v>
      </c>
    </row>
    <row r="45" spans="1:7" ht="12" customHeight="1">
      <c r="A45" s="293" t="s">
        <v>31</v>
      </c>
      <c r="B45" s="129">
        <v>5.6401623967331913</v>
      </c>
      <c r="C45" s="129">
        <v>13.166647575882637</v>
      </c>
      <c r="D45" s="129">
        <v>24.577386793674648</v>
      </c>
      <c r="E45" s="129">
        <v>82.488329302294716</v>
      </c>
      <c r="F45" s="133">
        <v>201.75529</v>
      </c>
      <c r="G45" s="388">
        <v>552</v>
      </c>
    </row>
    <row r="46" spans="1:7" ht="12" customHeight="1">
      <c r="A46" s="293" t="s">
        <v>30</v>
      </c>
      <c r="B46" s="129">
        <v>6.9236246500146397</v>
      </c>
      <c r="C46" s="129">
        <v>14.333616430513036</v>
      </c>
      <c r="D46" s="129">
        <v>34.965604277270749</v>
      </c>
      <c r="E46" s="129">
        <v>82.724466638527858</v>
      </c>
      <c r="F46" s="133">
        <v>111.18678999999982</v>
      </c>
      <c r="G46" s="388">
        <v>458</v>
      </c>
    </row>
    <row r="47" spans="1:7" ht="12" customHeight="1">
      <c r="A47" s="293" t="s">
        <v>29</v>
      </c>
      <c r="B47" s="129">
        <v>3.3823563296647992</v>
      </c>
      <c r="C47" s="129">
        <v>5.1110636148145083</v>
      </c>
      <c r="D47" s="129">
        <v>16.894516252448064</v>
      </c>
      <c r="E47" s="129">
        <v>92.354760372353311</v>
      </c>
      <c r="F47" s="133">
        <v>182.45165200000022</v>
      </c>
      <c r="G47" s="388">
        <v>447</v>
      </c>
    </row>
    <row r="48" spans="1:7" ht="3" customHeight="1">
      <c r="A48" s="189"/>
      <c r="B48" s="129"/>
      <c r="C48" s="129"/>
      <c r="D48" s="129"/>
      <c r="E48" s="129"/>
      <c r="F48" s="133"/>
      <c r="G48" s="162"/>
    </row>
    <row r="49" spans="1:7" ht="11.25" customHeight="1">
      <c r="A49" s="292" t="s">
        <v>28</v>
      </c>
      <c r="B49" s="129"/>
      <c r="C49" s="129"/>
      <c r="D49" s="129"/>
      <c r="E49" s="129"/>
      <c r="F49" s="133"/>
      <c r="G49" s="162"/>
    </row>
    <row r="50" spans="1:7" ht="11.1" customHeight="1">
      <c r="A50" s="293" t="s">
        <v>335</v>
      </c>
      <c r="B50" s="129">
        <v>4.9186445033718966</v>
      </c>
      <c r="C50" s="129">
        <v>14.630102742785473</v>
      </c>
      <c r="D50" s="129">
        <v>40.718466634475895</v>
      </c>
      <c r="E50" s="129">
        <v>81.341192128503181</v>
      </c>
      <c r="F50" s="133">
        <v>6703.3732520000021</v>
      </c>
      <c r="G50" s="388">
        <v>1810</v>
      </c>
    </row>
    <row r="51" spans="1:7" ht="11.1" customHeight="1">
      <c r="A51" s="293" t="s">
        <v>27</v>
      </c>
      <c r="B51" s="129">
        <v>4.6299995279147756</v>
      </c>
      <c r="C51" s="129">
        <v>14.535264163748668</v>
      </c>
      <c r="D51" s="129">
        <v>30.241837830946693</v>
      </c>
      <c r="E51" s="129">
        <v>82.439093655752217</v>
      </c>
      <c r="F51" s="133">
        <v>3880.9517779999969</v>
      </c>
      <c r="G51" s="388">
        <v>3980</v>
      </c>
    </row>
    <row r="52" spans="1:7" ht="11.1" customHeight="1">
      <c r="A52" s="293" t="s">
        <v>26</v>
      </c>
      <c r="B52" s="129">
        <v>6.6155049930830492</v>
      </c>
      <c r="C52" s="129">
        <v>15.633204952850511</v>
      </c>
      <c r="D52" s="129">
        <v>25.143712987383733</v>
      </c>
      <c r="E52" s="129">
        <v>80.876776064749762</v>
      </c>
      <c r="F52" s="133">
        <v>3724.3072789999947</v>
      </c>
      <c r="G52" s="388">
        <v>4386</v>
      </c>
    </row>
    <row r="53" spans="1:7" ht="11.1" customHeight="1">
      <c r="A53" s="293" t="s">
        <v>25</v>
      </c>
      <c r="B53" s="129">
        <v>9.8663040566892946</v>
      </c>
      <c r="C53" s="129">
        <v>15.993721736076939</v>
      </c>
      <c r="D53" s="129">
        <v>26.394343174348705</v>
      </c>
      <c r="E53" s="129">
        <v>78.78956600454552</v>
      </c>
      <c r="F53" s="133">
        <v>1597.0268410000008</v>
      </c>
      <c r="G53" s="388">
        <v>2827</v>
      </c>
    </row>
    <row r="54" spans="1:7" ht="6" customHeight="1">
      <c r="A54" s="289" t="s">
        <v>87</v>
      </c>
      <c r="B54" s="129"/>
      <c r="C54" s="129"/>
      <c r="D54" s="129"/>
      <c r="E54" s="129"/>
      <c r="F54" s="133"/>
      <c r="G54" s="403"/>
    </row>
    <row r="55" spans="1:7" ht="11.1" customHeight="1">
      <c r="A55" s="263" t="s">
        <v>24</v>
      </c>
      <c r="B55" s="24"/>
      <c r="C55" s="24"/>
      <c r="D55" s="24"/>
      <c r="E55" s="24"/>
      <c r="F55" s="137"/>
      <c r="G55" s="403"/>
    </row>
    <row r="56" spans="1:7" ht="11.1" customHeight="1">
      <c r="A56" s="293" t="s">
        <v>23</v>
      </c>
      <c r="B56" s="129">
        <v>7.2186992191947992</v>
      </c>
      <c r="C56" s="129">
        <v>15.766325257887761</v>
      </c>
      <c r="D56" s="129">
        <v>25.297023908307064</v>
      </c>
      <c r="E56" s="129">
        <v>79.437320972165182</v>
      </c>
      <c r="F56" s="133">
        <v>211.64062299999992</v>
      </c>
      <c r="G56" s="388">
        <v>232</v>
      </c>
    </row>
    <row r="57" spans="1:7" ht="11.1" customHeight="1">
      <c r="A57" s="293" t="s">
        <v>22</v>
      </c>
      <c r="B57" s="129">
        <v>7.5686042438771608</v>
      </c>
      <c r="C57" s="129">
        <v>17.360803087354231</v>
      </c>
      <c r="D57" s="129">
        <v>23.835812668889773</v>
      </c>
      <c r="E57" s="129">
        <v>78.560087352857011</v>
      </c>
      <c r="F57" s="133">
        <v>1817.9288620000025</v>
      </c>
      <c r="G57" s="388">
        <v>1960</v>
      </c>
    </row>
    <row r="58" spans="1:7" ht="11.1" customHeight="1">
      <c r="A58" s="293" t="s">
        <v>21</v>
      </c>
      <c r="B58" s="129">
        <v>6.0407830174789554</v>
      </c>
      <c r="C58" s="129">
        <v>13.15835661891154</v>
      </c>
      <c r="D58" s="129">
        <v>29.554790413338345</v>
      </c>
      <c r="E58" s="129">
        <v>82.797475680692656</v>
      </c>
      <c r="F58" s="133">
        <v>7652.5059030000202</v>
      </c>
      <c r="G58" s="388">
        <v>6609</v>
      </c>
    </row>
    <row r="59" spans="1:7" ht="11.1" customHeight="1">
      <c r="A59" s="293" t="s">
        <v>97</v>
      </c>
      <c r="B59" s="129">
        <v>4.7916377509180847</v>
      </c>
      <c r="C59" s="129">
        <v>16.494525168407293</v>
      </c>
      <c r="D59" s="129">
        <v>40.372186509988396</v>
      </c>
      <c r="E59" s="129">
        <v>80.179615087182839</v>
      </c>
      <c r="F59" s="133">
        <v>6223.5837620000038</v>
      </c>
      <c r="G59" s="388">
        <v>4202</v>
      </c>
    </row>
    <row r="60" spans="1:7" ht="3" customHeight="1">
      <c r="A60" s="289" t="s">
        <v>87</v>
      </c>
      <c r="B60" s="129"/>
      <c r="C60" s="129"/>
      <c r="D60" s="129"/>
      <c r="E60" s="129"/>
      <c r="F60" s="133"/>
      <c r="G60" s="388"/>
    </row>
    <row r="61" spans="1:7" ht="11.1" customHeight="1">
      <c r="A61" s="292" t="s">
        <v>19</v>
      </c>
      <c r="B61" s="129"/>
      <c r="C61" s="129"/>
      <c r="D61" s="129"/>
      <c r="E61" s="129"/>
      <c r="F61" s="133"/>
      <c r="G61" s="388"/>
    </row>
    <row r="62" spans="1:7" ht="11.1" customHeight="1">
      <c r="A62" s="293" t="s">
        <v>91</v>
      </c>
      <c r="B62" s="129">
        <v>9.9313494171890007</v>
      </c>
      <c r="C62" s="129">
        <v>18.065914024813473</v>
      </c>
      <c r="D62" s="129">
        <v>19.612426959099096</v>
      </c>
      <c r="E62" s="129">
        <v>76.452701940030039</v>
      </c>
      <c r="F62" s="133">
        <v>2459.1680520000004</v>
      </c>
      <c r="G62" s="388">
        <v>3417</v>
      </c>
    </row>
    <row r="63" spans="1:7" ht="11.25" customHeight="1">
      <c r="A63" s="308" t="s">
        <v>213</v>
      </c>
      <c r="B63" s="129">
        <v>4.5929014354612923</v>
      </c>
      <c r="C63" s="129">
        <v>13.370634406053208</v>
      </c>
      <c r="D63" s="129">
        <v>25.960207357313031</v>
      </c>
      <c r="E63" s="129">
        <v>84.29962954273779</v>
      </c>
      <c r="F63" s="133">
        <v>2950.370020000008</v>
      </c>
      <c r="G63" s="388">
        <v>3157</v>
      </c>
    </row>
    <row r="64" spans="1:7" ht="11.25" customHeight="1">
      <c r="A64" s="293" t="s">
        <v>90</v>
      </c>
      <c r="B64" s="129">
        <v>5.6365549516565068</v>
      </c>
      <c r="C64" s="129">
        <v>15.239631627501705</v>
      </c>
      <c r="D64" s="129">
        <v>30.241494908736321</v>
      </c>
      <c r="E64" s="129">
        <v>80.619647243334569</v>
      </c>
      <c r="F64" s="133">
        <v>3528.9466119999893</v>
      </c>
      <c r="G64" s="388">
        <v>2666</v>
      </c>
    </row>
    <row r="65" spans="1:7" ht="11.1" customHeight="1">
      <c r="A65" s="293" t="s">
        <v>212</v>
      </c>
      <c r="B65" s="129">
        <v>5.1539968238223706</v>
      </c>
      <c r="C65" s="129">
        <v>14.170066414429128</v>
      </c>
      <c r="D65" s="129">
        <v>36.587758872386232</v>
      </c>
      <c r="E65" s="129">
        <v>81.662751608644371</v>
      </c>
      <c r="F65" s="133">
        <v>3512.9483619999992</v>
      </c>
      <c r="G65" s="388">
        <v>2134</v>
      </c>
    </row>
    <row r="66" spans="1:7" ht="11.1" customHeight="1">
      <c r="A66" s="293" t="s">
        <v>89</v>
      </c>
      <c r="B66" s="129">
        <v>4.4481160576626806</v>
      </c>
      <c r="C66" s="129">
        <v>14.710376092971591</v>
      </c>
      <c r="D66" s="129">
        <v>48.068533240405358</v>
      </c>
      <c r="E66" s="129">
        <v>82.25776927890405</v>
      </c>
      <c r="F66" s="133">
        <v>3454.2261040000012</v>
      </c>
      <c r="G66" s="388">
        <v>1629</v>
      </c>
    </row>
    <row r="67" spans="1:7" ht="3" customHeight="1">
      <c r="A67" s="188"/>
      <c r="B67" s="129"/>
      <c r="C67" s="129"/>
      <c r="D67" s="129"/>
      <c r="E67" s="129"/>
      <c r="F67" s="133"/>
      <c r="G67" s="403"/>
    </row>
    <row r="68" spans="1:7">
      <c r="A68" s="262" t="s">
        <v>343</v>
      </c>
      <c r="B68" s="128">
        <v>5.7423109497477807</v>
      </c>
      <c r="C68" s="128">
        <v>14.978754313366629</v>
      </c>
      <c r="D68" s="128">
        <v>33.077131682405337</v>
      </c>
      <c r="E68" s="128">
        <v>81.244136065873235</v>
      </c>
      <c r="F68" s="130">
        <v>15905.659149999845</v>
      </c>
      <c r="G68" s="404">
        <v>13003</v>
      </c>
    </row>
    <row r="69" spans="1:7">
      <c r="A69" s="229" t="s">
        <v>345</v>
      </c>
      <c r="B69" s="460">
        <v>4.2</v>
      </c>
      <c r="C69" s="460">
        <v>13.6</v>
      </c>
      <c r="D69" s="460">
        <v>35.9</v>
      </c>
      <c r="E69" s="17">
        <v>83.9</v>
      </c>
      <c r="F69" s="461">
        <v>12135</v>
      </c>
      <c r="G69" s="518">
        <v>12029</v>
      </c>
    </row>
    <row r="70" spans="1:7" ht="3" customHeight="1">
      <c r="A70" s="309"/>
      <c r="B70" s="249"/>
      <c r="C70" s="250"/>
      <c r="D70" s="250"/>
      <c r="E70" s="250"/>
      <c r="F70" s="249"/>
      <c r="G70" s="251"/>
    </row>
    <row r="71" spans="1:7" ht="3" customHeight="1">
      <c r="A71" s="500"/>
      <c r="B71" s="477"/>
      <c r="C71" s="500"/>
      <c r="D71" s="500"/>
      <c r="E71" s="500"/>
      <c r="F71" s="477"/>
      <c r="G71" s="501"/>
    </row>
    <row r="72" spans="1:7" ht="13.5" customHeight="1">
      <c r="A72" s="424" t="s">
        <v>340</v>
      </c>
    </row>
    <row r="73" spans="1:7" ht="13.5" customHeight="1">
      <c r="A73" s="542" t="s">
        <v>383</v>
      </c>
      <c r="B73" s="542"/>
      <c r="C73" s="542"/>
      <c r="D73" s="542"/>
      <c r="E73" s="542"/>
      <c r="F73" s="542"/>
    </row>
    <row r="74" spans="1:7" ht="13.5" customHeight="1">
      <c r="A74" s="542" t="s">
        <v>359</v>
      </c>
      <c r="B74" s="542"/>
      <c r="C74" s="542"/>
      <c r="D74" s="542"/>
      <c r="E74" s="542"/>
      <c r="F74" s="542"/>
    </row>
    <row r="75" spans="1:7" ht="13.5" customHeight="1">
      <c r="A75" s="542" t="s">
        <v>385</v>
      </c>
      <c r="B75" s="542"/>
      <c r="C75" s="542"/>
      <c r="D75" s="542"/>
      <c r="E75" s="542"/>
      <c r="F75" s="542"/>
    </row>
    <row r="76" spans="1:7" ht="13.5" customHeight="1">
      <c r="A76" s="103" t="s">
        <v>306</v>
      </c>
      <c r="B76" s="103"/>
      <c r="C76" s="103"/>
      <c r="D76" s="103"/>
      <c r="E76" s="103"/>
      <c r="F76" s="103"/>
    </row>
    <row r="77" spans="1:7" ht="13.5" customHeight="1">
      <c r="A77" s="103" t="s">
        <v>307</v>
      </c>
      <c r="B77" s="103"/>
      <c r="C77" s="103"/>
      <c r="D77" s="103"/>
      <c r="E77" s="103"/>
      <c r="F77" s="103"/>
    </row>
    <row r="78" spans="1:7" ht="13.5" customHeight="1">
      <c r="A78" s="103" t="s">
        <v>336</v>
      </c>
      <c r="B78" s="103"/>
      <c r="C78" s="103"/>
      <c r="D78" s="103"/>
      <c r="E78" s="103"/>
      <c r="F78" s="103"/>
    </row>
    <row r="79" spans="1:7" ht="13.5" customHeight="1">
      <c r="A79" s="543" t="s">
        <v>235</v>
      </c>
      <c r="B79" s="543"/>
      <c r="C79" s="543"/>
      <c r="D79" s="543"/>
      <c r="E79" s="543"/>
      <c r="F79" s="543"/>
    </row>
    <row r="80" spans="1:7" hidden="1"/>
    <row r="81" ht="13.5" hidden="1" customHeight="1"/>
    <row r="82" ht="13.5" hidden="1" customHeight="1"/>
    <row r="83" hidden="1"/>
    <row r="84" hidden="1"/>
    <row r="85" ht="13.5" hidden="1" customHeight="1"/>
    <row r="86" ht="12.75" hidden="1" customHeight="1"/>
    <row r="87" hidden="1"/>
    <row r="88" hidden="1"/>
    <row r="89" hidden="1"/>
    <row r="90" hidden="1"/>
    <row r="91" hidden="1"/>
    <row r="92" hidden="1"/>
    <row r="93" hidden="1"/>
    <row r="94" hidden="1"/>
    <row r="95" hidden="1"/>
    <row r="96" hidden="1"/>
    <row r="97" hidden="1"/>
    <row r="98" hidden="1"/>
    <row r="99" ht="12.75" hidden="1" customHeight="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t="12.75" hidden="1" customHeight="1"/>
    <row r="129" hidden="1"/>
    <row r="130" hidden="1"/>
    <row r="131" ht="24" hidden="1" customHeight="1"/>
    <row r="132" hidden="1"/>
    <row r="133" ht="12.75" hidden="1" customHeight="1"/>
    <row r="134" hidden="1"/>
    <row r="135" ht="12.75" hidden="1" customHeight="1"/>
    <row r="136" ht="12.75" hidden="1" customHeight="1"/>
    <row r="137" hidden="1"/>
    <row r="138" hidden="1"/>
    <row r="139" hidden="1"/>
    <row r="140" hidden="1"/>
    <row r="141" hidden="1"/>
    <row r="142" hidden="1"/>
    <row r="143" hidden="1"/>
    <row r="144" ht="13.5" hidden="1" customHeight="1"/>
    <row r="145" ht="13.5" hidden="1" customHeight="1"/>
    <row r="146" hidden="1"/>
    <row r="147" hidden="1"/>
    <row r="148" ht="13.5" hidden="1" customHeight="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t="12.75" hidden="1" customHeight="1"/>
    <row r="192" hidden="1"/>
    <row r="193" hidden="1"/>
    <row r="194" ht="24" hidden="1" customHeight="1"/>
    <row r="195" hidden="1"/>
    <row r="196" hidden="1"/>
    <row r="197" hidden="1"/>
    <row r="198" hidden="1"/>
    <row r="199" ht="12.75" hidden="1" customHeight="1"/>
    <row r="200" hidden="1"/>
    <row r="201" hidden="1"/>
    <row r="202" hidden="1"/>
    <row r="203" hidden="1"/>
    <row r="204" hidden="1"/>
    <row r="205" hidden="1"/>
    <row r="206" hidden="1"/>
    <row r="207" hidden="1"/>
    <row r="208"/>
  </sheetData>
  <mergeCells count="11">
    <mergeCell ref="A1:G1"/>
    <mergeCell ref="A2:G3"/>
    <mergeCell ref="A73:F73"/>
    <mergeCell ref="A79:F79"/>
    <mergeCell ref="A4:A5"/>
    <mergeCell ref="B4:B5"/>
    <mergeCell ref="C4:D4"/>
    <mergeCell ref="E4:E5"/>
    <mergeCell ref="F4:G4"/>
    <mergeCell ref="A74:F74"/>
    <mergeCell ref="A75:F75"/>
  </mergeCells>
  <printOptions horizontalCentered="1"/>
  <pageMargins left="0.39370078740157483" right="0.39370078740157483" top="0.39370078740157483" bottom="0.39370078740157483" header="0" footer="0"/>
  <pageSetup paperSize="9" scale="83" orientation="portrait" r:id="rId1"/>
  <headerFooter alignWithMargins="0"/>
  <rowBreaks count="1" manualBreakCount="1">
    <brk id="8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XFD61"/>
  <sheetViews>
    <sheetView showGridLines="0" view="pageBreakPreview" zoomScaleNormal="100" zoomScaleSheetLayoutView="100" workbookViewId="0">
      <selection activeCell="F12" sqref="F12"/>
    </sheetView>
  </sheetViews>
  <sheetFormatPr baseColWidth="10" defaultColWidth="0" defaultRowHeight="12.75" zeroHeight="1"/>
  <cols>
    <col min="1" max="1" width="13.5703125" style="31" customWidth="1"/>
    <col min="2" max="2" width="9.5703125" style="31" customWidth="1"/>
    <col min="3" max="3" width="10.140625" style="31" customWidth="1"/>
    <col min="4" max="4" width="14" style="31" customWidth="1"/>
    <col min="5" max="5" width="12.5703125" style="32" customWidth="1"/>
    <col min="6" max="6" width="3.28515625" style="32" customWidth="1"/>
    <col min="7" max="7" width="11.85546875" style="4" customWidth="1"/>
    <col min="8" max="8" width="11.85546875" style="31" customWidth="1"/>
    <col min="9" max="11" width="0" style="31" hidden="1" customWidth="1"/>
    <col min="12" max="35" width="0" style="24" hidden="1" customWidth="1"/>
    <col min="36" max="16384" width="11.85546875" style="31" hidden="1"/>
  </cols>
  <sheetData>
    <row r="1" spans="1:11" ht="15" customHeight="1">
      <c r="A1" s="549" t="s">
        <v>13</v>
      </c>
      <c r="B1" s="549"/>
      <c r="C1" s="549"/>
      <c r="D1" s="549"/>
      <c r="E1" s="549"/>
      <c r="F1" s="549"/>
      <c r="G1" s="549"/>
      <c r="H1" s="549"/>
    </row>
    <row r="2" spans="1:11" ht="44.25" customHeight="1">
      <c r="A2" s="549" t="s">
        <v>420</v>
      </c>
      <c r="B2" s="549"/>
      <c r="C2" s="549"/>
      <c r="D2" s="549"/>
      <c r="E2" s="549"/>
      <c r="F2" s="549"/>
      <c r="G2" s="549"/>
      <c r="H2" s="549"/>
    </row>
    <row r="3" spans="1:11" ht="5.0999999999999996" customHeight="1">
      <c r="A3" s="363"/>
      <c r="B3" s="363"/>
      <c r="C3" s="363"/>
      <c r="D3" s="363"/>
      <c r="E3" s="363"/>
      <c r="F3" s="363"/>
      <c r="G3" s="363"/>
      <c r="H3" s="359"/>
    </row>
    <row r="4" spans="1:11" ht="24" customHeight="1">
      <c r="A4" s="550" t="s">
        <v>0</v>
      </c>
      <c r="B4" s="581" t="s">
        <v>1</v>
      </c>
      <c r="C4" s="580" t="s">
        <v>239</v>
      </c>
      <c r="D4" s="580"/>
      <c r="E4" s="580"/>
      <c r="F4" s="202"/>
      <c r="G4" s="580" t="s">
        <v>2</v>
      </c>
      <c r="H4" s="580"/>
    </row>
    <row r="5" spans="1:11" ht="31.5" customHeight="1">
      <c r="A5" s="552"/>
      <c r="B5" s="583"/>
      <c r="C5" s="209" t="s">
        <v>3</v>
      </c>
      <c r="D5" s="209" t="s">
        <v>4</v>
      </c>
      <c r="E5" s="209" t="s">
        <v>5</v>
      </c>
      <c r="F5" s="209"/>
      <c r="G5" s="209" t="s">
        <v>282</v>
      </c>
      <c r="H5" s="406" t="s">
        <v>281</v>
      </c>
      <c r="I5" s="32"/>
    </row>
    <row r="6" spans="1:11" ht="5.25" customHeight="1">
      <c r="A6" s="284"/>
      <c r="B6" s="2"/>
      <c r="C6" s="2"/>
      <c r="D6" s="2"/>
      <c r="E6" s="2"/>
      <c r="F6" s="2"/>
      <c r="G6" s="2"/>
    </row>
    <row r="7" spans="1:11" ht="14.25" customHeight="1">
      <c r="A7" s="293" t="s">
        <v>6</v>
      </c>
      <c r="B7" s="43">
        <v>100</v>
      </c>
      <c r="C7" s="129">
        <v>12.27235419384834</v>
      </c>
      <c r="D7" s="129">
        <v>67.844297651335211</v>
      </c>
      <c r="E7" s="129">
        <v>19.883348154816581</v>
      </c>
      <c r="F7" s="129"/>
      <c r="G7" s="133">
        <v>470.2588279999996</v>
      </c>
      <c r="H7" s="405">
        <v>782</v>
      </c>
    </row>
    <row r="8" spans="1:11" ht="14.25" customHeight="1">
      <c r="A8" s="293" t="s">
        <v>7</v>
      </c>
      <c r="B8" s="43">
        <v>100</v>
      </c>
      <c r="C8" s="129">
        <v>11.157761298977578</v>
      </c>
      <c r="D8" s="129">
        <v>64.054504034451128</v>
      </c>
      <c r="E8" s="129">
        <v>24.787734666571449</v>
      </c>
      <c r="F8" s="129"/>
      <c r="G8" s="133">
        <v>1828.9151069999973</v>
      </c>
      <c r="H8" s="388">
        <v>3072</v>
      </c>
    </row>
    <row r="9" spans="1:11" ht="14.25" customHeight="1">
      <c r="A9" s="293" t="s">
        <v>8</v>
      </c>
      <c r="B9" s="43">
        <v>100</v>
      </c>
      <c r="C9" s="129">
        <v>11.755585378192334</v>
      </c>
      <c r="D9" s="129">
        <v>62.140937048817094</v>
      </c>
      <c r="E9" s="129">
        <v>26.103477572990531</v>
      </c>
      <c r="F9" s="129"/>
      <c r="G9" s="133">
        <v>2820.963766000003</v>
      </c>
      <c r="H9" s="388">
        <v>4333</v>
      </c>
    </row>
    <row r="10" spans="1:11" ht="14.25" customHeight="1">
      <c r="A10" s="293" t="s">
        <v>9</v>
      </c>
      <c r="B10" s="43">
        <v>100</v>
      </c>
      <c r="C10" s="129">
        <v>15.976240705790071</v>
      </c>
      <c r="D10" s="129">
        <v>59.660987688721775</v>
      </c>
      <c r="E10" s="129">
        <v>24.362771605487872</v>
      </c>
      <c r="F10" s="129"/>
      <c r="G10" s="133">
        <v>3593.8973290000017</v>
      </c>
      <c r="H10" s="388">
        <v>4669</v>
      </c>
      <c r="J10" s="120"/>
      <c r="K10" s="113"/>
    </row>
    <row r="11" spans="1:11" ht="14.25" customHeight="1">
      <c r="A11" s="293" t="s">
        <v>10</v>
      </c>
      <c r="B11" s="43">
        <v>100</v>
      </c>
      <c r="C11" s="129">
        <v>25.490819240718089</v>
      </c>
      <c r="D11" s="129">
        <v>54.241246618632722</v>
      </c>
      <c r="E11" s="129">
        <v>20.267934140649302</v>
      </c>
      <c r="F11" s="129"/>
      <c r="G11" s="133">
        <v>3637.7991159999933</v>
      </c>
      <c r="H11" s="388">
        <v>3981</v>
      </c>
      <c r="J11" s="55"/>
      <c r="K11" s="112"/>
    </row>
    <row r="12" spans="1:11" ht="14.25" customHeight="1">
      <c r="A12" s="293" t="s">
        <v>11</v>
      </c>
      <c r="B12" s="43">
        <v>100</v>
      </c>
      <c r="C12" s="129">
        <v>33.051239759956388</v>
      </c>
      <c r="D12" s="129">
        <v>48.807788290594814</v>
      </c>
      <c r="E12" s="129">
        <v>18.14097194944878</v>
      </c>
      <c r="F12" s="129"/>
      <c r="G12" s="133">
        <v>3331.603371000002</v>
      </c>
      <c r="H12" s="388">
        <v>3024</v>
      </c>
      <c r="J12" s="167"/>
      <c r="K12" s="112"/>
    </row>
    <row r="13" spans="1:11" ht="14.25" customHeight="1">
      <c r="A13" s="293" t="s">
        <v>12</v>
      </c>
      <c r="B13" s="43">
        <v>100</v>
      </c>
      <c r="C13" s="129">
        <v>48.25419245946425</v>
      </c>
      <c r="D13" s="129">
        <v>42.050716790468087</v>
      </c>
      <c r="E13" s="129">
        <v>9.6950907500675871</v>
      </c>
      <c r="F13" s="129"/>
      <c r="G13" s="133">
        <v>2751.2019730000011</v>
      </c>
      <c r="H13" s="388">
        <v>2046</v>
      </c>
      <c r="I13" s="40"/>
      <c r="J13" s="40"/>
      <c r="K13" s="40"/>
    </row>
    <row r="14" spans="1:11" ht="5.0999999999999996" customHeight="1">
      <c r="A14" s="229"/>
      <c r="B14" s="53"/>
      <c r="C14" s="129"/>
      <c r="D14" s="129"/>
      <c r="E14" s="129"/>
      <c r="F14" s="129"/>
      <c r="G14" s="133"/>
      <c r="H14" s="388"/>
      <c r="I14" s="40"/>
      <c r="J14" s="40"/>
      <c r="K14" s="40"/>
    </row>
    <row r="15" spans="1:11">
      <c r="A15" s="262" t="s">
        <v>343</v>
      </c>
      <c r="B15" s="506">
        <v>100</v>
      </c>
      <c r="C15" s="507">
        <v>24.538476141364146</v>
      </c>
      <c r="D15" s="507">
        <v>55.025995634483991</v>
      </c>
      <c r="E15" s="507">
        <v>20.435528224154584</v>
      </c>
      <c r="F15" s="507"/>
      <c r="G15" s="508">
        <v>18434.639489999568</v>
      </c>
      <c r="H15" s="509">
        <v>21907</v>
      </c>
      <c r="I15" s="40"/>
      <c r="J15" s="40"/>
      <c r="K15" s="40"/>
    </row>
    <row r="16" spans="1:11">
      <c r="A16" s="229" t="s">
        <v>345</v>
      </c>
      <c r="B16" s="503">
        <v>100</v>
      </c>
      <c r="C16" s="504">
        <v>26.1</v>
      </c>
      <c r="D16" s="504">
        <v>51</v>
      </c>
      <c r="E16" s="504">
        <v>22.9</v>
      </c>
      <c r="F16" s="504"/>
      <c r="G16" s="505">
        <v>14098</v>
      </c>
      <c r="H16" s="533">
        <v>14788</v>
      </c>
      <c r="I16" s="40"/>
      <c r="J16" s="40"/>
      <c r="K16" s="40"/>
    </row>
    <row r="17" spans="1:16384" ht="3" customHeight="1">
      <c r="A17" s="310"/>
      <c r="B17" s="252"/>
      <c r="C17" s="239"/>
      <c r="D17" s="239"/>
      <c r="E17" s="239"/>
      <c r="F17" s="239"/>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7"/>
      <c r="CH17" s="407"/>
      <c r="CI17" s="407"/>
      <c r="CJ17" s="407"/>
      <c r="CK17" s="407"/>
      <c r="CL17" s="407"/>
      <c r="CM17" s="407"/>
      <c r="CN17" s="407"/>
      <c r="CO17" s="407"/>
      <c r="CP17" s="407"/>
      <c r="CQ17" s="407"/>
      <c r="CR17" s="407"/>
      <c r="CS17" s="407"/>
      <c r="CT17" s="407"/>
      <c r="CU17" s="407"/>
      <c r="CV17" s="407"/>
      <c r="CW17" s="407"/>
      <c r="CX17" s="407"/>
      <c r="CY17" s="407"/>
      <c r="CZ17" s="407"/>
      <c r="DA17" s="407"/>
      <c r="DB17" s="407"/>
      <c r="DC17" s="407"/>
      <c r="DD17" s="407"/>
      <c r="DE17" s="407"/>
      <c r="DF17" s="407"/>
      <c r="DG17" s="407"/>
      <c r="DH17" s="407"/>
      <c r="DI17" s="407"/>
      <c r="DJ17" s="407"/>
      <c r="DK17" s="407"/>
      <c r="DL17" s="407"/>
      <c r="DM17" s="407"/>
      <c r="DN17" s="407"/>
      <c r="DO17" s="407"/>
      <c r="DP17" s="407"/>
      <c r="DQ17" s="407"/>
      <c r="DR17" s="407"/>
      <c r="DS17" s="407"/>
      <c r="DT17" s="407"/>
      <c r="DU17" s="407"/>
      <c r="DV17" s="407"/>
      <c r="DW17" s="407"/>
      <c r="DX17" s="407"/>
      <c r="DY17" s="407"/>
      <c r="DZ17" s="407"/>
      <c r="EA17" s="407"/>
      <c r="EB17" s="407"/>
      <c r="EC17" s="407"/>
      <c r="ED17" s="407"/>
      <c r="EE17" s="407"/>
      <c r="EF17" s="407"/>
      <c r="EG17" s="407"/>
      <c r="EH17" s="407"/>
      <c r="EI17" s="407"/>
      <c r="EJ17" s="407"/>
      <c r="EK17" s="407"/>
      <c r="EL17" s="407"/>
      <c r="EM17" s="407"/>
      <c r="EN17" s="407"/>
      <c r="EO17" s="407"/>
      <c r="EP17" s="407"/>
      <c r="EQ17" s="407"/>
      <c r="ER17" s="407"/>
      <c r="ES17" s="407"/>
      <c r="ET17" s="407"/>
      <c r="EU17" s="407"/>
      <c r="EV17" s="407"/>
      <c r="EW17" s="407"/>
      <c r="EX17" s="407"/>
      <c r="EY17" s="407"/>
      <c r="EZ17" s="407"/>
      <c r="FA17" s="407"/>
      <c r="FB17" s="407"/>
      <c r="FC17" s="407"/>
      <c r="FD17" s="407"/>
      <c r="FE17" s="407"/>
      <c r="FF17" s="407"/>
      <c r="FG17" s="407"/>
      <c r="FH17" s="407"/>
      <c r="FI17" s="407"/>
      <c r="FJ17" s="407"/>
      <c r="FK17" s="407"/>
      <c r="FL17" s="407"/>
      <c r="FM17" s="407"/>
      <c r="FN17" s="407"/>
      <c r="FO17" s="407"/>
      <c r="FP17" s="407"/>
      <c r="FQ17" s="407"/>
      <c r="FR17" s="407"/>
      <c r="FS17" s="407"/>
      <c r="FT17" s="407"/>
      <c r="FU17" s="407"/>
      <c r="FV17" s="407"/>
      <c r="FW17" s="407"/>
      <c r="FX17" s="407"/>
      <c r="FY17" s="407"/>
      <c r="FZ17" s="407"/>
      <c r="GA17" s="407"/>
      <c r="GB17" s="407"/>
      <c r="GC17" s="407"/>
      <c r="GD17" s="407"/>
      <c r="GE17" s="407"/>
      <c r="GF17" s="407"/>
      <c r="GG17" s="407"/>
      <c r="GH17" s="407"/>
      <c r="GI17" s="407"/>
      <c r="GJ17" s="407"/>
      <c r="GK17" s="407"/>
      <c r="GL17" s="407"/>
      <c r="GM17" s="407"/>
      <c r="GN17" s="407"/>
      <c r="GO17" s="407"/>
      <c r="GP17" s="407"/>
      <c r="GQ17" s="407"/>
      <c r="GR17" s="407"/>
      <c r="GS17" s="407"/>
      <c r="GT17" s="407"/>
      <c r="GU17" s="407"/>
      <c r="GV17" s="407"/>
      <c r="GW17" s="407"/>
      <c r="GX17" s="407"/>
      <c r="GY17" s="407"/>
      <c r="GZ17" s="407"/>
      <c r="HA17" s="407"/>
      <c r="HB17" s="407"/>
      <c r="HC17" s="407"/>
      <c r="HD17" s="407"/>
      <c r="HE17" s="407"/>
      <c r="HF17" s="407"/>
      <c r="HG17" s="407"/>
      <c r="HH17" s="407"/>
      <c r="HI17" s="407"/>
      <c r="HJ17" s="407"/>
      <c r="HK17" s="407"/>
      <c r="HL17" s="407"/>
      <c r="HM17" s="407"/>
      <c r="HN17" s="407"/>
      <c r="HO17" s="407"/>
      <c r="HP17" s="407"/>
      <c r="HQ17" s="407"/>
      <c r="HR17" s="407"/>
      <c r="HS17" s="407"/>
      <c r="HT17" s="407"/>
      <c r="HU17" s="407"/>
      <c r="HV17" s="407"/>
      <c r="HW17" s="407"/>
      <c r="HX17" s="407"/>
      <c r="HY17" s="407"/>
      <c r="HZ17" s="407"/>
      <c r="IA17" s="407"/>
      <c r="IB17" s="407"/>
      <c r="IC17" s="407"/>
      <c r="ID17" s="407"/>
      <c r="IE17" s="407"/>
      <c r="IF17" s="407"/>
      <c r="IG17" s="407"/>
      <c r="IH17" s="407"/>
      <c r="II17" s="407"/>
      <c r="IJ17" s="407"/>
      <c r="IK17" s="407"/>
      <c r="IL17" s="407"/>
      <c r="IM17" s="407"/>
      <c r="IN17" s="407"/>
      <c r="IO17" s="407"/>
      <c r="IP17" s="407"/>
      <c r="IQ17" s="407"/>
      <c r="IR17" s="407"/>
      <c r="IS17" s="407"/>
      <c r="IT17" s="407"/>
      <c r="IU17" s="407"/>
      <c r="IV17" s="407"/>
      <c r="IW17" s="407"/>
      <c r="IX17" s="407"/>
      <c r="IY17" s="407"/>
      <c r="IZ17" s="407"/>
      <c r="JA17" s="407"/>
      <c r="JB17" s="407"/>
      <c r="JC17" s="407"/>
      <c r="JD17" s="407"/>
      <c r="JE17" s="407"/>
      <c r="JF17" s="407"/>
      <c r="JG17" s="407"/>
      <c r="JH17" s="407"/>
      <c r="JI17" s="407"/>
      <c r="JJ17" s="407"/>
      <c r="JK17" s="407"/>
      <c r="JL17" s="407"/>
      <c r="JM17" s="407"/>
      <c r="JN17" s="407"/>
      <c r="JO17" s="407"/>
      <c r="JP17" s="407"/>
      <c r="JQ17" s="407"/>
      <c r="JR17" s="407"/>
      <c r="JS17" s="407"/>
      <c r="JT17" s="407"/>
      <c r="JU17" s="407"/>
      <c r="JV17" s="407"/>
      <c r="JW17" s="407"/>
      <c r="JX17" s="407"/>
      <c r="JY17" s="407"/>
      <c r="JZ17" s="407"/>
      <c r="KA17" s="407"/>
      <c r="KB17" s="407"/>
      <c r="KC17" s="407"/>
      <c r="KD17" s="407"/>
      <c r="KE17" s="407"/>
      <c r="KF17" s="407"/>
      <c r="KG17" s="407"/>
      <c r="KH17" s="407"/>
      <c r="KI17" s="407"/>
      <c r="KJ17" s="407"/>
      <c r="KK17" s="407"/>
      <c r="KL17" s="407"/>
      <c r="KM17" s="407"/>
      <c r="KN17" s="407"/>
      <c r="KO17" s="407"/>
      <c r="KP17" s="407"/>
      <c r="KQ17" s="407"/>
      <c r="KR17" s="407"/>
      <c r="KS17" s="407"/>
      <c r="KT17" s="407"/>
      <c r="KU17" s="407"/>
      <c r="KV17" s="407"/>
      <c r="KW17" s="407"/>
      <c r="KX17" s="407"/>
      <c r="KY17" s="407"/>
      <c r="KZ17" s="407"/>
      <c r="LA17" s="407"/>
      <c r="LB17" s="407"/>
      <c r="LC17" s="407"/>
      <c r="LD17" s="407"/>
      <c r="LE17" s="407"/>
      <c r="LF17" s="407"/>
      <c r="LG17" s="407"/>
      <c r="LH17" s="407"/>
      <c r="LI17" s="407"/>
      <c r="LJ17" s="407"/>
      <c r="LK17" s="407"/>
      <c r="LL17" s="407"/>
      <c r="LM17" s="407"/>
      <c r="LN17" s="407"/>
      <c r="LO17" s="407"/>
      <c r="LP17" s="407"/>
      <c r="LQ17" s="407"/>
      <c r="LR17" s="407"/>
      <c r="LS17" s="407"/>
      <c r="LT17" s="407"/>
      <c r="LU17" s="407"/>
      <c r="LV17" s="407"/>
      <c r="LW17" s="407"/>
      <c r="LX17" s="407"/>
      <c r="LY17" s="407"/>
      <c r="LZ17" s="407"/>
      <c r="MA17" s="407"/>
      <c r="MB17" s="407"/>
      <c r="MC17" s="407"/>
      <c r="MD17" s="407"/>
      <c r="ME17" s="407"/>
      <c r="MF17" s="407"/>
      <c r="MG17" s="407"/>
      <c r="MH17" s="407"/>
      <c r="MI17" s="407"/>
      <c r="MJ17" s="407"/>
      <c r="MK17" s="407"/>
      <c r="ML17" s="407"/>
      <c r="MM17" s="407"/>
      <c r="MN17" s="407"/>
      <c r="MO17" s="407"/>
      <c r="MP17" s="407"/>
      <c r="MQ17" s="407"/>
      <c r="MR17" s="407"/>
      <c r="MS17" s="407"/>
      <c r="MT17" s="407"/>
      <c r="MU17" s="407"/>
      <c r="MV17" s="407"/>
      <c r="MW17" s="407"/>
      <c r="MX17" s="407"/>
      <c r="MY17" s="407"/>
      <c r="MZ17" s="407"/>
      <c r="NA17" s="407"/>
      <c r="NB17" s="407"/>
      <c r="NC17" s="407"/>
      <c r="ND17" s="407"/>
      <c r="NE17" s="407"/>
      <c r="NF17" s="407"/>
      <c r="NG17" s="407"/>
      <c r="NH17" s="407"/>
      <c r="NI17" s="407"/>
      <c r="NJ17" s="407"/>
      <c r="NK17" s="407"/>
      <c r="NL17" s="407"/>
      <c r="NM17" s="407"/>
      <c r="NN17" s="407"/>
      <c r="NO17" s="407"/>
      <c r="NP17" s="407"/>
      <c r="NQ17" s="407"/>
      <c r="NR17" s="407"/>
      <c r="NS17" s="407"/>
      <c r="NT17" s="407"/>
      <c r="NU17" s="407"/>
      <c r="NV17" s="407"/>
      <c r="NW17" s="407"/>
      <c r="NX17" s="407"/>
      <c r="NY17" s="407"/>
      <c r="NZ17" s="407"/>
      <c r="OA17" s="407"/>
      <c r="OB17" s="407"/>
      <c r="OC17" s="407"/>
      <c r="OD17" s="407"/>
      <c r="OE17" s="407"/>
      <c r="OF17" s="407"/>
      <c r="OG17" s="407"/>
      <c r="OH17" s="407"/>
      <c r="OI17" s="407"/>
      <c r="OJ17" s="407"/>
      <c r="OK17" s="407"/>
      <c r="OL17" s="407"/>
      <c r="OM17" s="407"/>
      <c r="ON17" s="407"/>
      <c r="OO17" s="407"/>
      <c r="OP17" s="407"/>
      <c r="OQ17" s="407"/>
      <c r="OR17" s="407"/>
      <c r="OS17" s="407"/>
      <c r="OT17" s="407"/>
      <c r="OU17" s="407"/>
      <c r="OV17" s="407"/>
      <c r="OW17" s="407"/>
      <c r="OX17" s="407"/>
      <c r="OY17" s="407"/>
      <c r="OZ17" s="407"/>
      <c r="PA17" s="407"/>
      <c r="PB17" s="407"/>
      <c r="PC17" s="407"/>
      <c r="PD17" s="407"/>
      <c r="PE17" s="407"/>
      <c r="PF17" s="407"/>
      <c r="PG17" s="407"/>
      <c r="PH17" s="407"/>
      <c r="PI17" s="407"/>
      <c r="PJ17" s="407"/>
      <c r="PK17" s="407"/>
      <c r="PL17" s="407"/>
      <c r="PM17" s="407"/>
      <c r="PN17" s="407"/>
      <c r="PO17" s="407"/>
      <c r="PP17" s="407"/>
      <c r="PQ17" s="407"/>
      <c r="PR17" s="407"/>
      <c r="PS17" s="407"/>
      <c r="PT17" s="407"/>
      <c r="PU17" s="407"/>
      <c r="PV17" s="407"/>
      <c r="PW17" s="407"/>
      <c r="PX17" s="407"/>
      <c r="PY17" s="407"/>
      <c r="PZ17" s="407"/>
      <c r="QA17" s="407"/>
      <c r="QB17" s="407"/>
      <c r="QC17" s="407"/>
      <c r="QD17" s="407"/>
      <c r="QE17" s="407"/>
      <c r="QF17" s="407"/>
      <c r="QG17" s="407"/>
      <c r="QH17" s="407"/>
      <c r="QI17" s="407"/>
      <c r="QJ17" s="407"/>
      <c r="QK17" s="407"/>
      <c r="QL17" s="407"/>
      <c r="QM17" s="407"/>
      <c r="QN17" s="407"/>
      <c r="QO17" s="407"/>
      <c r="QP17" s="407"/>
      <c r="QQ17" s="407"/>
      <c r="QR17" s="407"/>
      <c r="QS17" s="407"/>
      <c r="QT17" s="407"/>
      <c r="QU17" s="407"/>
      <c r="QV17" s="407"/>
      <c r="QW17" s="407"/>
      <c r="QX17" s="407"/>
      <c r="QY17" s="407"/>
      <c r="QZ17" s="407"/>
      <c r="RA17" s="407"/>
      <c r="RB17" s="407"/>
      <c r="RC17" s="407"/>
      <c r="RD17" s="407"/>
      <c r="RE17" s="407"/>
      <c r="RF17" s="407"/>
      <c r="RG17" s="407"/>
      <c r="RH17" s="407"/>
      <c r="RI17" s="407"/>
      <c r="RJ17" s="407"/>
      <c r="RK17" s="407"/>
      <c r="RL17" s="407"/>
      <c r="RM17" s="407"/>
      <c r="RN17" s="407"/>
      <c r="RO17" s="407"/>
      <c r="RP17" s="407"/>
      <c r="RQ17" s="407"/>
      <c r="RR17" s="407"/>
      <c r="RS17" s="407"/>
      <c r="RT17" s="407"/>
      <c r="RU17" s="407"/>
      <c r="RV17" s="407"/>
      <c r="RW17" s="407"/>
      <c r="RX17" s="407"/>
      <c r="RY17" s="407"/>
      <c r="RZ17" s="407"/>
      <c r="SA17" s="407"/>
      <c r="SB17" s="407"/>
      <c r="SC17" s="407"/>
      <c r="SD17" s="407"/>
      <c r="SE17" s="407"/>
      <c r="SF17" s="407"/>
      <c r="SG17" s="407"/>
      <c r="SH17" s="407"/>
      <c r="SI17" s="407"/>
      <c r="SJ17" s="407"/>
      <c r="SK17" s="407"/>
      <c r="SL17" s="407"/>
      <c r="SM17" s="407"/>
      <c r="SN17" s="407"/>
      <c r="SO17" s="407"/>
      <c r="SP17" s="407"/>
      <c r="SQ17" s="407"/>
      <c r="SR17" s="407"/>
      <c r="SS17" s="407"/>
      <c r="ST17" s="407"/>
      <c r="SU17" s="407"/>
      <c r="SV17" s="407"/>
      <c r="SW17" s="407"/>
      <c r="SX17" s="407"/>
      <c r="SY17" s="407"/>
      <c r="SZ17" s="407"/>
      <c r="TA17" s="407"/>
      <c r="TB17" s="407"/>
      <c r="TC17" s="407"/>
      <c r="TD17" s="407"/>
      <c r="TE17" s="407"/>
      <c r="TF17" s="407"/>
      <c r="TG17" s="407"/>
      <c r="TH17" s="407"/>
      <c r="TI17" s="407"/>
      <c r="TJ17" s="407"/>
      <c r="TK17" s="407"/>
      <c r="TL17" s="407"/>
      <c r="TM17" s="407"/>
      <c r="TN17" s="407"/>
      <c r="TO17" s="407"/>
      <c r="TP17" s="407"/>
      <c r="TQ17" s="407"/>
      <c r="TR17" s="407"/>
      <c r="TS17" s="407"/>
      <c r="TT17" s="407"/>
      <c r="TU17" s="407"/>
      <c r="TV17" s="407"/>
      <c r="TW17" s="407"/>
      <c r="TX17" s="407"/>
      <c r="TY17" s="407"/>
      <c r="TZ17" s="407"/>
      <c r="UA17" s="407"/>
      <c r="UB17" s="407"/>
      <c r="UC17" s="407"/>
      <c r="UD17" s="407"/>
      <c r="UE17" s="407"/>
      <c r="UF17" s="407"/>
      <c r="UG17" s="407"/>
      <c r="UH17" s="407"/>
      <c r="UI17" s="407"/>
      <c r="UJ17" s="407"/>
      <c r="UK17" s="407"/>
      <c r="UL17" s="407"/>
      <c r="UM17" s="407"/>
      <c r="UN17" s="407"/>
      <c r="UO17" s="407"/>
      <c r="UP17" s="407"/>
      <c r="UQ17" s="407"/>
      <c r="UR17" s="407"/>
      <c r="US17" s="407"/>
      <c r="UT17" s="407"/>
      <c r="UU17" s="407"/>
      <c r="UV17" s="407"/>
      <c r="UW17" s="407"/>
      <c r="UX17" s="407"/>
      <c r="UY17" s="407"/>
      <c r="UZ17" s="407"/>
      <c r="VA17" s="407"/>
      <c r="VB17" s="407"/>
      <c r="VC17" s="407"/>
      <c r="VD17" s="407"/>
      <c r="VE17" s="407"/>
      <c r="VF17" s="407"/>
      <c r="VG17" s="407"/>
      <c r="VH17" s="407"/>
      <c r="VI17" s="407"/>
      <c r="VJ17" s="407"/>
      <c r="VK17" s="407"/>
      <c r="VL17" s="407"/>
      <c r="VM17" s="407"/>
      <c r="VN17" s="407"/>
      <c r="VO17" s="407"/>
      <c r="VP17" s="407"/>
      <c r="VQ17" s="407"/>
      <c r="VR17" s="407"/>
      <c r="VS17" s="407"/>
      <c r="VT17" s="407"/>
      <c r="VU17" s="407"/>
      <c r="VV17" s="407"/>
      <c r="VW17" s="407"/>
      <c r="VX17" s="407"/>
      <c r="VY17" s="407"/>
      <c r="VZ17" s="407"/>
      <c r="WA17" s="407"/>
      <c r="WB17" s="407"/>
      <c r="WC17" s="407"/>
      <c r="WD17" s="407"/>
      <c r="WE17" s="407"/>
      <c r="WF17" s="407"/>
      <c r="WG17" s="407"/>
      <c r="WH17" s="407"/>
      <c r="WI17" s="407"/>
      <c r="WJ17" s="407"/>
      <c r="WK17" s="407"/>
      <c r="WL17" s="407"/>
      <c r="WM17" s="407"/>
      <c r="WN17" s="407"/>
      <c r="WO17" s="407"/>
      <c r="WP17" s="407"/>
      <c r="WQ17" s="407"/>
      <c r="WR17" s="407"/>
      <c r="WS17" s="407"/>
      <c r="WT17" s="407"/>
      <c r="WU17" s="407"/>
      <c r="WV17" s="407"/>
      <c r="WW17" s="407"/>
      <c r="WX17" s="407"/>
      <c r="WY17" s="407"/>
      <c r="WZ17" s="407"/>
      <c r="XA17" s="407"/>
      <c r="XB17" s="407"/>
      <c r="XC17" s="407"/>
      <c r="XD17" s="407"/>
      <c r="XE17" s="407"/>
      <c r="XF17" s="407"/>
      <c r="XG17" s="407"/>
      <c r="XH17" s="407"/>
      <c r="XI17" s="407"/>
      <c r="XJ17" s="407"/>
      <c r="XK17" s="407"/>
      <c r="XL17" s="407"/>
      <c r="XM17" s="407"/>
      <c r="XN17" s="407"/>
      <c r="XO17" s="407"/>
      <c r="XP17" s="407"/>
      <c r="XQ17" s="407"/>
      <c r="XR17" s="407"/>
      <c r="XS17" s="407"/>
      <c r="XT17" s="407"/>
      <c r="XU17" s="407"/>
      <c r="XV17" s="407"/>
      <c r="XW17" s="407"/>
      <c r="XX17" s="407"/>
      <c r="XY17" s="407"/>
      <c r="XZ17" s="407"/>
      <c r="YA17" s="407"/>
      <c r="YB17" s="407"/>
      <c r="YC17" s="407"/>
      <c r="YD17" s="407"/>
      <c r="YE17" s="407"/>
      <c r="YF17" s="407"/>
      <c r="YG17" s="407"/>
      <c r="YH17" s="407"/>
      <c r="YI17" s="407"/>
      <c r="YJ17" s="407"/>
      <c r="YK17" s="407"/>
      <c r="YL17" s="407"/>
      <c r="YM17" s="407"/>
      <c r="YN17" s="407"/>
      <c r="YO17" s="407"/>
      <c r="YP17" s="407"/>
      <c r="YQ17" s="407"/>
      <c r="YR17" s="407"/>
      <c r="YS17" s="407"/>
      <c r="YT17" s="407"/>
      <c r="YU17" s="407"/>
      <c r="YV17" s="407"/>
      <c r="YW17" s="407"/>
      <c r="YX17" s="407"/>
      <c r="YY17" s="407"/>
      <c r="YZ17" s="407"/>
      <c r="ZA17" s="407"/>
      <c r="ZB17" s="407"/>
      <c r="ZC17" s="407"/>
      <c r="ZD17" s="407"/>
      <c r="ZE17" s="407"/>
      <c r="ZF17" s="407"/>
      <c r="ZG17" s="407"/>
      <c r="ZH17" s="407"/>
      <c r="ZI17" s="407"/>
      <c r="ZJ17" s="407"/>
      <c r="ZK17" s="407"/>
      <c r="ZL17" s="407"/>
      <c r="ZM17" s="407"/>
      <c r="ZN17" s="407"/>
      <c r="ZO17" s="407"/>
      <c r="ZP17" s="407"/>
      <c r="ZQ17" s="407"/>
      <c r="ZR17" s="407"/>
      <c r="ZS17" s="407"/>
      <c r="ZT17" s="407"/>
      <c r="ZU17" s="407"/>
      <c r="ZV17" s="407"/>
      <c r="ZW17" s="407"/>
      <c r="ZX17" s="407"/>
      <c r="ZY17" s="407"/>
      <c r="ZZ17" s="407"/>
      <c r="AAA17" s="407"/>
      <c r="AAB17" s="407"/>
      <c r="AAC17" s="407"/>
      <c r="AAD17" s="407"/>
      <c r="AAE17" s="407"/>
      <c r="AAF17" s="407"/>
      <c r="AAG17" s="407"/>
      <c r="AAH17" s="407"/>
      <c r="AAI17" s="407"/>
      <c r="AAJ17" s="407"/>
      <c r="AAK17" s="407"/>
      <c r="AAL17" s="407"/>
      <c r="AAM17" s="407"/>
      <c r="AAN17" s="407"/>
      <c r="AAO17" s="407"/>
      <c r="AAP17" s="407"/>
      <c r="AAQ17" s="407"/>
      <c r="AAR17" s="407"/>
      <c r="AAS17" s="407"/>
      <c r="AAT17" s="407"/>
      <c r="AAU17" s="407"/>
      <c r="AAV17" s="407"/>
      <c r="AAW17" s="407"/>
      <c r="AAX17" s="407"/>
      <c r="AAY17" s="407"/>
      <c r="AAZ17" s="407"/>
      <c r="ABA17" s="407"/>
      <c r="ABB17" s="407"/>
      <c r="ABC17" s="407"/>
      <c r="ABD17" s="407"/>
      <c r="ABE17" s="407"/>
      <c r="ABF17" s="407"/>
      <c r="ABG17" s="407"/>
      <c r="ABH17" s="407"/>
      <c r="ABI17" s="407"/>
      <c r="ABJ17" s="407"/>
      <c r="ABK17" s="407"/>
      <c r="ABL17" s="407"/>
      <c r="ABM17" s="407"/>
      <c r="ABN17" s="407"/>
      <c r="ABO17" s="407"/>
      <c r="ABP17" s="407"/>
      <c r="ABQ17" s="407"/>
      <c r="ABR17" s="407"/>
      <c r="ABS17" s="407"/>
      <c r="ABT17" s="407"/>
      <c r="ABU17" s="407"/>
      <c r="ABV17" s="407"/>
      <c r="ABW17" s="407"/>
      <c r="ABX17" s="407"/>
      <c r="ABY17" s="407"/>
      <c r="ABZ17" s="407"/>
      <c r="ACA17" s="407"/>
      <c r="ACB17" s="407"/>
      <c r="ACC17" s="407"/>
      <c r="ACD17" s="407"/>
      <c r="ACE17" s="407"/>
      <c r="ACF17" s="407"/>
      <c r="ACG17" s="407"/>
      <c r="ACH17" s="407"/>
      <c r="ACI17" s="407"/>
      <c r="ACJ17" s="407"/>
      <c r="ACK17" s="407"/>
      <c r="ACL17" s="407"/>
      <c r="ACM17" s="407"/>
      <c r="ACN17" s="407"/>
      <c r="ACO17" s="407"/>
      <c r="ACP17" s="407"/>
      <c r="ACQ17" s="407"/>
      <c r="ACR17" s="407"/>
      <c r="ACS17" s="407"/>
      <c r="ACT17" s="407"/>
      <c r="ACU17" s="407"/>
      <c r="ACV17" s="407"/>
      <c r="ACW17" s="407"/>
      <c r="ACX17" s="407"/>
      <c r="ACY17" s="407"/>
      <c r="ACZ17" s="407"/>
      <c r="ADA17" s="407"/>
      <c r="ADB17" s="407"/>
      <c r="ADC17" s="407"/>
      <c r="ADD17" s="407"/>
      <c r="ADE17" s="407"/>
      <c r="ADF17" s="407"/>
      <c r="ADG17" s="407"/>
      <c r="ADH17" s="407"/>
      <c r="ADI17" s="407"/>
      <c r="ADJ17" s="407"/>
      <c r="ADK17" s="407"/>
      <c r="ADL17" s="407"/>
      <c r="ADM17" s="407"/>
      <c r="ADN17" s="407"/>
      <c r="ADO17" s="407"/>
      <c r="ADP17" s="407"/>
      <c r="ADQ17" s="407"/>
      <c r="ADR17" s="407"/>
      <c r="ADS17" s="407"/>
      <c r="ADT17" s="407"/>
      <c r="ADU17" s="407"/>
      <c r="ADV17" s="407"/>
      <c r="ADW17" s="407"/>
      <c r="ADX17" s="407"/>
      <c r="ADY17" s="407"/>
      <c r="ADZ17" s="407"/>
      <c r="AEA17" s="407"/>
      <c r="AEB17" s="407"/>
      <c r="AEC17" s="407"/>
      <c r="AED17" s="407"/>
      <c r="AEE17" s="407"/>
      <c r="AEF17" s="407"/>
      <c r="AEG17" s="407"/>
      <c r="AEH17" s="407"/>
      <c r="AEI17" s="407"/>
      <c r="AEJ17" s="407"/>
      <c r="AEK17" s="407"/>
      <c r="AEL17" s="407"/>
      <c r="AEM17" s="407"/>
      <c r="AEN17" s="407"/>
      <c r="AEO17" s="407"/>
      <c r="AEP17" s="407"/>
      <c r="AEQ17" s="407"/>
      <c r="AER17" s="407"/>
      <c r="AES17" s="407"/>
      <c r="AET17" s="407"/>
      <c r="AEU17" s="407"/>
      <c r="AEV17" s="407"/>
      <c r="AEW17" s="407"/>
      <c r="AEX17" s="407"/>
      <c r="AEY17" s="407"/>
      <c r="AEZ17" s="407"/>
      <c r="AFA17" s="407"/>
      <c r="AFB17" s="407"/>
      <c r="AFC17" s="407"/>
      <c r="AFD17" s="407"/>
      <c r="AFE17" s="407"/>
      <c r="AFF17" s="407"/>
      <c r="AFG17" s="407"/>
      <c r="AFH17" s="407"/>
      <c r="AFI17" s="407"/>
      <c r="AFJ17" s="407"/>
      <c r="AFK17" s="407"/>
      <c r="AFL17" s="407"/>
      <c r="AFM17" s="407"/>
      <c r="AFN17" s="407"/>
      <c r="AFO17" s="407"/>
      <c r="AFP17" s="407"/>
      <c r="AFQ17" s="407"/>
      <c r="AFR17" s="407"/>
      <c r="AFS17" s="407"/>
      <c r="AFT17" s="407"/>
      <c r="AFU17" s="407"/>
      <c r="AFV17" s="407"/>
      <c r="AFW17" s="407"/>
      <c r="AFX17" s="407"/>
      <c r="AFY17" s="407"/>
      <c r="AFZ17" s="407"/>
      <c r="AGA17" s="407"/>
      <c r="AGB17" s="407"/>
      <c r="AGC17" s="407"/>
      <c r="AGD17" s="407"/>
      <c r="AGE17" s="407"/>
      <c r="AGF17" s="407"/>
      <c r="AGG17" s="407"/>
      <c r="AGH17" s="407"/>
      <c r="AGI17" s="407"/>
      <c r="AGJ17" s="407"/>
      <c r="AGK17" s="407"/>
      <c r="AGL17" s="407"/>
      <c r="AGM17" s="407"/>
      <c r="AGN17" s="407"/>
      <c r="AGO17" s="407"/>
      <c r="AGP17" s="407"/>
      <c r="AGQ17" s="407"/>
      <c r="AGR17" s="407"/>
      <c r="AGS17" s="407"/>
      <c r="AGT17" s="407"/>
      <c r="AGU17" s="407"/>
      <c r="AGV17" s="407"/>
      <c r="AGW17" s="407"/>
      <c r="AGX17" s="407"/>
      <c r="AGY17" s="407"/>
      <c r="AGZ17" s="407"/>
      <c r="AHA17" s="407"/>
      <c r="AHB17" s="407"/>
      <c r="AHC17" s="407"/>
      <c r="AHD17" s="407"/>
      <c r="AHE17" s="407"/>
      <c r="AHF17" s="407"/>
      <c r="AHG17" s="407"/>
      <c r="AHH17" s="407"/>
      <c r="AHI17" s="407"/>
      <c r="AHJ17" s="407"/>
      <c r="AHK17" s="407"/>
      <c r="AHL17" s="407"/>
      <c r="AHM17" s="407"/>
      <c r="AHN17" s="407"/>
      <c r="AHO17" s="407"/>
      <c r="AHP17" s="407"/>
      <c r="AHQ17" s="407"/>
      <c r="AHR17" s="407"/>
      <c r="AHS17" s="407"/>
      <c r="AHT17" s="407"/>
      <c r="AHU17" s="407"/>
      <c r="AHV17" s="407"/>
      <c r="AHW17" s="407"/>
      <c r="AHX17" s="407"/>
      <c r="AHY17" s="407"/>
      <c r="AHZ17" s="407"/>
      <c r="AIA17" s="407"/>
      <c r="AIB17" s="407"/>
      <c r="AIC17" s="407"/>
      <c r="AID17" s="407"/>
      <c r="AIE17" s="407"/>
      <c r="AIF17" s="407"/>
      <c r="AIG17" s="407"/>
      <c r="AIH17" s="407"/>
      <c r="AII17" s="407"/>
      <c r="AIJ17" s="407"/>
      <c r="AIK17" s="407"/>
      <c r="AIL17" s="407"/>
      <c r="AIM17" s="407"/>
      <c r="AIN17" s="407"/>
      <c r="AIO17" s="407"/>
      <c r="AIP17" s="407"/>
      <c r="AIQ17" s="407"/>
      <c r="AIR17" s="407"/>
      <c r="AIS17" s="407"/>
      <c r="AIT17" s="407"/>
      <c r="AIU17" s="407"/>
      <c r="AIV17" s="407"/>
      <c r="AIW17" s="407"/>
      <c r="AIX17" s="407"/>
      <c r="AIY17" s="407"/>
      <c r="AIZ17" s="407"/>
      <c r="AJA17" s="407"/>
      <c r="AJB17" s="407"/>
      <c r="AJC17" s="407"/>
      <c r="AJD17" s="407"/>
      <c r="AJE17" s="407"/>
      <c r="AJF17" s="407"/>
      <c r="AJG17" s="407"/>
      <c r="AJH17" s="407"/>
      <c r="AJI17" s="407"/>
      <c r="AJJ17" s="407"/>
      <c r="AJK17" s="407"/>
      <c r="AJL17" s="407"/>
      <c r="AJM17" s="407"/>
      <c r="AJN17" s="407"/>
      <c r="AJO17" s="407"/>
      <c r="AJP17" s="407"/>
      <c r="AJQ17" s="407"/>
      <c r="AJR17" s="407"/>
      <c r="AJS17" s="407"/>
      <c r="AJT17" s="407"/>
      <c r="AJU17" s="407"/>
      <c r="AJV17" s="407"/>
      <c r="AJW17" s="407"/>
      <c r="AJX17" s="407"/>
      <c r="AJY17" s="407"/>
      <c r="AJZ17" s="407"/>
      <c r="AKA17" s="407"/>
      <c r="AKB17" s="407"/>
      <c r="AKC17" s="407"/>
      <c r="AKD17" s="407"/>
      <c r="AKE17" s="407"/>
      <c r="AKF17" s="407"/>
      <c r="AKG17" s="407"/>
      <c r="AKH17" s="407"/>
      <c r="AKI17" s="407"/>
      <c r="AKJ17" s="407"/>
      <c r="AKK17" s="407"/>
      <c r="AKL17" s="407"/>
      <c r="AKM17" s="407"/>
      <c r="AKN17" s="407"/>
      <c r="AKO17" s="407"/>
      <c r="AKP17" s="407"/>
      <c r="AKQ17" s="407"/>
      <c r="AKR17" s="407"/>
      <c r="AKS17" s="407"/>
      <c r="AKT17" s="407"/>
      <c r="AKU17" s="407"/>
      <c r="AKV17" s="407"/>
      <c r="AKW17" s="407"/>
      <c r="AKX17" s="407"/>
      <c r="AKY17" s="407"/>
      <c r="AKZ17" s="407"/>
      <c r="ALA17" s="407"/>
      <c r="ALB17" s="407"/>
      <c r="ALC17" s="407"/>
      <c r="ALD17" s="407"/>
      <c r="ALE17" s="407"/>
      <c r="ALF17" s="407"/>
      <c r="ALG17" s="407"/>
      <c r="ALH17" s="407"/>
      <c r="ALI17" s="407"/>
      <c r="ALJ17" s="407"/>
      <c r="ALK17" s="407"/>
      <c r="ALL17" s="407"/>
      <c r="ALM17" s="407"/>
      <c r="ALN17" s="407"/>
      <c r="ALO17" s="407"/>
      <c r="ALP17" s="407"/>
      <c r="ALQ17" s="407"/>
      <c r="ALR17" s="407"/>
      <c r="ALS17" s="407"/>
      <c r="ALT17" s="407"/>
      <c r="ALU17" s="407"/>
      <c r="ALV17" s="407"/>
      <c r="ALW17" s="407"/>
      <c r="ALX17" s="407"/>
      <c r="ALY17" s="407"/>
      <c r="ALZ17" s="407"/>
      <c r="AMA17" s="407"/>
      <c r="AMB17" s="407"/>
      <c r="AMC17" s="407"/>
      <c r="AMD17" s="407"/>
      <c r="AME17" s="407"/>
      <c r="AMF17" s="407"/>
      <c r="AMG17" s="407"/>
      <c r="AMH17" s="407"/>
      <c r="AMI17" s="407"/>
      <c r="AMJ17" s="407"/>
      <c r="AMK17" s="407"/>
      <c r="AML17" s="407"/>
      <c r="AMM17" s="407"/>
      <c r="AMN17" s="407"/>
      <c r="AMO17" s="407"/>
      <c r="AMP17" s="407"/>
      <c r="AMQ17" s="407"/>
      <c r="AMR17" s="407"/>
      <c r="AMS17" s="407"/>
      <c r="AMT17" s="407"/>
      <c r="AMU17" s="407"/>
      <c r="AMV17" s="407"/>
      <c r="AMW17" s="407"/>
      <c r="AMX17" s="407"/>
      <c r="AMY17" s="407"/>
      <c r="AMZ17" s="407"/>
      <c r="ANA17" s="407"/>
      <c r="ANB17" s="407"/>
      <c r="ANC17" s="407"/>
      <c r="AND17" s="407"/>
      <c r="ANE17" s="407"/>
      <c r="ANF17" s="407"/>
      <c r="ANG17" s="407"/>
      <c r="ANH17" s="407"/>
      <c r="ANI17" s="407"/>
      <c r="ANJ17" s="407"/>
      <c r="ANK17" s="407"/>
      <c r="ANL17" s="407"/>
      <c r="ANM17" s="407"/>
      <c r="ANN17" s="407"/>
      <c r="ANO17" s="407"/>
      <c r="ANP17" s="407"/>
      <c r="ANQ17" s="407"/>
      <c r="ANR17" s="407"/>
      <c r="ANS17" s="407"/>
      <c r="ANT17" s="407"/>
      <c r="ANU17" s="407"/>
      <c r="ANV17" s="407"/>
      <c r="ANW17" s="407"/>
      <c r="ANX17" s="407"/>
      <c r="ANY17" s="407"/>
      <c r="ANZ17" s="407"/>
      <c r="AOA17" s="407"/>
      <c r="AOB17" s="407"/>
      <c r="AOC17" s="407"/>
      <c r="AOD17" s="407"/>
      <c r="AOE17" s="407"/>
      <c r="AOF17" s="407"/>
      <c r="AOG17" s="407"/>
      <c r="AOH17" s="407"/>
      <c r="AOI17" s="407"/>
      <c r="AOJ17" s="407"/>
      <c r="AOK17" s="407"/>
      <c r="AOL17" s="407"/>
      <c r="AOM17" s="407"/>
      <c r="AON17" s="407"/>
      <c r="AOO17" s="407"/>
      <c r="AOP17" s="407"/>
      <c r="AOQ17" s="407"/>
      <c r="AOR17" s="407"/>
      <c r="AOS17" s="407"/>
      <c r="AOT17" s="407"/>
      <c r="AOU17" s="407"/>
      <c r="AOV17" s="407"/>
      <c r="AOW17" s="407"/>
      <c r="AOX17" s="407"/>
      <c r="AOY17" s="407"/>
      <c r="AOZ17" s="407"/>
      <c r="APA17" s="407"/>
      <c r="APB17" s="407"/>
      <c r="APC17" s="407"/>
      <c r="APD17" s="407"/>
      <c r="APE17" s="407"/>
      <c r="APF17" s="407"/>
      <c r="APG17" s="407"/>
      <c r="APH17" s="407"/>
      <c r="API17" s="407"/>
      <c r="APJ17" s="407"/>
      <c r="APK17" s="407"/>
      <c r="APL17" s="407"/>
      <c r="APM17" s="407"/>
      <c r="APN17" s="407"/>
      <c r="APO17" s="407"/>
      <c r="APP17" s="407"/>
      <c r="APQ17" s="407"/>
      <c r="APR17" s="407"/>
      <c r="APS17" s="407"/>
      <c r="APT17" s="407"/>
      <c r="APU17" s="407"/>
      <c r="APV17" s="407"/>
      <c r="APW17" s="407"/>
      <c r="APX17" s="407"/>
      <c r="APY17" s="407"/>
      <c r="APZ17" s="407"/>
      <c r="AQA17" s="407"/>
      <c r="AQB17" s="407"/>
      <c r="AQC17" s="407"/>
      <c r="AQD17" s="407"/>
      <c r="AQE17" s="407"/>
      <c r="AQF17" s="407"/>
      <c r="AQG17" s="407"/>
      <c r="AQH17" s="407"/>
      <c r="AQI17" s="407"/>
      <c r="AQJ17" s="407"/>
      <c r="AQK17" s="407"/>
      <c r="AQL17" s="407"/>
      <c r="AQM17" s="407"/>
      <c r="AQN17" s="407"/>
      <c r="AQO17" s="407"/>
      <c r="AQP17" s="407"/>
      <c r="AQQ17" s="407"/>
      <c r="AQR17" s="407"/>
      <c r="AQS17" s="407"/>
      <c r="AQT17" s="407"/>
      <c r="AQU17" s="407"/>
      <c r="AQV17" s="407"/>
      <c r="AQW17" s="407"/>
      <c r="AQX17" s="407"/>
      <c r="AQY17" s="407"/>
      <c r="AQZ17" s="407"/>
      <c r="ARA17" s="407"/>
      <c r="ARB17" s="407"/>
      <c r="ARC17" s="407"/>
      <c r="ARD17" s="407"/>
      <c r="ARE17" s="407"/>
      <c r="ARF17" s="407"/>
      <c r="ARG17" s="407"/>
      <c r="ARH17" s="407"/>
      <c r="ARI17" s="407"/>
      <c r="ARJ17" s="407"/>
      <c r="ARK17" s="407"/>
      <c r="ARL17" s="407"/>
      <c r="ARM17" s="407"/>
      <c r="ARN17" s="407"/>
      <c r="ARO17" s="407"/>
      <c r="ARP17" s="407"/>
      <c r="ARQ17" s="407"/>
      <c r="ARR17" s="407"/>
      <c r="ARS17" s="407"/>
      <c r="ART17" s="407"/>
      <c r="ARU17" s="407"/>
      <c r="ARV17" s="407"/>
      <c r="ARW17" s="407"/>
      <c r="ARX17" s="407"/>
      <c r="ARY17" s="407"/>
      <c r="ARZ17" s="407"/>
      <c r="ASA17" s="407"/>
      <c r="ASB17" s="407"/>
      <c r="ASC17" s="407"/>
      <c r="ASD17" s="407"/>
      <c r="ASE17" s="407"/>
      <c r="ASF17" s="407"/>
      <c r="ASG17" s="407"/>
      <c r="ASH17" s="407"/>
      <c r="ASI17" s="407"/>
      <c r="ASJ17" s="407"/>
      <c r="ASK17" s="407"/>
      <c r="ASL17" s="407"/>
      <c r="ASM17" s="407"/>
      <c r="ASN17" s="407"/>
      <c r="ASO17" s="407"/>
      <c r="ASP17" s="407"/>
      <c r="ASQ17" s="407"/>
      <c r="ASR17" s="407"/>
      <c r="ASS17" s="407"/>
      <c r="AST17" s="407"/>
      <c r="ASU17" s="407"/>
      <c r="ASV17" s="407"/>
      <c r="ASW17" s="407"/>
      <c r="ASX17" s="407"/>
      <c r="ASY17" s="407"/>
      <c r="ASZ17" s="407"/>
      <c r="ATA17" s="407"/>
      <c r="ATB17" s="407"/>
      <c r="ATC17" s="407"/>
      <c r="ATD17" s="407"/>
      <c r="ATE17" s="407"/>
      <c r="ATF17" s="407"/>
      <c r="ATG17" s="407"/>
      <c r="ATH17" s="407"/>
      <c r="ATI17" s="407"/>
      <c r="ATJ17" s="407"/>
      <c r="ATK17" s="407"/>
      <c r="ATL17" s="407"/>
      <c r="ATM17" s="407"/>
      <c r="ATN17" s="407"/>
      <c r="ATO17" s="407"/>
      <c r="ATP17" s="407"/>
      <c r="ATQ17" s="407"/>
      <c r="ATR17" s="407"/>
      <c r="ATS17" s="407"/>
      <c r="ATT17" s="407"/>
      <c r="ATU17" s="407"/>
      <c r="ATV17" s="407"/>
      <c r="ATW17" s="407"/>
      <c r="ATX17" s="407"/>
      <c r="ATY17" s="407"/>
      <c r="ATZ17" s="407"/>
      <c r="AUA17" s="407"/>
      <c r="AUB17" s="407"/>
      <c r="AUC17" s="407"/>
      <c r="AUD17" s="407"/>
      <c r="AUE17" s="407"/>
      <c r="AUF17" s="407"/>
      <c r="AUG17" s="407"/>
      <c r="AUH17" s="407"/>
      <c r="AUI17" s="407"/>
      <c r="AUJ17" s="407"/>
      <c r="AUK17" s="407"/>
      <c r="AUL17" s="407"/>
      <c r="AUM17" s="407"/>
      <c r="AUN17" s="407"/>
      <c r="AUO17" s="407"/>
      <c r="AUP17" s="407"/>
      <c r="AUQ17" s="407"/>
      <c r="AUR17" s="407"/>
      <c r="AUS17" s="407"/>
      <c r="AUT17" s="407"/>
      <c r="AUU17" s="407"/>
      <c r="AUV17" s="407"/>
      <c r="AUW17" s="407"/>
      <c r="AUX17" s="407"/>
      <c r="AUY17" s="407"/>
      <c r="AUZ17" s="407"/>
      <c r="AVA17" s="407"/>
      <c r="AVB17" s="407"/>
      <c r="AVC17" s="407"/>
      <c r="AVD17" s="407"/>
      <c r="AVE17" s="407"/>
      <c r="AVF17" s="407"/>
      <c r="AVG17" s="407"/>
      <c r="AVH17" s="407"/>
      <c r="AVI17" s="407"/>
      <c r="AVJ17" s="407"/>
      <c r="AVK17" s="407"/>
      <c r="AVL17" s="407"/>
      <c r="AVM17" s="407"/>
      <c r="AVN17" s="407"/>
      <c r="AVO17" s="407"/>
      <c r="AVP17" s="407"/>
      <c r="AVQ17" s="407"/>
      <c r="AVR17" s="407"/>
      <c r="AVS17" s="407"/>
      <c r="AVT17" s="407"/>
      <c r="AVU17" s="407"/>
      <c r="AVV17" s="407"/>
      <c r="AVW17" s="407"/>
      <c r="AVX17" s="407"/>
      <c r="AVY17" s="407"/>
      <c r="AVZ17" s="407"/>
      <c r="AWA17" s="407"/>
      <c r="AWB17" s="407"/>
      <c r="AWC17" s="407"/>
      <c r="AWD17" s="407"/>
      <c r="AWE17" s="407"/>
      <c r="AWF17" s="407"/>
      <c r="AWG17" s="407"/>
      <c r="AWH17" s="407"/>
      <c r="AWI17" s="407"/>
      <c r="AWJ17" s="407"/>
      <c r="AWK17" s="407"/>
      <c r="AWL17" s="407"/>
      <c r="AWM17" s="407"/>
      <c r="AWN17" s="407"/>
      <c r="AWO17" s="407"/>
      <c r="AWP17" s="407"/>
      <c r="AWQ17" s="407"/>
      <c r="AWR17" s="407"/>
      <c r="AWS17" s="407"/>
      <c r="AWT17" s="407"/>
      <c r="AWU17" s="407"/>
      <c r="AWV17" s="407"/>
      <c r="AWW17" s="407"/>
      <c r="AWX17" s="407"/>
      <c r="AWY17" s="407"/>
      <c r="AWZ17" s="407"/>
      <c r="AXA17" s="407"/>
      <c r="AXB17" s="407"/>
      <c r="AXC17" s="407"/>
      <c r="AXD17" s="407"/>
      <c r="AXE17" s="407"/>
      <c r="AXF17" s="407"/>
      <c r="AXG17" s="407"/>
      <c r="AXH17" s="407"/>
      <c r="AXI17" s="407"/>
      <c r="AXJ17" s="407"/>
      <c r="AXK17" s="407"/>
      <c r="AXL17" s="407"/>
      <c r="AXM17" s="407"/>
      <c r="AXN17" s="407"/>
      <c r="AXO17" s="407"/>
      <c r="AXP17" s="407"/>
      <c r="AXQ17" s="407"/>
      <c r="AXR17" s="407"/>
      <c r="AXS17" s="407"/>
      <c r="AXT17" s="407"/>
      <c r="AXU17" s="407"/>
      <c r="AXV17" s="407"/>
      <c r="AXW17" s="407"/>
      <c r="AXX17" s="407"/>
      <c r="AXY17" s="407"/>
      <c r="AXZ17" s="407"/>
      <c r="AYA17" s="407"/>
      <c r="AYB17" s="407"/>
      <c r="AYC17" s="407"/>
      <c r="AYD17" s="407"/>
      <c r="AYE17" s="407"/>
      <c r="AYF17" s="407"/>
      <c r="AYG17" s="407"/>
      <c r="AYH17" s="407"/>
      <c r="AYI17" s="407"/>
      <c r="AYJ17" s="407"/>
      <c r="AYK17" s="407"/>
      <c r="AYL17" s="407"/>
      <c r="AYM17" s="407"/>
      <c r="AYN17" s="407"/>
      <c r="AYO17" s="407"/>
      <c r="AYP17" s="407"/>
      <c r="AYQ17" s="407"/>
      <c r="AYR17" s="407"/>
      <c r="AYS17" s="407"/>
      <c r="AYT17" s="407"/>
      <c r="AYU17" s="407"/>
      <c r="AYV17" s="407"/>
      <c r="AYW17" s="407"/>
      <c r="AYX17" s="407"/>
      <c r="AYY17" s="407"/>
      <c r="AYZ17" s="407"/>
      <c r="AZA17" s="407"/>
      <c r="AZB17" s="407"/>
      <c r="AZC17" s="407"/>
      <c r="AZD17" s="407"/>
      <c r="AZE17" s="407"/>
      <c r="AZF17" s="407"/>
      <c r="AZG17" s="407"/>
      <c r="AZH17" s="407"/>
      <c r="AZI17" s="407"/>
      <c r="AZJ17" s="407"/>
      <c r="AZK17" s="407"/>
      <c r="AZL17" s="407"/>
      <c r="AZM17" s="407"/>
      <c r="AZN17" s="407"/>
      <c r="AZO17" s="407"/>
      <c r="AZP17" s="407"/>
      <c r="AZQ17" s="407"/>
      <c r="AZR17" s="407"/>
      <c r="AZS17" s="407"/>
      <c r="AZT17" s="407"/>
      <c r="AZU17" s="407"/>
      <c r="AZV17" s="407"/>
      <c r="AZW17" s="407"/>
      <c r="AZX17" s="407"/>
      <c r="AZY17" s="407"/>
      <c r="AZZ17" s="407"/>
      <c r="BAA17" s="407"/>
      <c r="BAB17" s="407"/>
      <c r="BAC17" s="407"/>
      <c r="BAD17" s="407"/>
      <c r="BAE17" s="407"/>
      <c r="BAF17" s="407"/>
      <c r="BAG17" s="407"/>
      <c r="BAH17" s="407"/>
      <c r="BAI17" s="407"/>
      <c r="BAJ17" s="407"/>
      <c r="BAK17" s="407"/>
      <c r="BAL17" s="407"/>
      <c r="BAM17" s="407"/>
      <c r="BAN17" s="407"/>
      <c r="BAO17" s="407"/>
      <c r="BAP17" s="407"/>
      <c r="BAQ17" s="407"/>
      <c r="BAR17" s="407"/>
      <c r="BAS17" s="407"/>
      <c r="BAT17" s="407"/>
      <c r="BAU17" s="407"/>
      <c r="BAV17" s="407"/>
      <c r="BAW17" s="407"/>
      <c r="BAX17" s="407"/>
      <c r="BAY17" s="407"/>
      <c r="BAZ17" s="407"/>
      <c r="BBA17" s="407"/>
      <c r="BBB17" s="407"/>
      <c r="BBC17" s="407"/>
      <c r="BBD17" s="407"/>
      <c r="BBE17" s="407"/>
      <c r="BBF17" s="407"/>
      <c r="BBG17" s="407"/>
      <c r="BBH17" s="407"/>
      <c r="BBI17" s="407"/>
      <c r="BBJ17" s="407"/>
      <c r="BBK17" s="407"/>
      <c r="BBL17" s="407"/>
      <c r="BBM17" s="407"/>
      <c r="BBN17" s="407"/>
      <c r="BBO17" s="407"/>
      <c r="BBP17" s="407"/>
      <c r="BBQ17" s="407"/>
      <c r="BBR17" s="407"/>
      <c r="BBS17" s="407"/>
      <c r="BBT17" s="407"/>
      <c r="BBU17" s="407"/>
      <c r="BBV17" s="407"/>
      <c r="BBW17" s="407"/>
      <c r="BBX17" s="407"/>
      <c r="BBY17" s="407"/>
      <c r="BBZ17" s="407"/>
      <c r="BCA17" s="407"/>
      <c r="BCB17" s="407"/>
      <c r="BCC17" s="407"/>
      <c r="BCD17" s="407"/>
      <c r="BCE17" s="407"/>
      <c r="BCF17" s="407"/>
      <c r="BCG17" s="407"/>
      <c r="BCH17" s="407"/>
      <c r="BCI17" s="407"/>
      <c r="BCJ17" s="407"/>
      <c r="BCK17" s="407"/>
      <c r="BCL17" s="407"/>
      <c r="BCM17" s="407"/>
      <c r="BCN17" s="407"/>
      <c r="BCO17" s="407"/>
      <c r="BCP17" s="407"/>
      <c r="BCQ17" s="407"/>
      <c r="BCR17" s="407"/>
      <c r="BCS17" s="407"/>
      <c r="BCT17" s="407"/>
      <c r="BCU17" s="407"/>
      <c r="BCV17" s="407"/>
      <c r="BCW17" s="407"/>
      <c r="BCX17" s="407"/>
      <c r="BCY17" s="407"/>
      <c r="BCZ17" s="407"/>
      <c r="BDA17" s="407"/>
      <c r="BDB17" s="407"/>
      <c r="BDC17" s="407"/>
      <c r="BDD17" s="407"/>
      <c r="BDE17" s="407"/>
      <c r="BDF17" s="407"/>
      <c r="BDG17" s="407"/>
      <c r="BDH17" s="407"/>
      <c r="BDI17" s="407"/>
      <c r="BDJ17" s="407"/>
      <c r="BDK17" s="407"/>
      <c r="BDL17" s="407"/>
      <c r="BDM17" s="407"/>
      <c r="BDN17" s="407"/>
      <c r="BDO17" s="407"/>
      <c r="BDP17" s="407"/>
      <c r="BDQ17" s="407"/>
      <c r="BDR17" s="407"/>
      <c r="BDS17" s="407"/>
      <c r="BDT17" s="407"/>
      <c r="BDU17" s="407"/>
      <c r="BDV17" s="407"/>
      <c r="BDW17" s="407"/>
      <c r="BDX17" s="407"/>
      <c r="BDY17" s="407"/>
      <c r="BDZ17" s="407"/>
      <c r="BEA17" s="407"/>
      <c r="BEB17" s="407"/>
      <c r="BEC17" s="407"/>
      <c r="BED17" s="407"/>
      <c r="BEE17" s="407"/>
      <c r="BEF17" s="407"/>
      <c r="BEG17" s="407"/>
      <c r="BEH17" s="407"/>
      <c r="BEI17" s="407"/>
      <c r="BEJ17" s="407"/>
      <c r="BEK17" s="407"/>
      <c r="BEL17" s="407"/>
      <c r="BEM17" s="407"/>
      <c r="BEN17" s="407"/>
      <c r="BEO17" s="407"/>
      <c r="BEP17" s="407"/>
      <c r="BEQ17" s="407"/>
      <c r="BER17" s="407"/>
      <c r="BES17" s="407"/>
      <c r="BET17" s="407"/>
      <c r="BEU17" s="407"/>
      <c r="BEV17" s="407"/>
      <c r="BEW17" s="407"/>
      <c r="BEX17" s="407"/>
      <c r="BEY17" s="407"/>
      <c r="BEZ17" s="407"/>
      <c r="BFA17" s="407"/>
      <c r="BFB17" s="407"/>
      <c r="BFC17" s="407"/>
      <c r="BFD17" s="407"/>
      <c r="BFE17" s="407"/>
      <c r="BFF17" s="407"/>
      <c r="BFG17" s="407"/>
      <c r="BFH17" s="407"/>
      <c r="BFI17" s="407"/>
      <c r="BFJ17" s="407"/>
      <c r="BFK17" s="407"/>
      <c r="BFL17" s="407"/>
      <c r="BFM17" s="407"/>
      <c r="BFN17" s="407"/>
      <c r="BFO17" s="407"/>
      <c r="BFP17" s="407"/>
      <c r="BFQ17" s="407"/>
      <c r="BFR17" s="407"/>
      <c r="BFS17" s="407"/>
      <c r="BFT17" s="407"/>
      <c r="BFU17" s="407"/>
      <c r="BFV17" s="407"/>
      <c r="BFW17" s="407"/>
      <c r="BFX17" s="407"/>
      <c r="BFY17" s="407"/>
      <c r="BFZ17" s="407"/>
      <c r="BGA17" s="407"/>
      <c r="BGB17" s="407"/>
      <c r="BGC17" s="407"/>
      <c r="BGD17" s="407"/>
      <c r="BGE17" s="407"/>
      <c r="BGF17" s="407"/>
      <c r="BGG17" s="407"/>
      <c r="BGH17" s="407"/>
      <c r="BGI17" s="407"/>
      <c r="BGJ17" s="407"/>
      <c r="BGK17" s="407"/>
      <c r="BGL17" s="407"/>
      <c r="BGM17" s="407"/>
      <c r="BGN17" s="407"/>
      <c r="BGO17" s="407"/>
      <c r="BGP17" s="407"/>
      <c r="BGQ17" s="407"/>
      <c r="BGR17" s="407"/>
      <c r="BGS17" s="407"/>
      <c r="BGT17" s="407"/>
      <c r="BGU17" s="407"/>
      <c r="BGV17" s="407"/>
      <c r="BGW17" s="407"/>
      <c r="BGX17" s="407"/>
      <c r="BGY17" s="407"/>
      <c r="BGZ17" s="407"/>
      <c r="BHA17" s="407"/>
      <c r="BHB17" s="407"/>
      <c r="BHC17" s="407"/>
      <c r="BHD17" s="407"/>
      <c r="BHE17" s="407"/>
      <c r="BHF17" s="407"/>
      <c r="BHG17" s="407"/>
      <c r="BHH17" s="407"/>
      <c r="BHI17" s="407"/>
      <c r="BHJ17" s="407"/>
      <c r="BHK17" s="407"/>
      <c r="BHL17" s="407"/>
      <c r="BHM17" s="407"/>
      <c r="BHN17" s="407"/>
      <c r="BHO17" s="407"/>
      <c r="BHP17" s="407"/>
      <c r="BHQ17" s="407"/>
      <c r="BHR17" s="407"/>
      <c r="BHS17" s="407"/>
      <c r="BHT17" s="407"/>
      <c r="BHU17" s="407"/>
      <c r="BHV17" s="407"/>
      <c r="BHW17" s="407"/>
      <c r="BHX17" s="407"/>
      <c r="BHY17" s="407"/>
      <c r="BHZ17" s="407"/>
      <c r="BIA17" s="407"/>
      <c r="BIB17" s="407"/>
      <c r="BIC17" s="407"/>
      <c r="BID17" s="407"/>
      <c r="BIE17" s="407"/>
      <c r="BIF17" s="407"/>
      <c r="BIG17" s="407"/>
      <c r="BIH17" s="407"/>
      <c r="BII17" s="407"/>
      <c r="BIJ17" s="407"/>
      <c r="BIK17" s="407"/>
      <c r="BIL17" s="407"/>
      <c r="BIM17" s="407"/>
      <c r="BIN17" s="407"/>
      <c r="BIO17" s="407"/>
      <c r="BIP17" s="407"/>
      <c r="BIQ17" s="407"/>
      <c r="BIR17" s="407"/>
      <c r="BIS17" s="407"/>
      <c r="BIT17" s="407"/>
      <c r="BIU17" s="407"/>
      <c r="BIV17" s="407"/>
      <c r="BIW17" s="407"/>
      <c r="BIX17" s="407"/>
      <c r="BIY17" s="407"/>
      <c r="BIZ17" s="407"/>
      <c r="BJA17" s="407"/>
      <c r="BJB17" s="407"/>
      <c r="BJC17" s="407"/>
      <c r="BJD17" s="407"/>
      <c r="BJE17" s="407"/>
      <c r="BJF17" s="407"/>
      <c r="BJG17" s="407"/>
      <c r="BJH17" s="407"/>
      <c r="BJI17" s="407"/>
      <c r="BJJ17" s="407"/>
      <c r="BJK17" s="407"/>
      <c r="BJL17" s="407"/>
      <c r="BJM17" s="407"/>
      <c r="BJN17" s="407"/>
      <c r="BJO17" s="407"/>
      <c r="BJP17" s="407"/>
      <c r="BJQ17" s="407"/>
      <c r="BJR17" s="407"/>
      <c r="BJS17" s="407"/>
      <c r="BJT17" s="407"/>
      <c r="BJU17" s="407"/>
      <c r="BJV17" s="407"/>
      <c r="BJW17" s="407"/>
      <c r="BJX17" s="407"/>
      <c r="BJY17" s="407"/>
      <c r="BJZ17" s="407"/>
      <c r="BKA17" s="407"/>
      <c r="BKB17" s="407"/>
      <c r="BKC17" s="407"/>
      <c r="BKD17" s="407"/>
      <c r="BKE17" s="407"/>
      <c r="BKF17" s="407"/>
      <c r="BKG17" s="407"/>
      <c r="BKH17" s="407"/>
      <c r="BKI17" s="407"/>
      <c r="BKJ17" s="407"/>
      <c r="BKK17" s="407"/>
      <c r="BKL17" s="407"/>
      <c r="BKM17" s="407"/>
      <c r="BKN17" s="407"/>
      <c r="BKO17" s="407"/>
      <c r="BKP17" s="407"/>
      <c r="BKQ17" s="407"/>
      <c r="BKR17" s="407"/>
      <c r="BKS17" s="407"/>
      <c r="BKT17" s="407"/>
      <c r="BKU17" s="407"/>
      <c r="BKV17" s="407"/>
      <c r="BKW17" s="407"/>
      <c r="BKX17" s="407"/>
      <c r="BKY17" s="407"/>
      <c r="BKZ17" s="407"/>
      <c r="BLA17" s="407"/>
      <c r="BLB17" s="407"/>
      <c r="BLC17" s="407"/>
      <c r="BLD17" s="407"/>
      <c r="BLE17" s="407"/>
      <c r="BLF17" s="407"/>
      <c r="BLG17" s="407"/>
      <c r="BLH17" s="407"/>
      <c r="BLI17" s="407"/>
      <c r="BLJ17" s="407"/>
      <c r="BLK17" s="407"/>
      <c r="BLL17" s="407"/>
      <c r="BLM17" s="407"/>
      <c r="BLN17" s="407"/>
      <c r="BLO17" s="407"/>
      <c r="BLP17" s="407"/>
      <c r="BLQ17" s="407"/>
      <c r="BLR17" s="407"/>
      <c r="BLS17" s="407"/>
      <c r="BLT17" s="407"/>
      <c r="BLU17" s="407"/>
      <c r="BLV17" s="407"/>
      <c r="BLW17" s="407"/>
      <c r="BLX17" s="407"/>
      <c r="BLY17" s="407"/>
      <c r="BLZ17" s="407"/>
      <c r="BMA17" s="407"/>
      <c r="BMB17" s="407"/>
      <c r="BMC17" s="407"/>
      <c r="BMD17" s="407"/>
      <c r="BME17" s="407"/>
      <c r="BMF17" s="407"/>
      <c r="BMG17" s="407"/>
      <c r="BMH17" s="407"/>
      <c r="BMI17" s="407"/>
      <c r="BMJ17" s="407"/>
      <c r="BMK17" s="407"/>
      <c r="BML17" s="407"/>
      <c r="BMM17" s="407"/>
      <c r="BMN17" s="407"/>
      <c r="BMO17" s="407"/>
      <c r="BMP17" s="407"/>
      <c r="BMQ17" s="407"/>
      <c r="BMR17" s="407"/>
      <c r="BMS17" s="407"/>
      <c r="BMT17" s="407"/>
      <c r="BMU17" s="407"/>
      <c r="BMV17" s="407"/>
      <c r="BMW17" s="407"/>
      <c r="BMX17" s="407"/>
      <c r="BMY17" s="407"/>
      <c r="BMZ17" s="407"/>
      <c r="BNA17" s="407"/>
      <c r="BNB17" s="407"/>
      <c r="BNC17" s="407"/>
      <c r="BND17" s="407"/>
      <c r="BNE17" s="407"/>
      <c r="BNF17" s="407"/>
      <c r="BNG17" s="407"/>
      <c r="BNH17" s="407"/>
      <c r="BNI17" s="407"/>
      <c r="BNJ17" s="407"/>
      <c r="BNK17" s="407"/>
      <c r="BNL17" s="407"/>
      <c r="BNM17" s="407"/>
      <c r="BNN17" s="407"/>
      <c r="BNO17" s="407"/>
      <c r="BNP17" s="407"/>
      <c r="BNQ17" s="407"/>
      <c r="BNR17" s="407"/>
      <c r="BNS17" s="407"/>
      <c r="BNT17" s="407"/>
      <c r="BNU17" s="407"/>
      <c r="BNV17" s="407"/>
      <c r="BNW17" s="407"/>
      <c r="BNX17" s="407"/>
      <c r="BNY17" s="407"/>
      <c r="BNZ17" s="407"/>
      <c r="BOA17" s="407"/>
      <c r="BOB17" s="407"/>
      <c r="BOC17" s="407"/>
      <c r="BOD17" s="407"/>
      <c r="BOE17" s="407"/>
      <c r="BOF17" s="407"/>
      <c r="BOG17" s="407"/>
      <c r="BOH17" s="407"/>
      <c r="BOI17" s="407"/>
      <c r="BOJ17" s="407"/>
      <c r="BOK17" s="407"/>
      <c r="BOL17" s="407"/>
      <c r="BOM17" s="407"/>
      <c r="BON17" s="407"/>
      <c r="BOO17" s="407"/>
      <c r="BOP17" s="407"/>
      <c r="BOQ17" s="407"/>
      <c r="BOR17" s="407"/>
      <c r="BOS17" s="407"/>
      <c r="BOT17" s="407"/>
      <c r="BOU17" s="407"/>
      <c r="BOV17" s="407"/>
      <c r="BOW17" s="407"/>
      <c r="BOX17" s="407"/>
      <c r="BOY17" s="407"/>
      <c r="BOZ17" s="407"/>
      <c r="BPA17" s="407"/>
      <c r="BPB17" s="407"/>
      <c r="BPC17" s="407"/>
      <c r="BPD17" s="407"/>
      <c r="BPE17" s="407"/>
      <c r="BPF17" s="407"/>
      <c r="BPG17" s="407"/>
      <c r="BPH17" s="407"/>
      <c r="BPI17" s="407"/>
      <c r="BPJ17" s="407"/>
      <c r="BPK17" s="407"/>
      <c r="BPL17" s="407"/>
      <c r="BPM17" s="407"/>
      <c r="BPN17" s="407"/>
      <c r="BPO17" s="407"/>
      <c r="BPP17" s="407"/>
      <c r="BPQ17" s="407"/>
      <c r="BPR17" s="407"/>
      <c r="BPS17" s="407"/>
      <c r="BPT17" s="407"/>
      <c r="BPU17" s="407"/>
      <c r="BPV17" s="407"/>
      <c r="BPW17" s="407"/>
      <c r="BPX17" s="407"/>
      <c r="BPY17" s="407"/>
      <c r="BPZ17" s="407"/>
      <c r="BQA17" s="407"/>
      <c r="BQB17" s="407"/>
      <c r="BQC17" s="407"/>
      <c r="BQD17" s="407"/>
      <c r="BQE17" s="407"/>
      <c r="BQF17" s="407"/>
      <c r="BQG17" s="407"/>
      <c r="BQH17" s="407"/>
      <c r="BQI17" s="407"/>
      <c r="BQJ17" s="407"/>
      <c r="BQK17" s="407"/>
      <c r="BQL17" s="407"/>
      <c r="BQM17" s="407"/>
      <c r="BQN17" s="407"/>
      <c r="BQO17" s="407"/>
      <c r="BQP17" s="407"/>
      <c r="BQQ17" s="407"/>
      <c r="BQR17" s="407"/>
      <c r="BQS17" s="407"/>
      <c r="BQT17" s="407"/>
      <c r="BQU17" s="407"/>
      <c r="BQV17" s="407"/>
      <c r="BQW17" s="407"/>
      <c r="BQX17" s="407"/>
      <c r="BQY17" s="407"/>
      <c r="BQZ17" s="407"/>
      <c r="BRA17" s="407"/>
      <c r="BRB17" s="407"/>
      <c r="BRC17" s="407"/>
      <c r="BRD17" s="407"/>
      <c r="BRE17" s="407"/>
      <c r="BRF17" s="407"/>
      <c r="BRG17" s="407"/>
      <c r="BRH17" s="407"/>
      <c r="BRI17" s="407"/>
      <c r="BRJ17" s="407"/>
      <c r="BRK17" s="407"/>
      <c r="BRL17" s="407"/>
      <c r="BRM17" s="407"/>
      <c r="BRN17" s="407"/>
      <c r="BRO17" s="407"/>
      <c r="BRP17" s="407"/>
      <c r="BRQ17" s="407"/>
      <c r="BRR17" s="407"/>
      <c r="BRS17" s="407"/>
      <c r="BRT17" s="407"/>
      <c r="BRU17" s="407"/>
      <c r="BRV17" s="407"/>
      <c r="BRW17" s="407"/>
      <c r="BRX17" s="407"/>
      <c r="BRY17" s="407"/>
      <c r="BRZ17" s="407"/>
      <c r="BSA17" s="407"/>
      <c r="BSB17" s="407"/>
      <c r="BSC17" s="407"/>
      <c r="BSD17" s="407"/>
      <c r="BSE17" s="407"/>
      <c r="BSF17" s="407"/>
      <c r="BSG17" s="407"/>
      <c r="BSH17" s="407"/>
      <c r="BSI17" s="407"/>
      <c r="BSJ17" s="407"/>
      <c r="BSK17" s="407"/>
      <c r="BSL17" s="407"/>
      <c r="BSM17" s="407"/>
      <c r="BSN17" s="407"/>
      <c r="BSO17" s="407"/>
      <c r="BSP17" s="407"/>
      <c r="BSQ17" s="407"/>
      <c r="BSR17" s="407"/>
      <c r="BSS17" s="407"/>
      <c r="BST17" s="407"/>
      <c r="BSU17" s="407"/>
      <c r="BSV17" s="407"/>
      <c r="BSW17" s="407"/>
      <c r="BSX17" s="407"/>
      <c r="BSY17" s="407"/>
      <c r="BSZ17" s="407"/>
      <c r="BTA17" s="407"/>
      <c r="BTB17" s="407"/>
      <c r="BTC17" s="407"/>
      <c r="BTD17" s="407"/>
      <c r="BTE17" s="407"/>
      <c r="BTF17" s="407"/>
      <c r="BTG17" s="407"/>
      <c r="BTH17" s="407"/>
      <c r="BTI17" s="407"/>
      <c r="BTJ17" s="407"/>
      <c r="BTK17" s="407"/>
      <c r="BTL17" s="407"/>
      <c r="BTM17" s="407"/>
      <c r="BTN17" s="407"/>
      <c r="BTO17" s="407"/>
      <c r="BTP17" s="407"/>
      <c r="BTQ17" s="407"/>
      <c r="BTR17" s="407"/>
      <c r="BTS17" s="407"/>
      <c r="BTT17" s="407"/>
      <c r="BTU17" s="407"/>
      <c r="BTV17" s="407"/>
      <c r="BTW17" s="407"/>
      <c r="BTX17" s="407"/>
      <c r="BTY17" s="407"/>
      <c r="BTZ17" s="407"/>
      <c r="BUA17" s="407"/>
      <c r="BUB17" s="407"/>
      <c r="BUC17" s="407"/>
      <c r="BUD17" s="407"/>
      <c r="BUE17" s="407"/>
      <c r="BUF17" s="407"/>
      <c r="BUG17" s="407"/>
      <c r="BUH17" s="407"/>
      <c r="BUI17" s="407"/>
      <c r="BUJ17" s="407"/>
      <c r="BUK17" s="407"/>
      <c r="BUL17" s="407"/>
      <c r="BUM17" s="407"/>
      <c r="BUN17" s="407"/>
      <c r="BUO17" s="407"/>
      <c r="BUP17" s="407"/>
      <c r="BUQ17" s="407"/>
      <c r="BUR17" s="407"/>
      <c r="BUS17" s="407"/>
      <c r="BUT17" s="407"/>
      <c r="BUU17" s="407"/>
      <c r="BUV17" s="407"/>
      <c r="BUW17" s="407"/>
      <c r="BUX17" s="407"/>
      <c r="BUY17" s="407"/>
      <c r="BUZ17" s="407"/>
      <c r="BVA17" s="407"/>
      <c r="BVB17" s="407"/>
      <c r="BVC17" s="407"/>
      <c r="BVD17" s="407"/>
      <c r="BVE17" s="407"/>
      <c r="BVF17" s="407"/>
      <c r="BVG17" s="407"/>
      <c r="BVH17" s="407"/>
      <c r="BVI17" s="407"/>
      <c r="BVJ17" s="407"/>
      <c r="BVK17" s="407"/>
      <c r="BVL17" s="407"/>
      <c r="BVM17" s="407"/>
      <c r="BVN17" s="407"/>
      <c r="BVO17" s="407"/>
      <c r="BVP17" s="407"/>
      <c r="BVQ17" s="407"/>
      <c r="BVR17" s="407"/>
      <c r="BVS17" s="407"/>
      <c r="BVT17" s="407"/>
      <c r="BVU17" s="407"/>
      <c r="BVV17" s="407"/>
      <c r="BVW17" s="407"/>
      <c r="BVX17" s="407"/>
      <c r="BVY17" s="407"/>
      <c r="BVZ17" s="407"/>
      <c r="BWA17" s="407"/>
      <c r="BWB17" s="407"/>
      <c r="BWC17" s="407"/>
      <c r="BWD17" s="407"/>
      <c r="BWE17" s="407"/>
      <c r="BWF17" s="407"/>
      <c r="BWG17" s="407"/>
      <c r="BWH17" s="407"/>
      <c r="BWI17" s="407"/>
      <c r="BWJ17" s="407"/>
      <c r="BWK17" s="407"/>
      <c r="BWL17" s="407"/>
      <c r="BWM17" s="407"/>
      <c r="BWN17" s="407"/>
      <c r="BWO17" s="407"/>
      <c r="BWP17" s="407"/>
      <c r="BWQ17" s="407"/>
      <c r="BWR17" s="407"/>
      <c r="BWS17" s="407"/>
      <c r="BWT17" s="407"/>
      <c r="BWU17" s="407"/>
      <c r="BWV17" s="407"/>
      <c r="BWW17" s="407"/>
      <c r="BWX17" s="407"/>
      <c r="BWY17" s="407"/>
      <c r="BWZ17" s="407"/>
      <c r="BXA17" s="407"/>
      <c r="BXB17" s="407"/>
      <c r="BXC17" s="407"/>
      <c r="BXD17" s="407"/>
      <c r="BXE17" s="407"/>
      <c r="BXF17" s="407"/>
      <c r="BXG17" s="407"/>
      <c r="BXH17" s="407"/>
      <c r="BXI17" s="407"/>
      <c r="BXJ17" s="407"/>
      <c r="BXK17" s="407"/>
      <c r="BXL17" s="407"/>
      <c r="BXM17" s="407"/>
      <c r="BXN17" s="407"/>
      <c r="BXO17" s="407"/>
      <c r="BXP17" s="407"/>
      <c r="BXQ17" s="407"/>
      <c r="BXR17" s="407"/>
      <c r="BXS17" s="407"/>
      <c r="BXT17" s="407"/>
      <c r="BXU17" s="407"/>
      <c r="BXV17" s="407"/>
      <c r="BXW17" s="407"/>
      <c r="BXX17" s="407"/>
      <c r="BXY17" s="407"/>
      <c r="BXZ17" s="407"/>
      <c r="BYA17" s="407"/>
      <c r="BYB17" s="407"/>
      <c r="BYC17" s="407"/>
      <c r="BYD17" s="407"/>
      <c r="BYE17" s="407"/>
      <c r="BYF17" s="407"/>
      <c r="BYG17" s="407"/>
      <c r="BYH17" s="407"/>
      <c r="BYI17" s="407"/>
      <c r="BYJ17" s="407"/>
      <c r="BYK17" s="407"/>
      <c r="BYL17" s="407"/>
      <c r="BYM17" s="407"/>
      <c r="BYN17" s="407"/>
      <c r="BYO17" s="407"/>
      <c r="BYP17" s="407"/>
      <c r="BYQ17" s="407"/>
      <c r="BYR17" s="407"/>
      <c r="BYS17" s="407"/>
      <c r="BYT17" s="407"/>
      <c r="BYU17" s="407"/>
      <c r="BYV17" s="407"/>
      <c r="BYW17" s="407"/>
      <c r="BYX17" s="407"/>
      <c r="BYY17" s="407"/>
      <c r="BYZ17" s="407"/>
      <c r="BZA17" s="407"/>
      <c r="BZB17" s="407"/>
      <c r="BZC17" s="407"/>
      <c r="BZD17" s="407"/>
      <c r="BZE17" s="407"/>
      <c r="BZF17" s="407"/>
      <c r="BZG17" s="407"/>
      <c r="BZH17" s="407"/>
      <c r="BZI17" s="407"/>
      <c r="BZJ17" s="407"/>
      <c r="BZK17" s="407"/>
      <c r="BZL17" s="407"/>
      <c r="BZM17" s="407"/>
      <c r="BZN17" s="407"/>
      <c r="BZO17" s="407"/>
      <c r="BZP17" s="407"/>
      <c r="BZQ17" s="407"/>
      <c r="BZR17" s="407"/>
      <c r="BZS17" s="407"/>
      <c r="BZT17" s="407"/>
      <c r="BZU17" s="407"/>
      <c r="BZV17" s="407"/>
      <c r="BZW17" s="407"/>
      <c r="BZX17" s="407"/>
      <c r="BZY17" s="407"/>
      <c r="BZZ17" s="407"/>
      <c r="CAA17" s="407"/>
      <c r="CAB17" s="407"/>
      <c r="CAC17" s="407"/>
      <c r="CAD17" s="407"/>
      <c r="CAE17" s="407"/>
      <c r="CAF17" s="407"/>
      <c r="CAG17" s="407"/>
      <c r="CAH17" s="407"/>
      <c r="CAI17" s="407"/>
      <c r="CAJ17" s="407"/>
      <c r="CAK17" s="407"/>
      <c r="CAL17" s="407"/>
      <c r="CAM17" s="407"/>
      <c r="CAN17" s="407"/>
      <c r="CAO17" s="407"/>
      <c r="CAP17" s="407"/>
      <c r="CAQ17" s="407"/>
      <c r="CAR17" s="407"/>
      <c r="CAS17" s="407"/>
      <c r="CAT17" s="407"/>
      <c r="CAU17" s="407"/>
      <c r="CAV17" s="407"/>
      <c r="CAW17" s="407"/>
      <c r="CAX17" s="407"/>
      <c r="CAY17" s="407"/>
      <c r="CAZ17" s="407"/>
      <c r="CBA17" s="407"/>
      <c r="CBB17" s="407"/>
      <c r="CBC17" s="407"/>
      <c r="CBD17" s="407"/>
      <c r="CBE17" s="407"/>
      <c r="CBF17" s="407"/>
      <c r="CBG17" s="407"/>
      <c r="CBH17" s="407"/>
      <c r="CBI17" s="407"/>
      <c r="CBJ17" s="407"/>
      <c r="CBK17" s="407"/>
      <c r="CBL17" s="407"/>
      <c r="CBM17" s="407"/>
      <c r="CBN17" s="407"/>
      <c r="CBO17" s="407"/>
      <c r="CBP17" s="407"/>
      <c r="CBQ17" s="407"/>
      <c r="CBR17" s="407"/>
      <c r="CBS17" s="407"/>
      <c r="CBT17" s="407"/>
      <c r="CBU17" s="407"/>
      <c r="CBV17" s="407"/>
      <c r="CBW17" s="407"/>
      <c r="CBX17" s="407"/>
      <c r="CBY17" s="407"/>
      <c r="CBZ17" s="407"/>
      <c r="CCA17" s="407"/>
      <c r="CCB17" s="407"/>
      <c r="CCC17" s="407"/>
      <c r="CCD17" s="407"/>
      <c r="CCE17" s="407"/>
      <c r="CCF17" s="407"/>
      <c r="CCG17" s="407"/>
      <c r="CCH17" s="407"/>
      <c r="CCI17" s="407"/>
      <c r="CCJ17" s="407"/>
      <c r="CCK17" s="407"/>
      <c r="CCL17" s="407"/>
      <c r="CCM17" s="407"/>
      <c r="CCN17" s="407"/>
      <c r="CCO17" s="407"/>
      <c r="CCP17" s="407"/>
      <c r="CCQ17" s="407"/>
      <c r="CCR17" s="407"/>
      <c r="CCS17" s="407"/>
      <c r="CCT17" s="407"/>
      <c r="CCU17" s="407"/>
      <c r="CCV17" s="407"/>
      <c r="CCW17" s="407"/>
      <c r="CCX17" s="407"/>
      <c r="CCY17" s="407"/>
      <c r="CCZ17" s="407"/>
      <c r="CDA17" s="407"/>
      <c r="CDB17" s="407"/>
      <c r="CDC17" s="407"/>
      <c r="CDD17" s="407"/>
      <c r="CDE17" s="407"/>
      <c r="CDF17" s="407"/>
      <c r="CDG17" s="407"/>
      <c r="CDH17" s="407"/>
      <c r="CDI17" s="407"/>
      <c r="CDJ17" s="407"/>
      <c r="CDK17" s="407"/>
      <c r="CDL17" s="407"/>
      <c r="CDM17" s="407"/>
      <c r="CDN17" s="407"/>
      <c r="CDO17" s="407"/>
      <c r="CDP17" s="407"/>
      <c r="CDQ17" s="407"/>
      <c r="CDR17" s="407"/>
      <c r="CDS17" s="407"/>
      <c r="CDT17" s="407"/>
      <c r="CDU17" s="407"/>
      <c r="CDV17" s="407"/>
      <c r="CDW17" s="407"/>
      <c r="CDX17" s="407"/>
      <c r="CDY17" s="407"/>
      <c r="CDZ17" s="407"/>
      <c r="CEA17" s="407"/>
      <c r="CEB17" s="407"/>
      <c r="CEC17" s="407"/>
      <c r="CED17" s="407"/>
      <c r="CEE17" s="407"/>
      <c r="CEF17" s="407"/>
      <c r="CEG17" s="407"/>
      <c r="CEH17" s="407"/>
      <c r="CEI17" s="407"/>
      <c r="CEJ17" s="407"/>
      <c r="CEK17" s="407"/>
      <c r="CEL17" s="407"/>
      <c r="CEM17" s="407"/>
      <c r="CEN17" s="407"/>
      <c r="CEO17" s="407"/>
      <c r="CEP17" s="407"/>
      <c r="CEQ17" s="407"/>
      <c r="CER17" s="407"/>
      <c r="CES17" s="407"/>
      <c r="CET17" s="407"/>
      <c r="CEU17" s="407"/>
      <c r="CEV17" s="407"/>
      <c r="CEW17" s="407"/>
      <c r="CEX17" s="407"/>
      <c r="CEY17" s="407"/>
      <c r="CEZ17" s="407"/>
      <c r="CFA17" s="407"/>
      <c r="CFB17" s="407"/>
      <c r="CFC17" s="407"/>
      <c r="CFD17" s="407"/>
      <c r="CFE17" s="407"/>
      <c r="CFF17" s="407"/>
      <c r="CFG17" s="407"/>
      <c r="CFH17" s="407"/>
      <c r="CFI17" s="407"/>
      <c r="CFJ17" s="407"/>
      <c r="CFK17" s="407"/>
      <c r="CFL17" s="407"/>
      <c r="CFM17" s="407"/>
      <c r="CFN17" s="407"/>
      <c r="CFO17" s="407"/>
      <c r="CFP17" s="407"/>
      <c r="CFQ17" s="407"/>
      <c r="CFR17" s="407"/>
      <c r="CFS17" s="407"/>
      <c r="CFT17" s="407"/>
      <c r="CFU17" s="407"/>
      <c r="CFV17" s="407"/>
      <c r="CFW17" s="407"/>
      <c r="CFX17" s="407"/>
      <c r="CFY17" s="407"/>
      <c r="CFZ17" s="407"/>
      <c r="CGA17" s="407"/>
      <c r="CGB17" s="407"/>
      <c r="CGC17" s="407"/>
      <c r="CGD17" s="407"/>
      <c r="CGE17" s="407"/>
      <c r="CGF17" s="407"/>
      <c r="CGG17" s="407"/>
      <c r="CGH17" s="407"/>
      <c r="CGI17" s="407"/>
      <c r="CGJ17" s="407"/>
      <c r="CGK17" s="407"/>
      <c r="CGL17" s="407"/>
      <c r="CGM17" s="407"/>
      <c r="CGN17" s="407"/>
      <c r="CGO17" s="407"/>
      <c r="CGP17" s="407"/>
      <c r="CGQ17" s="407"/>
      <c r="CGR17" s="407"/>
      <c r="CGS17" s="407"/>
      <c r="CGT17" s="407"/>
      <c r="CGU17" s="407"/>
      <c r="CGV17" s="407"/>
      <c r="CGW17" s="407"/>
      <c r="CGX17" s="407"/>
      <c r="CGY17" s="407"/>
      <c r="CGZ17" s="407"/>
      <c r="CHA17" s="407"/>
      <c r="CHB17" s="407"/>
      <c r="CHC17" s="407"/>
      <c r="CHD17" s="407"/>
      <c r="CHE17" s="407"/>
      <c r="CHF17" s="407"/>
      <c r="CHG17" s="407"/>
      <c r="CHH17" s="407"/>
      <c r="CHI17" s="407"/>
      <c r="CHJ17" s="407"/>
      <c r="CHK17" s="407"/>
      <c r="CHL17" s="407"/>
      <c r="CHM17" s="407"/>
      <c r="CHN17" s="407"/>
      <c r="CHO17" s="407"/>
      <c r="CHP17" s="407"/>
      <c r="CHQ17" s="407"/>
      <c r="CHR17" s="407"/>
      <c r="CHS17" s="407"/>
      <c r="CHT17" s="407"/>
      <c r="CHU17" s="407"/>
      <c r="CHV17" s="407"/>
      <c r="CHW17" s="407"/>
      <c r="CHX17" s="407"/>
      <c r="CHY17" s="407"/>
      <c r="CHZ17" s="407"/>
      <c r="CIA17" s="407"/>
      <c r="CIB17" s="407"/>
      <c r="CIC17" s="407"/>
      <c r="CID17" s="407"/>
      <c r="CIE17" s="407"/>
      <c r="CIF17" s="407"/>
      <c r="CIG17" s="407"/>
      <c r="CIH17" s="407"/>
      <c r="CII17" s="407"/>
      <c r="CIJ17" s="407"/>
      <c r="CIK17" s="407"/>
      <c r="CIL17" s="407"/>
      <c r="CIM17" s="407"/>
      <c r="CIN17" s="407"/>
      <c r="CIO17" s="407"/>
      <c r="CIP17" s="407"/>
      <c r="CIQ17" s="407"/>
      <c r="CIR17" s="407"/>
      <c r="CIS17" s="407"/>
      <c r="CIT17" s="407"/>
      <c r="CIU17" s="407"/>
      <c r="CIV17" s="407"/>
      <c r="CIW17" s="407"/>
      <c r="CIX17" s="407"/>
      <c r="CIY17" s="407"/>
      <c r="CIZ17" s="407"/>
      <c r="CJA17" s="407"/>
      <c r="CJB17" s="407"/>
      <c r="CJC17" s="407"/>
      <c r="CJD17" s="407"/>
      <c r="CJE17" s="407"/>
      <c r="CJF17" s="407"/>
      <c r="CJG17" s="407"/>
      <c r="CJH17" s="407"/>
      <c r="CJI17" s="407"/>
      <c r="CJJ17" s="407"/>
      <c r="CJK17" s="407"/>
      <c r="CJL17" s="407"/>
      <c r="CJM17" s="407"/>
      <c r="CJN17" s="407"/>
      <c r="CJO17" s="407"/>
      <c r="CJP17" s="407"/>
      <c r="CJQ17" s="407"/>
      <c r="CJR17" s="407"/>
      <c r="CJS17" s="407"/>
      <c r="CJT17" s="407"/>
      <c r="CJU17" s="407"/>
      <c r="CJV17" s="407"/>
      <c r="CJW17" s="407"/>
      <c r="CJX17" s="407"/>
      <c r="CJY17" s="407"/>
      <c r="CJZ17" s="407"/>
      <c r="CKA17" s="407"/>
      <c r="CKB17" s="407"/>
      <c r="CKC17" s="407"/>
      <c r="CKD17" s="407"/>
      <c r="CKE17" s="407"/>
      <c r="CKF17" s="407"/>
      <c r="CKG17" s="407"/>
      <c r="CKH17" s="407"/>
      <c r="CKI17" s="407"/>
      <c r="CKJ17" s="407"/>
      <c r="CKK17" s="407"/>
      <c r="CKL17" s="407"/>
      <c r="CKM17" s="407"/>
      <c r="CKN17" s="407"/>
      <c r="CKO17" s="407"/>
      <c r="CKP17" s="407"/>
      <c r="CKQ17" s="407"/>
      <c r="CKR17" s="407"/>
      <c r="CKS17" s="407"/>
      <c r="CKT17" s="407"/>
      <c r="CKU17" s="407"/>
      <c r="CKV17" s="407"/>
      <c r="CKW17" s="407"/>
      <c r="CKX17" s="407"/>
      <c r="CKY17" s="407"/>
      <c r="CKZ17" s="407"/>
      <c r="CLA17" s="407"/>
      <c r="CLB17" s="407"/>
      <c r="CLC17" s="407"/>
      <c r="CLD17" s="407"/>
      <c r="CLE17" s="407"/>
      <c r="CLF17" s="407"/>
      <c r="CLG17" s="407"/>
      <c r="CLH17" s="407"/>
      <c r="CLI17" s="407"/>
      <c r="CLJ17" s="407"/>
      <c r="CLK17" s="407"/>
      <c r="CLL17" s="407"/>
      <c r="CLM17" s="407"/>
      <c r="CLN17" s="407"/>
      <c r="CLO17" s="407"/>
      <c r="CLP17" s="407"/>
      <c r="CLQ17" s="407"/>
      <c r="CLR17" s="407"/>
      <c r="CLS17" s="407"/>
      <c r="CLT17" s="407"/>
      <c r="CLU17" s="407"/>
      <c r="CLV17" s="407"/>
      <c r="CLW17" s="407"/>
      <c r="CLX17" s="407"/>
      <c r="CLY17" s="407"/>
      <c r="CLZ17" s="407"/>
      <c r="CMA17" s="407"/>
      <c r="CMB17" s="407"/>
      <c r="CMC17" s="407"/>
      <c r="CMD17" s="407"/>
      <c r="CME17" s="407"/>
      <c r="CMF17" s="407"/>
      <c r="CMG17" s="407"/>
      <c r="CMH17" s="407"/>
      <c r="CMI17" s="407"/>
      <c r="CMJ17" s="407"/>
      <c r="CMK17" s="407"/>
      <c r="CML17" s="407"/>
      <c r="CMM17" s="407"/>
      <c r="CMN17" s="407"/>
      <c r="CMO17" s="407"/>
      <c r="CMP17" s="407"/>
      <c r="CMQ17" s="407"/>
      <c r="CMR17" s="407"/>
      <c r="CMS17" s="407"/>
      <c r="CMT17" s="407"/>
      <c r="CMU17" s="407"/>
      <c r="CMV17" s="407"/>
      <c r="CMW17" s="407"/>
      <c r="CMX17" s="407"/>
      <c r="CMY17" s="407"/>
      <c r="CMZ17" s="407"/>
      <c r="CNA17" s="407"/>
      <c r="CNB17" s="407"/>
      <c r="CNC17" s="407"/>
      <c r="CND17" s="407"/>
      <c r="CNE17" s="407"/>
      <c r="CNF17" s="407"/>
      <c r="CNG17" s="407"/>
      <c r="CNH17" s="407"/>
      <c r="CNI17" s="407"/>
      <c r="CNJ17" s="407"/>
      <c r="CNK17" s="407"/>
      <c r="CNL17" s="407"/>
      <c r="CNM17" s="407"/>
      <c r="CNN17" s="407"/>
      <c r="CNO17" s="407"/>
      <c r="CNP17" s="407"/>
      <c r="CNQ17" s="407"/>
      <c r="CNR17" s="407"/>
      <c r="CNS17" s="407"/>
      <c r="CNT17" s="407"/>
      <c r="CNU17" s="407"/>
      <c r="CNV17" s="407"/>
      <c r="CNW17" s="407"/>
      <c r="CNX17" s="407"/>
      <c r="CNY17" s="407"/>
      <c r="CNZ17" s="407"/>
      <c r="COA17" s="407"/>
      <c r="COB17" s="407"/>
      <c r="COC17" s="407"/>
      <c r="COD17" s="407"/>
      <c r="COE17" s="407"/>
      <c r="COF17" s="407"/>
      <c r="COG17" s="407"/>
      <c r="COH17" s="407"/>
      <c r="COI17" s="407"/>
      <c r="COJ17" s="407"/>
      <c r="COK17" s="407"/>
      <c r="COL17" s="407"/>
      <c r="COM17" s="407"/>
      <c r="CON17" s="407"/>
      <c r="COO17" s="407"/>
      <c r="COP17" s="407"/>
      <c r="COQ17" s="407"/>
      <c r="COR17" s="407"/>
      <c r="COS17" s="407"/>
      <c r="COT17" s="407"/>
      <c r="COU17" s="407"/>
      <c r="COV17" s="407"/>
      <c r="COW17" s="407"/>
      <c r="COX17" s="407"/>
      <c r="COY17" s="407"/>
      <c r="COZ17" s="407"/>
      <c r="CPA17" s="407"/>
      <c r="CPB17" s="407"/>
      <c r="CPC17" s="407"/>
      <c r="CPD17" s="407"/>
      <c r="CPE17" s="407"/>
      <c r="CPF17" s="407"/>
      <c r="CPG17" s="407"/>
      <c r="CPH17" s="407"/>
      <c r="CPI17" s="407"/>
      <c r="CPJ17" s="407"/>
      <c r="CPK17" s="407"/>
      <c r="CPL17" s="407"/>
      <c r="CPM17" s="407"/>
      <c r="CPN17" s="407"/>
      <c r="CPO17" s="407"/>
      <c r="CPP17" s="407"/>
      <c r="CPQ17" s="407"/>
      <c r="CPR17" s="407"/>
      <c r="CPS17" s="407"/>
      <c r="CPT17" s="407"/>
      <c r="CPU17" s="407"/>
      <c r="CPV17" s="407"/>
      <c r="CPW17" s="407"/>
      <c r="CPX17" s="407"/>
      <c r="CPY17" s="407"/>
      <c r="CPZ17" s="407"/>
      <c r="CQA17" s="407"/>
      <c r="CQB17" s="407"/>
      <c r="CQC17" s="407"/>
      <c r="CQD17" s="407"/>
      <c r="CQE17" s="407"/>
      <c r="CQF17" s="407"/>
      <c r="CQG17" s="407"/>
      <c r="CQH17" s="407"/>
      <c r="CQI17" s="407"/>
      <c r="CQJ17" s="407"/>
      <c r="CQK17" s="407"/>
      <c r="CQL17" s="407"/>
      <c r="CQM17" s="407"/>
      <c r="CQN17" s="407"/>
      <c r="CQO17" s="407"/>
      <c r="CQP17" s="407"/>
      <c r="CQQ17" s="407"/>
      <c r="CQR17" s="407"/>
      <c r="CQS17" s="407"/>
      <c r="CQT17" s="407"/>
      <c r="CQU17" s="407"/>
      <c r="CQV17" s="407"/>
      <c r="CQW17" s="407"/>
      <c r="CQX17" s="407"/>
      <c r="CQY17" s="407"/>
      <c r="CQZ17" s="407"/>
      <c r="CRA17" s="407"/>
      <c r="CRB17" s="407"/>
      <c r="CRC17" s="407"/>
      <c r="CRD17" s="407"/>
      <c r="CRE17" s="407"/>
      <c r="CRF17" s="407"/>
      <c r="CRG17" s="407"/>
      <c r="CRH17" s="407"/>
      <c r="CRI17" s="407"/>
      <c r="CRJ17" s="407"/>
      <c r="CRK17" s="407"/>
      <c r="CRL17" s="407"/>
      <c r="CRM17" s="407"/>
      <c r="CRN17" s="407"/>
      <c r="CRO17" s="407"/>
      <c r="CRP17" s="407"/>
      <c r="CRQ17" s="407"/>
      <c r="CRR17" s="407"/>
      <c r="CRS17" s="407"/>
      <c r="CRT17" s="407"/>
      <c r="CRU17" s="407"/>
      <c r="CRV17" s="407"/>
      <c r="CRW17" s="407"/>
      <c r="CRX17" s="407"/>
      <c r="CRY17" s="407"/>
      <c r="CRZ17" s="407"/>
      <c r="CSA17" s="407"/>
      <c r="CSB17" s="407"/>
      <c r="CSC17" s="407"/>
      <c r="CSD17" s="407"/>
      <c r="CSE17" s="407"/>
      <c r="CSF17" s="407"/>
      <c r="CSG17" s="407"/>
      <c r="CSH17" s="407"/>
      <c r="CSI17" s="407"/>
      <c r="CSJ17" s="407"/>
      <c r="CSK17" s="407"/>
      <c r="CSL17" s="407"/>
      <c r="CSM17" s="407"/>
      <c r="CSN17" s="407"/>
      <c r="CSO17" s="407"/>
      <c r="CSP17" s="407"/>
      <c r="CSQ17" s="407"/>
      <c r="CSR17" s="407"/>
      <c r="CSS17" s="407"/>
      <c r="CST17" s="407"/>
      <c r="CSU17" s="407"/>
      <c r="CSV17" s="407"/>
      <c r="CSW17" s="407"/>
      <c r="CSX17" s="407"/>
      <c r="CSY17" s="407"/>
      <c r="CSZ17" s="407"/>
      <c r="CTA17" s="407"/>
      <c r="CTB17" s="407"/>
      <c r="CTC17" s="407"/>
      <c r="CTD17" s="407"/>
      <c r="CTE17" s="407"/>
      <c r="CTF17" s="407"/>
      <c r="CTG17" s="407"/>
      <c r="CTH17" s="407"/>
      <c r="CTI17" s="407"/>
      <c r="CTJ17" s="407"/>
      <c r="CTK17" s="407"/>
      <c r="CTL17" s="407"/>
      <c r="CTM17" s="407"/>
      <c r="CTN17" s="407"/>
      <c r="CTO17" s="407"/>
      <c r="CTP17" s="407"/>
      <c r="CTQ17" s="407"/>
      <c r="CTR17" s="407"/>
      <c r="CTS17" s="407"/>
      <c r="CTT17" s="407"/>
      <c r="CTU17" s="407"/>
      <c r="CTV17" s="407"/>
      <c r="CTW17" s="407"/>
      <c r="CTX17" s="407"/>
      <c r="CTY17" s="407"/>
      <c r="CTZ17" s="407"/>
      <c r="CUA17" s="407"/>
      <c r="CUB17" s="407"/>
      <c r="CUC17" s="407"/>
      <c r="CUD17" s="407"/>
      <c r="CUE17" s="407"/>
      <c r="CUF17" s="407"/>
      <c r="CUG17" s="407"/>
      <c r="CUH17" s="407"/>
      <c r="CUI17" s="407"/>
      <c r="CUJ17" s="407"/>
      <c r="CUK17" s="407"/>
      <c r="CUL17" s="407"/>
      <c r="CUM17" s="407"/>
      <c r="CUN17" s="407"/>
      <c r="CUO17" s="407"/>
      <c r="CUP17" s="407"/>
      <c r="CUQ17" s="407"/>
      <c r="CUR17" s="407"/>
      <c r="CUS17" s="407"/>
      <c r="CUT17" s="407"/>
      <c r="CUU17" s="407"/>
      <c r="CUV17" s="407"/>
      <c r="CUW17" s="407"/>
      <c r="CUX17" s="407"/>
      <c r="CUY17" s="407"/>
      <c r="CUZ17" s="407"/>
      <c r="CVA17" s="407"/>
      <c r="CVB17" s="407"/>
      <c r="CVC17" s="407"/>
      <c r="CVD17" s="407"/>
      <c r="CVE17" s="407"/>
      <c r="CVF17" s="407"/>
      <c r="CVG17" s="407"/>
      <c r="CVH17" s="407"/>
      <c r="CVI17" s="407"/>
      <c r="CVJ17" s="407"/>
      <c r="CVK17" s="407"/>
      <c r="CVL17" s="407"/>
      <c r="CVM17" s="407"/>
      <c r="CVN17" s="407"/>
      <c r="CVO17" s="407"/>
      <c r="CVP17" s="407"/>
      <c r="CVQ17" s="407"/>
      <c r="CVR17" s="407"/>
      <c r="CVS17" s="407"/>
      <c r="CVT17" s="407"/>
      <c r="CVU17" s="407"/>
      <c r="CVV17" s="407"/>
      <c r="CVW17" s="407"/>
      <c r="CVX17" s="407"/>
      <c r="CVY17" s="407"/>
      <c r="CVZ17" s="407"/>
      <c r="CWA17" s="407"/>
      <c r="CWB17" s="407"/>
      <c r="CWC17" s="407"/>
      <c r="CWD17" s="407"/>
      <c r="CWE17" s="407"/>
      <c r="CWF17" s="407"/>
      <c r="CWG17" s="407"/>
      <c r="CWH17" s="407"/>
      <c r="CWI17" s="407"/>
      <c r="CWJ17" s="407"/>
      <c r="CWK17" s="407"/>
      <c r="CWL17" s="407"/>
      <c r="CWM17" s="407"/>
      <c r="CWN17" s="407"/>
      <c r="CWO17" s="407"/>
      <c r="CWP17" s="407"/>
      <c r="CWQ17" s="407"/>
      <c r="CWR17" s="407"/>
      <c r="CWS17" s="407"/>
      <c r="CWT17" s="407"/>
      <c r="CWU17" s="407"/>
      <c r="CWV17" s="407"/>
      <c r="CWW17" s="407"/>
      <c r="CWX17" s="407"/>
      <c r="CWY17" s="407"/>
      <c r="CWZ17" s="407"/>
      <c r="CXA17" s="407"/>
      <c r="CXB17" s="407"/>
      <c r="CXC17" s="407"/>
      <c r="CXD17" s="407"/>
      <c r="CXE17" s="407"/>
      <c r="CXF17" s="407"/>
      <c r="CXG17" s="407"/>
      <c r="CXH17" s="407"/>
      <c r="CXI17" s="407"/>
      <c r="CXJ17" s="407"/>
      <c r="CXK17" s="407"/>
      <c r="CXL17" s="407"/>
      <c r="CXM17" s="407"/>
      <c r="CXN17" s="407"/>
      <c r="CXO17" s="407"/>
      <c r="CXP17" s="407"/>
      <c r="CXQ17" s="407"/>
      <c r="CXR17" s="407"/>
      <c r="CXS17" s="407"/>
      <c r="CXT17" s="407"/>
      <c r="CXU17" s="407"/>
      <c r="CXV17" s="407"/>
      <c r="CXW17" s="407"/>
      <c r="CXX17" s="407"/>
      <c r="CXY17" s="407"/>
      <c r="CXZ17" s="407"/>
      <c r="CYA17" s="407"/>
      <c r="CYB17" s="407"/>
      <c r="CYC17" s="407"/>
      <c r="CYD17" s="407"/>
      <c r="CYE17" s="407"/>
      <c r="CYF17" s="407"/>
      <c r="CYG17" s="407"/>
      <c r="CYH17" s="407"/>
      <c r="CYI17" s="407"/>
      <c r="CYJ17" s="407"/>
      <c r="CYK17" s="407"/>
      <c r="CYL17" s="407"/>
      <c r="CYM17" s="407"/>
      <c r="CYN17" s="407"/>
      <c r="CYO17" s="407"/>
      <c r="CYP17" s="407"/>
      <c r="CYQ17" s="407"/>
      <c r="CYR17" s="407"/>
      <c r="CYS17" s="407"/>
      <c r="CYT17" s="407"/>
      <c r="CYU17" s="407"/>
      <c r="CYV17" s="407"/>
      <c r="CYW17" s="407"/>
      <c r="CYX17" s="407"/>
      <c r="CYY17" s="407"/>
      <c r="CYZ17" s="407"/>
      <c r="CZA17" s="407"/>
      <c r="CZB17" s="407"/>
      <c r="CZC17" s="407"/>
      <c r="CZD17" s="407"/>
      <c r="CZE17" s="407"/>
      <c r="CZF17" s="407"/>
      <c r="CZG17" s="407"/>
      <c r="CZH17" s="407"/>
      <c r="CZI17" s="407"/>
      <c r="CZJ17" s="407"/>
      <c r="CZK17" s="407"/>
      <c r="CZL17" s="407"/>
      <c r="CZM17" s="407"/>
      <c r="CZN17" s="407"/>
      <c r="CZO17" s="407"/>
      <c r="CZP17" s="407"/>
      <c r="CZQ17" s="407"/>
      <c r="CZR17" s="407"/>
      <c r="CZS17" s="407"/>
      <c r="CZT17" s="407"/>
      <c r="CZU17" s="407"/>
      <c r="CZV17" s="407"/>
      <c r="CZW17" s="407"/>
      <c r="CZX17" s="407"/>
      <c r="CZY17" s="407"/>
      <c r="CZZ17" s="407"/>
      <c r="DAA17" s="407"/>
      <c r="DAB17" s="407"/>
      <c r="DAC17" s="407"/>
      <c r="DAD17" s="407"/>
      <c r="DAE17" s="407"/>
      <c r="DAF17" s="407"/>
      <c r="DAG17" s="407"/>
      <c r="DAH17" s="407"/>
      <c r="DAI17" s="407"/>
      <c r="DAJ17" s="407"/>
      <c r="DAK17" s="407"/>
      <c r="DAL17" s="407"/>
      <c r="DAM17" s="407"/>
      <c r="DAN17" s="407"/>
      <c r="DAO17" s="407"/>
      <c r="DAP17" s="407"/>
      <c r="DAQ17" s="407"/>
      <c r="DAR17" s="407"/>
      <c r="DAS17" s="407"/>
      <c r="DAT17" s="407"/>
      <c r="DAU17" s="407"/>
      <c r="DAV17" s="407"/>
      <c r="DAW17" s="407"/>
      <c r="DAX17" s="407"/>
      <c r="DAY17" s="407"/>
      <c r="DAZ17" s="407"/>
      <c r="DBA17" s="407"/>
      <c r="DBB17" s="407"/>
      <c r="DBC17" s="407"/>
      <c r="DBD17" s="407"/>
      <c r="DBE17" s="407"/>
      <c r="DBF17" s="407"/>
      <c r="DBG17" s="407"/>
      <c r="DBH17" s="407"/>
      <c r="DBI17" s="407"/>
      <c r="DBJ17" s="407"/>
      <c r="DBK17" s="407"/>
      <c r="DBL17" s="407"/>
      <c r="DBM17" s="407"/>
      <c r="DBN17" s="407"/>
      <c r="DBO17" s="407"/>
      <c r="DBP17" s="407"/>
      <c r="DBQ17" s="407"/>
      <c r="DBR17" s="407"/>
      <c r="DBS17" s="407"/>
      <c r="DBT17" s="407"/>
      <c r="DBU17" s="407"/>
      <c r="DBV17" s="407"/>
      <c r="DBW17" s="407"/>
      <c r="DBX17" s="407"/>
      <c r="DBY17" s="407"/>
      <c r="DBZ17" s="407"/>
      <c r="DCA17" s="407"/>
      <c r="DCB17" s="407"/>
      <c r="DCC17" s="407"/>
      <c r="DCD17" s="407"/>
      <c r="DCE17" s="407"/>
      <c r="DCF17" s="407"/>
      <c r="DCG17" s="407"/>
      <c r="DCH17" s="407"/>
      <c r="DCI17" s="407"/>
      <c r="DCJ17" s="407"/>
      <c r="DCK17" s="407"/>
      <c r="DCL17" s="407"/>
      <c r="DCM17" s="407"/>
      <c r="DCN17" s="407"/>
      <c r="DCO17" s="407"/>
      <c r="DCP17" s="407"/>
      <c r="DCQ17" s="407"/>
      <c r="DCR17" s="407"/>
      <c r="DCS17" s="407"/>
      <c r="DCT17" s="407"/>
      <c r="DCU17" s="407"/>
      <c r="DCV17" s="407"/>
      <c r="DCW17" s="407"/>
      <c r="DCX17" s="407"/>
      <c r="DCY17" s="407"/>
      <c r="DCZ17" s="407"/>
      <c r="DDA17" s="407"/>
      <c r="DDB17" s="407"/>
      <c r="DDC17" s="407"/>
      <c r="DDD17" s="407"/>
      <c r="DDE17" s="407"/>
      <c r="DDF17" s="407"/>
      <c r="DDG17" s="407"/>
      <c r="DDH17" s="407"/>
      <c r="DDI17" s="407"/>
      <c r="DDJ17" s="407"/>
      <c r="DDK17" s="407"/>
      <c r="DDL17" s="407"/>
      <c r="DDM17" s="407"/>
      <c r="DDN17" s="407"/>
      <c r="DDO17" s="407"/>
      <c r="DDP17" s="407"/>
      <c r="DDQ17" s="407"/>
      <c r="DDR17" s="407"/>
      <c r="DDS17" s="407"/>
      <c r="DDT17" s="407"/>
      <c r="DDU17" s="407"/>
      <c r="DDV17" s="407"/>
      <c r="DDW17" s="407"/>
      <c r="DDX17" s="407"/>
      <c r="DDY17" s="407"/>
      <c r="DDZ17" s="407"/>
      <c r="DEA17" s="407"/>
      <c r="DEB17" s="407"/>
      <c r="DEC17" s="407"/>
      <c r="DED17" s="407"/>
      <c r="DEE17" s="407"/>
      <c r="DEF17" s="407"/>
      <c r="DEG17" s="407"/>
      <c r="DEH17" s="407"/>
      <c r="DEI17" s="407"/>
      <c r="DEJ17" s="407"/>
      <c r="DEK17" s="407"/>
      <c r="DEL17" s="407"/>
      <c r="DEM17" s="407"/>
      <c r="DEN17" s="407"/>
      <c r="DEO17" s="407"/>
      <c r="DEP17" s="407"/>
      <c r="DEQ17" s="407"/>
      <c r="DER17" s="407"/>
      <c r="DES17" s="407"/>
      <c r="DET17" s="407"/>
      <c r="DEU17" s="407"/>
      <c r="DEV17" s="407"/>
      <c r="DEW17" s="407"/>
      <c r="DEX17" s="407"/>
      <c r="DEY17" s="407"/>
      <c r="DEZ17" s="407"/>
      <c r="DFA17" s="407"/>
      <c r="DFB17" s="407"/>
      <c r="DFC17" s="407"/>
      <c r="DFD17" s="407"/>
      <c r="DFE17" s="407"/>
      <c r="DFF17" s="407"/>
      <c r="DFG17" s="407"/>
      <c r="DFH17" s="407"/>
      <c r="DFI17" s="407"/>
      <c r="DFJ17" s="407"/>
      <c r="DFK17" s="407"/>
      <c r="DFL17" s="407"/>
      <c r="DFM17" s="407"/>
      <c r="DFN17" s="407"/>
      <c r="DFO17" s="407"/>
      <c r="DFP17" s="407"/>
      <c r="DFQ17" s="407"/>
      <c r="DFR17" s="407"/>
      <c r="DFS17" s="407"/>
      <c r="DFT17" s="407"/>
      <c r="DFU17" s="407"/>
      <c r="DFV17" s="407"/>
      <c r="DFW17" s="407"/>
      <c r="DFX17" s="407"/>
      <c r="DFY17" s="407"/>
      <c r="DFZ17" s="407"/>
      <c r="DGA17" s="407"/>
      <c r="DGB17" s="407"/>
      <c r="DGC17" s="407"/>
      <c r="DGD17" s="407"/>
      <c r="DGE17" s="407"/>
      <c r="DGF17" s="407"/>
      <c r="DGG17" s="407"/>
      <c r="DGH17" s="407"/>
      <c r="DGI17" s="407"/>
      <c r="DGJ17" s="407"/>
      <c r="DGK17" s="407"/>
      <c r="DGL17" s="407"/>
      <c r="DGM17" s="407"/>
      <c r="DGN17" s="407"/>
      <c r="DGO17" s="407"/>
      <c r="DGP17" s="407"/>
      <c r="DGQ17" s="407"/>
      <c r="DGR17" s="407"/>
      <c r="DGS17" s="407"/>
      <c r="DGT17" s="407"/>
      <c r="DGU17" s="407"/>
      <c r="DGV17" s="407"/>
      <c r="DGW17" s="407"/>
      <c r="DGX17" s="407"/>
      <c r="DGY17" s="407"/>
      <c r="DGZ17" s="407"/>
      <c r="DHA17" s="407"/>
      <c r="DHB17" s="407"/>
      <c r="DHC17" s="407"/>
      <c r="DHD17" s="407"/>
      <c r="DHE17" s="407"/>
      <c r="DHF17" s="407"/>
      <c r="DHG17" s="407"/>
      <c r="DHH17" s="407"/>
      <c r="DHI17" s="407"/>
      <c r="DHJ17" s="407"/>
      <c r="DHK17" s="407"/>
      <c r="DHL17" s="407"/>
      <c r="DHM17" s="407"/>
      <c r="DHN17" s="407"/>
      <c r="DHO17" s="407"/>
      <c r="DHP17" s="407"/>
      <c r="DHQ17" s="407"/>
      <c r="DHR17" s="407"/>
      <c r="DHS17" s="407"/>
      <c r="DHT17" s="407"/>
      <c r="DHU17" s="407"/>
      <c r="DHV17" s="407"/>
      <c r="DHW17" s="407"/>
      <c r="DHX17" s="407"/>
      <c r="DHY17" s="407"/>
      <c r="DHZ17" s="407"/>
      <c r="DIA17" s="407"/>
      <c r="DIB17" s="407"/>
      <c r="DIC17" s="407"/>
      <c r="DID17" s="407"/>
      <c r="DIE17" s="407"/>
      <c r="DIF17" s="407"/>
      <c r="DIG17" s="407"/>
      <c r="DIH17" s="407"/>
      <c r="DII17" s="407"/>
      <c r="DIJ17" s="407"/>
      <c r="DIK17" s="407"/>
      <c r="DIL17" s="407"/>
      <c r="DIM17" s="407"/>
      <c r="DIN17" s="407"/>
      <c r="DIO17" s="407"/>
      <c r="DIP17" s="407"/>
      <c r="DIQ17" s="407"/>
      <c r="DIR17" s="407"/>
      <c r="DIS17" s="407"/>
      <c r="DIT17" s="407"/>
      <c r="DIU17" s="407"/>
      <c r="DIV17" s="407"/>
      <c r="DIW17" s="407"/>
      <c r="DIX17" s="407"/>
      <c r="DIY17" s="407"/>
      <c r="DIZ17" s="407"/>
      <c r="DJA17" s="407"/>
      <c r="DJB17" s="407"/>
      <c r="DJC17" s="407"/>
      <c r="DJD17" s="407"/>
      <c r="DJE17" s="407"/>
      <c r="DJF17" s="407"/>
      <c r="DJG17" s="407"/>
      <c r="DJH17" s="407"/>
      <c r="DJI17" s="407"/>
      <c r="DJJ17" s="407"/>
      <c r="DJK17" s="407"/>
      <c r="DJL17" s="407"/>
      <c r="DJM17" s="407"/>
      <c r="DJN17" s="407"/>
      <c r="DJO17" s="407"/>
      <c r="DJP17" s="407"/>
      <c r="DJQ17" s="407"/>
      <c r="DJR17" s="407"/>
      <c r="DJS17" s="407"/>
      <c r="DJT17" s="407"/>
      <c r="DJU17" s="407"/>
      <c r="DJV17" s="407"/>
      <c r="DJW17" s="407"/>
      <c r="DJX17" s="407"/>
      <c r="DJY17" s="407"/>
      <c r="DJZ17" s="407"/>
      <c r="DKA17" s="407"/>
      <c r="DKB17" s="407"/>
      <c r="DKC17" s="407"/>
      <c r="DKD17" s="407"/>
      <c r="DKE17" s="407"/>
      <c r="DKF17" s="407"/>
      <c r="DKG17" s="407"/>
      <c r="DKH17" s="407"/>
      <c r="DKI17" s="407"/>
      <c r="DKJ17" s="407"/>
      <c r="DKK17" s="407"/>
      <c r="DKL17" s="407"/>
      <c r="DKM17" s="407"/>
      <c r="DKN17" s="407"/>
      <c r="DKO17" s="407"/>
      <c r="DKP17" s="407"/>
      <c r="DKQ17" s="407"/>
      <c r="DKR17" s="407"/>
      <c r="DKS17" s="407"/>
      <c r="DKT17" s="407"/>
      <c r="DKU17" s="407"/>
      <c r="DKV17" s="407"/>
      <c r="DKW17" s="407"/>
      <c r="DKX17" s="407"/>
      <c r="DKY17" s="407"/>
      <c r="DKZ17" s="407"/>
      <c r="DLA17" s="407"/>
      <c r="DLB17" s="407"/>
      <c r="DLC17" s="407"/>
      <c r="DLD17" s="407"/>
      <c r="DLE17" s="407"/>
      <c r="DLF17" s="407"/>
      <c r="DLG17" s="407"/>
      <c r="DLH17" s="407"/>
      <c r="DLI17" s="407"/>
      <c r="DLJ17" s="407"/>
      <c r="DLK17" s="407"/>
      <c r="DLL17" s="407"/>
      <c r="DLM17" s="407"/>
      <c r="DLN17" s="407"/>
      <c r="DLO17" s="407"/>
      <c r="DLP17" s="407"/>
      <c r="DLQ17" s="407"/>
      <c r="DLR17" s="407"/>
      <c r="DLS17" s="407"/>
      <c r="DLT17" s="407"/>
      <c r="DLU17" s="407"/>
      <c r="DLV17" s="407"/>
      <c r="DLW17" s="407"/>
      <c r="DLX17" s="407"/>
      <c r="DLY17" s="407"/>
      <c r="DLZ17" s="407"/>
      <c r="DMA17" s="407"/>
      <c r="DMB17" s="407"/>
      <c r="DMC17" s="407"/>
      <c r="DMD17" s="407"/>
      <c r="DME17" s="407"/>
      <c r="DMF17" s="407"/>
      <c r="DMG17" s="407"/>
      <c r="DMH17" s="407"/>
      <c r="DMI17" s="407"/>
      <c r="DMJ17" s="407"/>
      <c r="DMK17" s="407"/>
      <c r="DML17" s="407"/>
      <c r="DMM17" s="407"/>
      <c r="DMN17" s="407"/>
      <c r="DMO17" s="407"/>
      <c r="DMP17" s="407"/>
      <c r="DMQ17" s="407"/>
      <c r="DMR17" s="407"/>
      <c r="DMS17" s="407"/>
      <c r="DMT17" s="407"/>
      <c r="DMU17" s="407"/>
      <c r="DMV17" s="407"/>
      <c r="DMW17" s="407"/>
      <c r="DMX17" s="407"/>
      <c r="DMY17" s="407"/>
      <c r="DMZ17" s="407"/>
      <c r="DNA17" s="407"/>
      <c r="DNB17" s="407"/>
      <c r="DNC17" s="407"/>
      <c r="DND17" s="407"/>
      <c r="DNE17" s="407"/>
      <c r="DNF17" s="407"/>
      <c r="DNG17" s="407"/>
      <c r="DNH17" s="407"/>
      <c r="DNI17" s="407"/>
      <c r="DNJ17" s="407"/>
      <c r="DNK17" s="407"/>
      <c r="DNL17" s="407"/>
      <c r="DNM17" s="407"/>
      <c r="DNN17" s="407"/>
      <c r="DNO17" s="407"/>
      <c r="DNP17" s="407"/>
      <c r="DNQ17" s="407"/>
      <c r="DNR17" s="407"/>
      <c r="DNS17" s="407"/>
      <c r="DNT17" s="407"/>
      <c r="DNU17" s="407"/>
      <c r="DNV17" s="407"/>
      <c r="DNW17" s="407"/>
      <c r="DNX17" s="407"/>
      <c r="DNY17" s="407"/>
      <c r="DNZ17" s="407"/>
      <c r="DOA17" s="407"/>
      <c r="DOB17" s="407"/>
      <c r="DOC17" s="407"/>
      <c r="DOD17" s="407"/>
      <c r="DOE17" s="407"/>
      <c r="DOF17" s="407"/>
      <c r="DOG17" s="407"/>
      <c r="DOH17" s="407"/>
      <c r="DOI17" s="407"/>
      <c r="DOJ17" s="407"/>
      <c r="DOK17" s="407"/>
      <c r="DOL17" s="407"/>
      <c r="DOM17" s="407"/>
      <c r="DON17" s="407"/>
      <c r="DOO17" s="407"/>
      <c r="DOP17" s="407"/>
      <c r="DOQ17" s="407"/>
      <c r="DOR17" s="407"/>
      <c r="DOS17" s="407"/>
      <c r="DOT17" s="407"/>
      <c r="DOU17" s="407"/>
      <c r="DOV17" s="407"/>
      <c r="DOW17" s="407"/>
      <c r="DOX17" s="407"/>
      <c r="DOY17" s="407"/>
      <c r="DOZ17" s="407"/>
      <c r="DPA17" s="407"/>
      <c r="DPB17" s="407"/>
      <c r="DPC17" s="407"/>
      <c r="DPD17" s="407"/>
      <c r="DPE17" s="407"/>
      <c r="DPF17" s="407"/>
      <c r="DPG17" s="407"/>
      <c r="DPH17" s="407"/>
      <c r="DPI17" s="407"/>
      <c r="DPJ17" s="407"/>
      <c r="DPK17" s="407"/>
      <c r="DPL17" s="407"/>
      <c r="DPM17" s="407"/>
      <c r="DPN17" s="407"/>
      <c r="DPO17" s="407"/>
      <c r="DPP17" s="407"/>
      <c r="DPQ17" s="407"/>
      <c r="DPR17" s="407"/>
      <c r="DPS17" s="407"/>
      <c r="DPT17" s="407"/>
      <c r="DPU17" s="407"/>
      <c r="DPV17" s="407"/>
      <c r="DPW17" s="407"/>
      <c r="DPX17" s="407"/>
      <c r="DPY17" s="407"/>
      <c r="DPZ17" s="407"/>
      <c r="DQA17" s="407"/>
      <c r="DQB17" s="407"/>
      <c r="DQC17" s="407"/>
      <c r="DQD17" s="407"/>
      <c r="DQE17" s="407"/>
      <c r="DQF17" s="407"/>
      <c r="DQG17" s="407"/>
      <c r="DQH17" s="407"/>
      <c r="DQI17" s="407"/>
      <c r="DQJ17" s="407"/>
      <c r="DQK17" s="407"/>
      <c r="DQL17" s="407"/>
      <c r="DQM17" s="407"/>
      <c r="DQN17" s="407"/>
      <c r="DQO17" s="407"/>
      <c r="DQP17" s="407"/>
      <c r="DQQ17" s="407"/>
      <c r="DQR17" s="407"/>
      <c r="DQS17" s="407"/>
      <c r="DQT17" s="407"/>
      <c r="DQU17" s="407"/>
      <c r="DQV17" s="407"/>
      <c r="DQW17" s="407"/>
      <c r="DQX17" s="407"/>
      <c r="DQY17" s="407"/>
      <c r="DQZ17" s="407"/>
      <c r="DRA17" s="407"/>
      <c r="DRB17" s="407"/>
      <c r="DRC17" s="407"/>
      <c r="DRD17" s="407"/>
      <c r="DRE17" s="407"/>
      <c r="DRF17" s="407"/>
      <c r="DRG17" s="407"/>
      <c r="DRH17" s="407"/>
      <c r="DRI17" s="407"/>
      <c r="DRJ17" s="407"/>
      <c r="DRK17" s="407"/>
      <c r="DRL17" s="407"/>
      <c r="DRM17" s="407"/>
      <c r="DRN17" s="407"/>
      <c r="DRO17" s="407"/>
      <c r="DRP17" s="407"/>
      <c r="DRQ17" s="407"/>
      <c r="DRR17" s="407"/>
      <c r="DRS17" s="407"/>
      <c r="DRT17" s="407"/>
      <c r="DRU17" s="407"/>
      <c r="DRV17" s="407"/>
      <c r="DRW17" s="407"/>
      <c r="DRX17" s="407"/>
      <c r="DRY17" s="407"/>
      <c r="DRZ17" s="407"/>
      <c r="DSA17" s="407"/>
      <c r="DSB17" s="407"/>
      <c r="DSC17" s="407"/>
      <c r="DSD17" s="407"/>
      <c r="DSE17" s="407"/>
      <c r="DSF17" s="407"/>
      <c r="DSG17" s="407"/>
      <c r="DSH17" s="407"/>
      <c r="DSI17" s="407"/>
      <c r="DSJ17" s="407"/>
      <c r="DSK17" s="407"/>
      <c r="DSL17" s="407"/>
      <c r="DSM17" s="407"/>
      <c r="DSN17" s="407"/>
      <c r="DSO17" s="407"/>
      <c r="DSP17" s="407"/>
      <c r="DSQ17" s="407"/>
      <c r="DSR17" s="407"/>
      <c r="DSS17" s="407"/>
      <c r="DST17" s="407"/>
      <c r="DSU17" s="407"/>
      <c r="DSV17" s="407"/>
      <c r="DSW17" s="407"/>
      <c r="DSX17" s="407"/>
      <c r="DSY17" s="407"/>
      <c r="DSZ17" s="407"/>
      <c r="DTA17" s="407"/>
      <c r="DTB17" s="407"/>
      <c r="DTC17" s="407"/>
      <c r="DTD17" s="407"/>
      <c r="DTE17" s="407"/>
      <c r="DTF17" s="407"/>
      <c r="DTG17" s="407"/>
      <c r="DTH17" s="407"/>
      <c r="DTI17" s="407"/>
      <c r="DTJ17" s="407"/>
      <c r="DTK17" s="407"/>
      <c r="DTL17" s="407"/>
      <c r="DTM17" s="407"/>
      <c r="DTN17" s="407"/>
      <c r="DTO17" s="407"/>
      <c r="DTP17" s="407"/>
      <c r="DTQ17" s="407"/>
      <c r="DTR17" s="407"/>
      <c r="DTS17" s="407"/>
      <c r="DTT17" s="407"/>
      <c r="DTU17" s="407"/>
      <c r="DTV17" s="407"/>
      <c r="DTW17" s="407"/>
      <c r="DTX17" s="407"/>
      <c r="DTY17" s="407"/>
      <c r="DTZ17" s="407"/>
      <c r="DUA17" s="407"/>
      <c r="DUB17" s="407"/>
      <c r="DUC17" s="407"/>
      <c r="DUD17" s="407"/>
      <c r="DUE17" s="407"/>
      <c r="DUF17" s="407"/>
      <c r="DUG17" s="407"/>
      <c r="DUH17" s="407"/>
      <c r="DUI17" s="407"/>
      <c r="DUJ17" s="407"/>
      <c r="DUK17" s="407"/>
      <c r="DUL17" s="407"/>
      <c r="DUM17" s="407"/>
      <c r="DUN17" s="407"/>
      <c r="DUO17" s="407"/>
      <c r="DUP17" s="407"/>
      <c r="DUQ17" s="407"/>
      <c r="DUR17" s="407"/>
      <c r="DUS17" s="407"/>
      <c r="DUT17" s="407"/>
      <c r="DUU17" s="407"/>
      <c r="DUV17" s="407"/>
      <c r="DUW17" s="407"/>
      <c r="DUX17" s="407"/>
      <c r="DUY17" s="407"/>
      <c r="DUZ17" s="407"/>
      <c r="DVA17" s="407"/>
      <c r="DVB17" s="407"/>
      <c r="DVC17" s="407"/>
      <c r="DVD17" s="407"/>
      <c r="DVE17" s="407"/>
      <c r="DVF17" s="407"/>
      <c r="DVG17" s="407"/>
      <c r="DVH17" s="407"/>
      <c r="DVI17" s="407"/>
      <c r="DVJ17" s="407"/>
      <c r="DVK17" s="407"/>
      <c r="DVL17" s="407"/>
      <c r="DVM17" s="407"/>
      <c r="DVN17" s="407"/>
      <c r="DVO17" s="407"/>
      <c r="DVP17" s="407"/>
      <c r="DVQ17" s="407"/>
      <c r="DVR17" s="407"/>
      <c r="DVS17" s="407"/>
      <c r="DVT17" s="407"/>
      <c r="DVU17" s="407"/>
      <c r="DVV17" s="407"/>
      <c r="DVW17" s="407"/>
      <c r="DVX17" s="407"/>
      <c r="DVY17" s="407"/>
      <c r="DVZ17" s="407"/>
      <c r="DWA17" s="407"/>
      <c r="DWB17" s="407"/>
      <c r="DWC17" s="407"/>
      <c r="DWD17" s="407"/>
      <c r="DWE17" s="407"/>
      <c r="DWF17" s="407"/>
      <c r="DWG17" s="407"/>
      <c r="DWH17" s="407"/>
      <c r="DWI17" s="407"/>
      <c r="DWJ17" s="407"/>
      <c r="DWK17" s="407"/>
      <c r="DWL17" s="407"/>
      <c r="DWM17" s="407"/>
      <c r="DWN17" s="407"/>
      <c r="DWO17" s="407"/>
      <c r="DWP17" s="407"/>
      <c r="DWQ17" s="407"/>
      <c r="DWR17" s="407"/>
      <c r="DWS17" s="407"/>
      <c r="DWT17" s="407"/>
      <c r="DWU17" s="407"/>
      <c r="DWV17" s="407"/>
      <c r="DWW17" s="407"/>
      <c r="DWX17" s="407"/>
      <c r="DWY17" s="407"/>
      <c r="DWZ17" s="407"/>
      <c r="DXA17" s="407"/>
      <c r="DXB17" s="407"/>
      <c r="DXC17" s="407"/>
      <c r="DXD17" s="407"/>
      <c r="DXE17" s="407"/>
      <c r="DXF17" s="407"/>
      <c r="DXG17" s="407"/>
      <c r="DXH17" s="407"/>
      <c r="DXI17" s="407"/>
      <c r="DXJ17" s="407"/>
      <c r="DXK17" s="407"/>
      <c r="DXL17" s="407"/>
      <c r="DXM17" s="407"/>
      <c r="DXN17" s="407"/>
      <c r="DXO17" s="407"/>
      <c r="DXP17" s="407"/>
      <c r="DXQ17" s="407"/>
      <c r="DXR17" s="407"/>
      <c r="DXS17" s="407"/>
      <c r="DXT17" s="407"/>
      <c r="DXU17" s="407"/>
      <c r="DXV17" s="407"/>
      <c r="DXW17" s="407"/>
      <c r="DXX17" s="407"/>
      <c r="DXY17" s="407"/>
      <c r="DXZ17" s="407"/>
      <c r="DYA17" s="407"/>
      <c r="DYB17" s="407"/>
      <c r="DYC17" s="407"/>
      <c r="DYD17" s="407"/>
      <c r="DYE17" s="407"/>
      <c r="DYF17" s="407"/>
      <c r="DYG17" s="407"/>
      <c r="DYH17" s="407"/>
      <c r="DYI17" s="407"/>
      <c r="DYJ17" s="407"/>
      <c r="DYK17" s="407"/>
      <c r="DYL17" s="407"/>
      <c r="DYM17" s="407"/>
      <c r="DYN17" s="407"/>
      <c r="DYO17" s="407"/>
      <c r="DYP17" s="407"/>
      <c r="DYQ17" s="407"/>
      <c r="DYR17" s="407"/>
      <c r="DYS17" s="407"/>
      <c r="DYT17" s="407"/>
      <c r="DYU17" s="407"/>
      <c r="DYV17" s="407"/>
      <c r="DYW17" s="407"/>
      <c r="DYX17" s="407"/>
      <c r="DYY17" s="407"/>
      <c r="DYZ17" s="407"/>
      <c r="DZA17" s="407"/>
      <c r="DZB17" s="407"/>
      <c r="DZC17" s="407"/>
      <c r="DZD17" s="407"/>
      <c r="DZE17" s="407"/>
      <c r="DZF17" s="407"/>
      <c r="DZG17" s="407"/>
      <c r="DZH17" s="407"/>
      <c r="DZI17" s="407"/>
      <c r="DZJ17" s="407"/>
      <c r="DZK17" s="407"/>
      <c r="DZL17" s="407"/>
      <c r="DZM17" s="407"/>
      <c r="DZN17" s="407"/>
      <c r="DZO17" s="407"/>
      <c r="DZP17" s="407"/>
      <c r="DZQ17" s="407"/>
      <c r="DZR17" s="407"/>
      <c r="DZS17" s="407"/>
      <c r="DZT17" s="407"/>
      <c r="DZU17" s="407"/>
      <c r="DZV17" s="407"/>
      <c r="DZW17" s="407"/>
      <c r="DZX17" s="407"/>
      <c r="DZY17" s="407"/>
      <c r="DZZ17" s="407"/>
      <c r="EAA17" s="407"/>
      <c r="EAB17" s="407"/>
      <c r="EAC17" s="407"/>
      <c r="EAD17" s="407"/>
      <c r="EAE17" s="407"/>
      <c r="EAF17" s="407"/>
      <c r="EAG17" s="407"/>
      <c r="EAH17" s="407"/>
      <c r="EAI17" s="407"/>
      <c r="EAJ17" s="407"/>
      <c r="EAK17" s="407"/>
      <c r="EAL17" s="407"/>
      <c r="EAM17" s="407"/>
      <c r="EAN17" s="407"/>
      <c r="EAO17" s="407"/>
      <c r="EAP17" s="407"/>
      <c r="EAQ17" s="407"/>
      <c r="EAR17" s="407"/>
      <c r="EAS17" s="407"/>
      <c r="EAT17" s="407"/>
      <c r="EAU17" s="407"/>
      <c r="EAV17" s="407"/>
      <c r="EAW17" s="407"/>
      <c r="EAX17" s="407"/>
      <c r="EAY17" s="407"/>
      <c r="EAZ17" s="407"/>
      <c r="EBA17" s="407"/>
      <c r="EBB17" s="407"/>
      <c r="EBC17" s="407"/>
      <c r="EBD17" s="407"/>
      <c r="EBE17" s="407"/>
      <c r="EBF17" s="407"/>
      <c r="EBG17" s="407"/>
      <c r="EBH17" s="407"/>
      <c r="EBI17" s="407"/>
      <c r="EBJ17" s="407"/>
      <c r="EBK17" s="407"/>
      <c r="EBL17" s="407"/>
      <c r="EBM17" s="407"/>
      <c r="EBN17" s="407"/>
      <c r="EBO17" s="407"/>
      <c r="EBP17" s="407"/>
      <c r="EBQ17" s="407"/>
      <c r="EBR17" s="407"/>
      <c r="EBS17" s="407"/>
      <c r="EBT17" s="407"/>
      <c r="EBU17" s="407"/>
      <c r="EBV17" s="407"/>
      <c r="EBW17" s="407"/>
      <c r="EBX17" s="407"/>
      <c r="EBY17" s="407"/>
      <c r="EBZ17" s="407"/>
      <c r="ECA17" s="407"/>
      <c r="ECB17" s="407"/>
      <c r="ECC17" s="407"/>
      <c r="ECD17" s="407"/>
      <c r="ECE17" s="407"/>
      <c r="ECF17" s="407"/>
      <c r="ECG17" s="407"/>
      <c r="ECH17" s="407"/>
      <c r="ECI17" s="407"/>
      <c r="ECJ17" s="407"/>
      <c r="ECK17" s="407"/>
      <c r="ECL17" s="407"/>
      <c r="ECM17" s="407"/>
      <c r="ECN17" s="407"/>
      <c r="ECO17" s="407"/>
      <c r="ECP17" s="407"/>
      <c r="ECQ17" s="407"/>
      <c r="ECR17" s="407"/>
      <c r="ECS17" s="407"/>
      <c r="ECT17" s="407"/>
      <c r="ECU17" s="407"/>
      <c r="ECV17" s="407"/>
      <c r="ECW17" s="407"/>
      <c r="ECX17" s="407"/>
      <c r="ECY17" s="407"/>
      <c r="ECZ17" s="407"/>
      <c r="EDA17" s="407"/>
      <c r="EDB17" s="407"/>
      <c r="EDC17" s="407"/>
      <c r="EDD17" s="407"/>
      <c r="EDE17" s="407"/>
      <c r="EDF17" s="407"/>
      <c r="EDG17" s="407"/>
      <c r="EDH17" s="407"/>
      <c r="EDI17" s="407"/>
      <c r="EDJ17" s="407"/>
      <c r="EDK17" s="407"/>
      <c r="EDL17" s="407"/>
      <c r="EDM17" s="407"/>
      <c r="EDN17" s="407"/>
      <c r="EDO17" s="407"/>
      <c r="EDP17" s="407"/>
      <c r="EDQ17" s="407"/>
      <c r="EDR17" s="407"/>
      <c r="EDS17" s="407"/>
      <c r="EDT17" s="407"/>
      <c r="EDU17" s="407"/>
      <c r="EDV17" s="407"/>
      <c r="EDW17" s="407"/>
      <c r="EDX17" s="407"/>
      <c r="EDY17" s="407"/>
      <c r="EDZ17" s="407"/>
      <c r="EEA17" s="407"/>
      <c r="EEB17" s="407"/>
      <c r="EEC17" s="407"/>
      <c r="EED17" s="407"/>
      <c r="EEE17" s="407"/>
      <c r="EEF17" s="407"/>
      <c r="EEG17" s="407"/>
      <c r="EEH17" s="407"/>
      <c r="EEI17" s="407"/>
      <c r="EEJ17" s="407"/>
      <c r="EEK17" s="407"/>
      <c r="EEL17" s="407"/>
      <c r="EEM17" s="407"/>
      <c r="EEN17" s="407"/>
      <c r="EEO17" s="407"/>
      <c r="EEP17" s="407"/>
      <c r="EEQ17" s="407"/>
      <c r="EER17" s="407"/>
      <c r="EES17" s="407"/>
      <c r="EET17" s="407"/>
      <c r="EEU17" s="407"/>
      <c r="EEV17" s="407"/>
      <c r="EEW17" s="407"/>
      <c r="EEX17" s="407"/>
      <c r="EEY17" s="407"/>
      <c r="EEZ17" s="407"/>
      <c r="EFA17" s="407"/>
      <c r="EFB17" s="407"/>
      <c r="EFC17" s="407"/>
      <c r="EFD17" s="407"/>
      <c r="EFE17" s="407"/>
      <c r="EFF17" s="407"/>
      <c r="EFG17" s="407"/>
      <c r="EFH17" s="407"/>
      <c r="EFI17" s="407"/>
      <c r="EFJ17" s="407"/>
      <c r="EFK17" s="407"/>
      <c r="EFL17" s="407"/>
      <c r="EFM17" s="407"/>
      <c r="EFN17" s="407"/>
      <c r="EFO17" s="407"/>
      <c r="EFP17" s="407"/>
      <c r="EFQ17" s="407"/>
      <c r="EFR17" s="407"/>
      <c r="EFS17" s="407"/>
      <c r="EFT17" s="407"/>
      <c r="EFU17" s="407"/>
      <c r="EFV17" s="407"/>
      <c r="EFW17" s="407"/>
      <c r="EFX17" s="407"/>
      <c r="EFY17" s="407"/>
      <c r="EFZ17" s="407"/>
      <c r="EGA17" s="407"/>
      <c r="EGB17" s="407"/>
      <c r="EGC17" s="407"/>
      <c r="EGD17" s="407"/>
      <c r="EGE17" s="407"/>
      <c r="EGF17" s="407"/>
      <c r="EGG17" s="407"/>
      <c r="EGH17" s="407"/>
      <c r="EGI17" s="407"/>
      <c r="EGJ17" s="407"/>
      <c r="EGK17" s="407"/>
      <c r="EGL17" s="407"/>
      <c r="EGM17" s="407"/>
      <c r="EGN17" s="407"/>
      <c r="EGO17" s="407"/>
      <c r="EGP17" s="407"/>
      <c r="EGQ17" s="407"/>
      <c r="EGR17" s="407"/>
      <c r="EGS17" s="407"/>
      <c r="EGT17" s="407"/>
      <c r="EGU17" s="407"/>
      <c r="EGV17" s="407"/>
      <c r="EGW17" s="407"/>
      <c r="EGX17" s="407"/>
      <c r="EGY17" s="407"/>
      <c r="EGZ17" s="407"/>
      <c r="EHA17" s="407"/>
      <c r="EHB17" s="407"/>
      <c r="EHC17" s="407"/>
      <c r="EHD17" s="407"/>
      <c r="EHE17" s="407"/>
      <c r="EHF17" s="407"/>
      <c r="EHG17" s="407"/>
      <c r="EHH17" s="407"/>
      <c r="EHI17" s="407"/>
      <c r="EHJ17" s="407"/>
      <c r="EHK17" s="407"/>
      <c r="EHL17" s="407"/>
      <c r="EHM17" s="407"/>
      <c r="EHN17" s="407"/>
      <c r="EHO17" s="407"/>
      <c r="EHP17" s="407"/>
      <c r="EHQ17" s="407"/>
      <c r="EHR17" s="407"/>
      <c r="EHS17" s="407"/>
      <c r="EHT17" s="407"/>
      <c r="EHU17" s="407"/>
      <c r="EHV17" s="407"/>
      <c r="EHW17" s="407"/>
      <c r="EHX17" s="407"/>
      <c r="EHY17" s="407"/>
      <c r="EHZ17" s="407"/>
      <c r="EIA17" s="407"/>
      <c r="EIB17" s="407"/>
      <c r="EIC17" s="407"/>
      <c r="EID17" s="407"/>
      <c r="EIE17" s="407"/>
      <c r="EIF17" s="407"/>
      <c r="EIG17" s="407"/>
      <c r="EIH17" s="407"/>
      <c r="EII17" s="407"/>
      <c r="EIJ17" s="407"/>
      <c r="EIK17" s="407"/>
      <c r="EIL17" s="407"/>
      <c r="EIM17" s="407"/>
      <c r="EIN17" s="407"/>
      <c r="EIO17" s="407"/>
      <c r="EIP17" s="407"/>
      <c r="EIQ17" s="407"/>
      <c r="EIR17" s="407"/>
      <c r="EIS17" s="407"/>
      <c r="EIT17" s="407"/>
      <c r="EIU17" s="407"/>
      <c r="EIV17" s="407"/>
      <c r="EIW17" s="407"/>
      <c r="EIX17" s="407"/>
      <c r="EIY17" s="407"/>
      <c r="EIZ17" s="407"/>
      <c r="EJA17" s="407"/>
      <c r="EJB17" s="407"/>
      <c r="EJC17" s="407"/>
      <c r="EJD17" s="407"/>
      <c r="EJE17" s="407"/>
      <c r="EJF17" s="407"/>
      <c r="EJG17" s="407"/>
      <c r="EJH17" s="407"/>
      <c r="EJI17" s="407"/>
      <c r="EJJ17" s="407"/>
      <c r="EJK17" s="407"/>
      <c r="EJL17" s="407"/>
      <c r="EJM17" s="407"/>
      <c r="EJN17" s="407"/>
      <c r="EJO17" s="407"/>
      <c r="EJP17" s="407"/>
      <c r="EJQ17" s="407"/>
      <c r="EJR17" s="407"/>
      <c r="EJS17" s="407"/>
      <c r="EJT17" s="407"/>
      <c r="EJU17" s="407"/>
      <c r="EJV17" s="407"/>
      <c r="EJW17" s="407"/>
      <c r="EJX17" s="407"/>
      <c r="EJY17" s="407"/>
      <c r="EJZ17" s="407"/>
      <c r="EKA17" s="407"/>
      <c r="EKB17" s="407"/>
      <c r="EKC17" s="407"/>
      <c r="EKD17" s="407"/>
      <c r="EKE17" s="407"/>
      <c r="EKF17" s="407"/>
      <c r="EKG17" s="407"/>
      <c r="EKH17" s="407"/>
      <c r="EKI17" s="407"/>
      <c r="EKJ17" s="407"/>
      <c r="EKK17" s="407"/>
      <c r="EKL17" s="407"/>
      <c r="EKM17" s="407"/>
      <c r="EKN17" s="407"/>
      <c r="EKO17" s="407"/>
      <c r="EKP17" s="407"/>
      <c r="EKQ17" s="407"/>
      <c r="EKR17" s="407"/>
      <c r="EKS17" s="407"/>
      <c r="EKT17" s="407"/>
      <c r="EKU17" s="407"/>
      <c r="EKV17" s="407"/>
      <c r="EKW17" s="407"/>
      <c r="EKX17" s="407"/>
      <c r="EKY17" s="407"/>
      <c r="EKZ17" s="407"/>
      <c r="ELA17" s="407"/>
      <c r="ELB17" s="407"/>
      <c r="ELC17" s="407"/>
      <c r="ELD17" s="407"/>
      <c r="ELE17" s="407"/>
      <c r="ELF17" s="407"/>
      <c r="ELG17" s="407"/>
      <c r="ELH17" s="407"/>
      <c r="ELI17" s="407"/>
      <c r="ELJ17" s="407"/>
      <c r="ELK17" s="407"/>
      <c r="ELL17" s="407"/>
      <c r="ELM17" s="407"/>
      <c r="ELN17" s="407"/>
      <c r="ELO17" s="407"/>
      <c r="ELP17" s="407"/>
      <c r="ELQ17" s="407"/>
      <c r="ELR17" s="407"/>
      <c r="ELS17" s="407"/>
      <c r="ELT17" s="407"/>
      <c r="ELU17" s="407"/>
      <c r="ELV17" s="407"/>
      <c r="ELW17" s="407"/>
      <c r="ELX17" s="407"/>
      <c r="ELY17" s="407"/>
      <c r="ELZ17" s="407"/>
      <c r="EMA17" s="407"/>
      <c r="EMB17" s="407"/>
      <c r="EMC17" s="407"/>
      <c r="EMD17" s="407"/>
      <c r="EME17" s="407"/>
      <c r="EMF17" s="407"/>
      <c r="EMG17" s="407"/>
      <c r="EMH17" s="407"/>
      <c r="EMI17" s="407"/>
      <c r="EMJ17" s="407"/>
      <c r="EMK17" s="407"/>
      <c r="EML17" s="407"/>
      <c r="EMM17" s="407"/>
      <c r="EMN17" s="407"/>
      <c r="EMO17" s="407"/>
      <c r="EMP17" s="407"/>
      <c r="EMQ17" s="407"/>
      <c r="EMR17" s="407"/>
      <c r="EMS17" s="407"/>
      <c r="EMT17" s="407"/>
      <c r="EMU17" s="407"/>
      <c r="EMV17" s="407"/>
      <c r="EMW17" s="407"/>
      <c r="EMX17" s="407"/>
      <c r="EMY17" s="407"/>
      <c r="EMZ17" s="407"/>
      <c r="ENA17" s="407"/>
      <c r="ENB17" s="407"/>
      <c r="ENC17" s="407"/>
      <c r="END17" s="407"/>
      <c r="ENE17" s="407"/>
      <c r="ENF17" s="407"/>
      <c r="ENG17" s="407"/>
      <c r="ENH17" s="407"/>
      <c r="ENI17" s="407"/>
      <c r="ENJ17" s="407"/>
      <c r="ENK17" s="407"/>
      <c r="ENL17" s="407"/>
      <c r="ENM17" s="407"/>
      <c r="ENN17" s="407"/>
      <c r="ENO17" s="407"/>
      <c r="ENP17" s="407"/>
      <c r="ENQ17" s="407"/>
      <c r="ENR17" s="407"/>
      <c r="ENS17" s="407"/>
      <c r="ENT17" s="407"/>
      <c r="ENU17" s="407"/>
      <c r="ENV17" s="407"/>
      <c r="ENW17" s="407"/>
      <c r="ENX17" s="407"/>
      <c r="ENY17" s="407"/>
      <c r="ENZ17" s="407"/>
      <c r="EOA17" s="407"/>
      <c r="EOB17" s="407"/>
      <c r="EOC17" s="407"/>
      <c r="EOD17" s="407"/>
      <c r="EOE17" s="407"/>
      <c r="EOF17" s="407"/>
      <c r="EOG17" s="407"/>
      <c r="EOH17" s="407"/>
      <c r="EOI17" s="407"/>
      <c r="EOJ17" s="407"/>
      <c r="EOK17" s="407"/>
      <c r="EOL17" s="407"/>
      <c r="EOM17" s="407"/>
      <c r="EON17" s="407"/>
      <c r="EOO17" s="407"/>
      <c r="EOP17" s="407"/>
      <c r="EOQ17" s="407"/>
      <c r="EOR17" s="407"/>
      <c r="EOS17" s="407"/>
      <c r="EOT17" s="407"/>
      <c r="EOU17" s="407"/>
      <c r="EOV17" s="407"/>
      <c r="EOW17" s="407"/>
      <c r="EOX17" s="407"/>
      <c r="EOY17" s="407"/>
      <c r="EOZ17" s="407"/>
      <c r="EPA17" s="407"/>
      <c r="EPB17" s="407"/>
      <c r="EPC17" s="407"/>
      <c r="EPD17" s="407"/>
      <c r="EPE17" s="407"/>
      <c r="EPF17" s="407"/>
      <c r="EPG17" s="407"/>
      <c r="EPH17" s="407"/>
      <c r="EPI17" s="407"/>
      <c r="EPJ17" s="407"/>
      <c r="EPK17" s="407"/>
      <c r="EPL17" s="407"/>
      <c r="EPM17" s="407"/>
      <c r="EPN17" s="407"/>
      <c r="EPO17" s="407"/>
      <c r="EPP17" s="407"/>
      <c r="EPQ17" s="407"/>
      <c r="EPR17" s="407"/>
      <c r="EPS17" s="407"/>
      <c r="EPT17" s="407"/>
      <c r="EPU17" s="407"/>
      <c r="EPV17" s="407"/>
      <c r="EPW17" s="407"/>
      <c r="EPX17" s="407"/>
      <c r="EPY17" s="407"/>
      <c r="EPZ17" s="407"/>
      <c r="EQA17" s="407"/>
      <c r="EQB17" s="407"/>
      <c r="EQC17" s="407"/>
      <c r="EQD17" s="407"/>
      <c r="EQE17" s="407"/>
      <c r="EQF17" s="407"/>
      <c r="EQG17" s="407"/>
      <c r="EQH17" s="407"/>
      <c r="EQI17" s="407"/>
      <c r="EQJ17" s="407"/>
      <c r="EQK17" s="407"/>
      <c r="EQL17" s="407"/>
      <c r="EQM17" s="407"/>
      <c r="EQN17" s="407"/>
      <c r="EQO17" s="407"/>
      <c r="EQP17" s="407"/>
      <c r="EQQ17" s="407"/>
      <c r="EQR17" s="407"/>
      <c r="EQS17" s="407"/>
      <c r="EQT17" s="407"/>
      <c r="EQU17" s="407"/>
      <c r="EQV17" s="407"/>
      <c r="EQW17" s="407"/>
      <c r="EQX17" s="407"/>
      <c r="EQY17" s="407"/>
      <c r="EQZ17" s="407"/>
      <c r="ERA17" s="407"/>
      <c r="ERB17" s="407"/>
      <c r="ERC17" s="407"/>
      <c r="ERD17" s="407"/>
      <c r="ERE17" s="407"/>
      <c r="ERF17" s="407"/>
      <c r="ERG17" s="407"/>
      <c r="ERH17" s="407"/>
      <c r="ERI17" s="407"/>
      <c r="ERJ17" s="407"/>
      <c r="ERK17" s="407"/>
      <c r="ERL17" s="407"/>
      <c r="ERM17" s="407"/>
      <c r="ERN17" s="407"/>
      <c r="ERO17" s="407"/>
      <c r="ERP17" s="407"/>
      <c r="ERQ17" s="407"/>
      <c r="ERR17" s="407"/>
      <c r="ERS17" s="407"/>
      <c r="ERT17" s="407"/>
      <c r="ERU17" s="407"/>
      <c r="ERV17" s="407"/>
      <c r="ERW17" s="407"/>
      <c r="ERX17" s="407"/>
      <c r="ERY17" s="407"/>
      <c r="ERZ17" s="407"/>
      <c r="ESA17" s="407"/>
      <c r="ESB17" s="407"/>
      <c r="ESC17" s="407"/>
      <c r="ESD17" s="407"/>
      <c r="ESE17" s="407"/>
      <c r="ESF17" s="407"/>
      <c r="ESG17" s="407"/>
      <c r="ESH17" s="407"/>
      <c r="ESI17" s="407"/>
      <c r="ESJ17" s="407"/>
      <c r="ESK17" s="407"/>
      <c r="ESL17" s="407"/>
      <c r="ESM17" s="407"/>
      <c r="ESN17" s="407"/>
      <c r="ESO17" s="407"/>
      <c r="ESP17" s="407"/>
      <c r="ESQ17" s="407"/>
      <c r="ESR17" s="407"/>
      <c r="ESS17" s="407"/>
      <c r="EST17" s="407"/>
      <c r="ESU17" s="407"/>
      <c r="ESV17" s="407"/>
      <c r="ESW17" s="407"/>
      <c r="ESX17" s="407"/>
      <c r="ESY17" s="407"/>
      <c r="ESZ17" s="407"/>
      <c r="ETA17" s="407"/>
      <c r="ETB17" s="407"/>
      <c r="ETC17" s="407"/>
      <c r="ETD17" s="407"/>
      <c r="ETE17" s="407"/>
      <c r="ETF17" s="407"/>
      <c r="ETG17" s="407"/>
      <c r="ETH17" s="407"/>
      <c r="ETI17" s="407"/>
      <c r="ETJ17" s="407"/>
      <c r="ETK17" s="407"/>
      <c r="ETL17" s="407"/>
      <c r="ETM17" s="407"/>
      <c r="ETN17" s="407"/>
      <c r="ETO17" s="407"/>
      <c r="ETP17" s="407"/>
      <c r="ETQ17" s="407"/>
      <c r="ETR17" s="407"/>
      <c r="ETS17" s="407"/>
      <c r="ETT17" s="407"/>
      <c r="ETU17" s="407"/>
      <c r="ETV17" s="407"/>
      <c r="ETW17" s="407"/>
      <c r="ETX17" s="407"/>
      <c r="ETY17" s="407"/>
      <c r="ETZ17" s="407"/>
      <c r="EUA17" s="407"/>
      <c r="EUB17" s="407"/>
      <c r="EUC17" s="407"/>
      <c r="EUD17" s="407"/>
      <c r="EUE17" s="407"/>
      <c r="EUF17" s="407"/>
      <c r="EUG17" s="407"/>
      <c r="EUH17" s="407"/>
      <c r="EUI17" s="407"/>
      <c r="EUJ17" s="407"/>
      <c r="EUK17" s="407"/>
      <c r="EUL17" s="407"/>
      <c r="EUM17" s="407"/>
      <c r="EUN17" s="407"/>
      <c r="EUO17" s="407"/>
      <c r="EUP17" s="407"/>
      <c r="EUQ17" s="407"/>
      <c r="EUR17" s="407"/>
      <c r="EUS17" s="407"/>
      <c r="EUT17" s="407"/>
      <c r="EUU17" s="407"/>
      <c r="EUV17" s="407"/>
      <c r="EUW17" s="407"/>
      <c r="EUX17" s="407"/>
      <c r="EUY17" s="407"/>
      <c r="EUZ17" s="407"/>
      <c r="EVA17" s="407"/>
      <c r="EVB17" s="407"/>
      <c r="EVC17" s="407"/>
      <c r="EVD17" s="407"/>
      <c r="EVE17" s="407"/>
      <c r="EVF17" s="407"/>
      <c r="EVG17" s="407"/>
      <c r="EVH17" s="407"/>
      <c r="EVI17" s="407"/>
      <c r="EVJ17" s="407"/>
      <c r="EVK17" s="407"/>
      <c r="EVL17" s="407"/>
      <c r="EVM17" s="407"/>
      <c r="EVN17" s="407"/>
      <c r="EVO17" s="407"/>
      <c r="EVP17" s="407"/>
      <c r="EVQ17" s="407"/>
      <c r="EVR17" s="407"/>
      <c r="EVS17" s="407"/>
      <c r="EVT17" s="407"/>
      <c r="EVU17" s="407"/>
      <c r="EVV17" s="407"/>
      <c r="EVW17" s="407"/>
      <c r="EVX17" s="407"/>
      <c r="EVY17" s="407"/>
      <c r="EVZ17" s="407"/>
      <c r="EWA17" s="407"/>
      <c r="EWB17" s="407"/>
      <c r="EWC17" s="407"/>
      <c r="EWD17" s="407"/>
      <c r="EWE17" s="407"/>
      <c r="EWF17" s="407"/>
      <c r="EWG17" s="407"/>
      <c r="EWH17" s="407"/>
      <c r="EWI17" s="407"/>
      <c r="EWJ17" s="407"/>
      <c r="EWK17" s="407"/>
      <c r="EWL17" s="407"/>
      <c r="EWM17" s="407"/>
      <c r="EWN17" s="407"/>
      <c r="EWO17" s="407"/>
      <c r="EWP17" s="407"/>
      <c r="EWQ17" s="407"/>
      <c r="EWR17" s="407"/>
      <c r="EWS17" s="407"/>
      <c r="EWT17" s="407"/>
      <c r="EWU17" s="407"/>
      <c r="EWV17" s="407"/>
      <c r="EWW17" s="407"/>
      <c r="EWX17" s="407"/>
      <c r="EWY17" s="407"/>
      <c r="EWZ17" s="407"/>
      <c r="EXA17" s="407"/>
      <c r="EXB17" s="407"/>
      <c r="EXC17" s="407"/>
      <c r="EXD17" s="407"/>
      <c r="EXE17" s="407"/>
      <c r="EXF17" s="407"/>
      <c r="EXG17" s="407"/>
      <c r="EXH17" s="407"/>
      <c r="EXI17" s="407"/>
      <c r="EXJ17" s="407"/>
      <c r="EXK17" s="407"/>
      <c r="EXL17" s="407"/>
      <c r="EXM17" s="407"/>
      <c r="EXN17" s="407"/>
      <c r="EXO17" s="407"/>
      <c r="EXP17" s="407"/>
      <c r="EXQ17" s="407"/>
      <c r="EXR17" s="407"/>
      <c r="EXS17" s="407"/>
      <c r="EXT17" s="407"/>
      <c r="EXU17" s="407"/>
      <c r="EXV17" s="407"/>
      <c r="EXW17" s="407"/>
      <c r="EXX17" s="407"/>
      <c r="EXY17" s="407"/>
      <c r="EXZ17" s="407"/>
      <c r="EYA17" s="407"/>
      <c r="EYB17" s="407"/>
      <c r="EYC17" s="407"/>
      <c r="EYD17" s="407"/>
      <c r="EYE17" s="407"/>
      <c r="EYF17" s="407"/>
      <c r="EYG17" s="407"/>
      <c r="EYH17" s="407"/>
      <c r="EYI17" s="407"/>
      <c r="EYJ17" s="407"/>
      <c r="EYK17" s="407"/>
      <c r="EYL17" s="407"/>
      <c r="EYM17" s="407"/>
      <c r="EYN17" s="407"/>
      <c r="EYO17" s="407"/>
      <c r="EYP17" s="407"/>
      <c r="EYQ17" s="407"/>
      <c r="EYR17" s="407"/>
      <c r="EYS17" s="407"/>
      <c r="EYT17" s="407"/>
      <c r="EYU17" s="407"/>
      <c r="EYV17" s="407"/>
      <c r="EYW17" s="407"/>
      <c r="EYX17" s="407"/>
      <c r="EYY17" s="407"/>
      <c r="EYZ17" s="407"/>
      <c r="EZA17" s="407"/>
      <c r="EZB17" s="407"/>
      <c r="EZC17" s="407"/>
      <c r="EZD17" s="407"/>
      <c r="EZE17" s="407"/>
      <c r="EZF17" s="407"/>
      <c r="EZG17" s="407"/>
      <c r="EZH17" s="407"/>
      <c r="EZI17" s="407"/>
      <c r="EZJ17" s="407"/>
      <c r="EZK17" s="407"/>
      <c r="EZL17" s="407"/>
      <c r="EZM17" s="407"/>
      <c r="EZN17" s="407"/>
      <c r="EZO17" s="407"/>
      <c r="EZP17" s="407"/>
      <c r="EZQ17" s="407"/>
      <c r="EZR17" s="407"/>
      <c r="EZS17" s="407"/>
      <c r="EZT17" s="407"/>
      <c r="EZU17" s="407"/>
      <c r="EZV17" s="407"/>
      <c r="EZW17" s="407"/>
      <c r="EZX17" s="407"/>
      <c r="EZY17" s="407"/>
      <c r="EZZ17" s="407"/>
      <c r="FAA17" s="407"/>
      <c r="FAB17" s="407"/>
      <c r="FAC17" s="407"/>
      <c r="FAD17" s="407"/>
      <c r="FAE17" s="407"/>
      <c r="FAF17" s="407"/>
      <c r="FAG17" s="407"/>
      <c r="FAH17" s="407"/>
      <c r="FAI17" s="407"/>
      <c r="FAJ17" s="407"/>
      <c r="FAK17" s="407"/>
      <c r="FAL17" s="407"/>
      <c r="FAM17" s="407"/>
      <c r="FAN17" s="407"/>
      <c r="FAO17" s="407"/>
      <c r="FAP17" s="407"/>
      <c r="FAQ17" s="407"/>
      <c r="FAR17" s="407"/>
      <c r="FAS17" s="407"/>
      <c r="FAT17" s="407"/>
      <c r="FAU17" s="407"/>
      <c r="FAV17" s="407"/>
      <c r="FAW17" s="407"/>
      <c r="FAX17" s="407"/>
      <c r="FAY17" s="407"/>
      <c r="FAZ17" s="407"/>
      <c r="FBA17" s="407"/>
      <c r="FBB17" s="407"/>
      <c r="FBC17" s="407"/>
      <c r="FBD17" s="407"/>
      <c r="FBE17" s="407"/>
      <c r="FBF17" s="407"/>
      <c r="FBG17" s="407"/>
      <c r="FBH17" s="407"/>
      <c r="FBI17" s="407"/>
      <c r="FBJ17" s="407"/>
      <c r="FBK17" s="407"/>
      <c r="FBL17" s="407"/>
      <c r="FBM17" s="407"/>
      <c r="FBN17" s="407"/>
      <c r="FBO17" s="407"/>
      <c r="FBP17" s="407"/>
      <c r="FBQ17" s="407"/>
      <c r="FBR17" s="407"/>
      <c r="FBS17" s="407"/>
      <c r="FBT17" s="407"/>
      <c r="FBU17" s="407"/>
      <c r="FBV17" s="407"/>
      <c r="FBW17" s="407"/>
      <c r="FBX17" s="407"/>
      <c r="FBY17" s="407"/>
      <c r="FBZ17" s="407"/>
      <c r="FCA17" s="407"/>
      <c r="FCB17" s="407"/>
      <c r="FCC17" s="407"/>
      <c r="FCD17" s="407"/>
      <c r="FCE17" s="407"/>
      <c r="FCF17" s="407"/>
      <c r="FCG17" s="407"/>
      <c r="FCH17" s="407"/>
      <c r="FCI17" s="407"/>
      <c r="FCJ17" s="407"/>
      <c r="FCK17" s="407"/>
      <c r="FCL17" s="407"/>
      <c r="FCM17" s="407"/>
      <c r="FCN17" s="407"/>
      <c r="FCO17" s="407"/>
      <c r="FCP17" s="407"/>
      <c r="FCQ17" s="407"/>
      <c r="FCR17" s="407"/>
      <c r="FCS17" s="407"/>
      <c r="FCT17" s="407"/>
      <c r="FCU17" s="407"/>
      <c r="FCV17" s="407"/>
      <c r="FCW17" s="407"/>
      <c r="FCX17" s="407"/>
      <c r="FCY17" s="407"/>
      <c r="FCZ17" s="407"/>
      <c r="FDA17" s="407"/>
      <c r="FDB17" s="407"/>
      <c r="FDC17" s="407"/>
      <c r="FDD17" s="407"/>
      <c r="FDE17" s="407"/>
      <c r="FDF17" s="407"/>
      <c r="FDG17" s="407"/>
      <c r="FDH17" s="407"/>
      <c r="FDI17" s="407"/>
      <c r="FDJ17" s="407"/>
      <c r="FDK17" s="407"/>
      <c r="FDL17" s="407"/>
      <c r="FDM17" s="407"/>
      <c r="FDN17" s="407"/>
      <c r="FDO17" s="407"/>
      <c r="FDP17" s="407"/>
      <c r="FDQ17" s="407"/>
      <c r="FDR17" s="407"/>
      <c r="FDS17" s="407"/>
      <c r="FDT17" s="407"/>
      <c r="FDU17" s="407"/>
      <c r="FDV17" s="407"/>
      <c r="FDW17" s="407"/>
      <c r="FDX17" s="407"/>
      <c r="FDY17" s="407"/>
      <c r="FDZ17" s="407"/>
      <c r="FEA17" s="407"/>
      <c r="FEB17" s="407"/>
      <c r="FEC17" s="407"/>
      <c r="FED17" s="407"/>
      <c r="FEE17" s="407"/>
      <c r="FEF17" s="407"/>
      <c r="FEG17" s="407"/>
      <c r="FEH17" s="407"/>
      <c r="FEI17" s="407"/>
      <c r="FEJ17" s="407"/>
      <c r="FEK17" s="407"/>
      <c r="FEL17" s="407"/>
      <c r="FEM17" s="407"/>
      <c r="FEN17" s="407"/>
      <c r="FEO17" s="407"/>
      <c r="FEP17" s="407"/>
      <c r="FEQ17" s="407"/>
      <c r="FER17" s="407"/>
      <c r="FES17" s="407"/>
      <c r="FET17" s="407"/>
      <c r="FEU17" s="407"/>
      <c r="FEV17" s="407"/>
      <c r="FEW17" s="407"/>
      <c r="FEX17" s="407"/>
      <c r="FEY17" s="407"/>
      <c r="FEZ17" s="407"/>
      <c r="FFA17" s="407"/>
      <c r="FFB17" s="407"/>
      <c r="FFC17" s="407"/>
      <c r="FFD17" s="407"/>
      <c r="FFE17" s="407"/>
      <c r="FFF17" s="407"/>
      <c r="FFG17" s="407"/>
      <c r="FFH17" s="407"/>
      <c r="FFI17" s="407"/>
      <c r="FFJ17" s="407"/>
      <c r="FFK17" s="407"/>
      <c r="FFL17" s="407"/>
      <c r="FFM17" s="407"/>
      <c r="FFN17" s="407"/>
      <c r="FFO17" s="407"/>
      <c r="FFP17" s="407"/>
      <c r="FFQ17" s="407"/>
      <c r="FFR17" s="407"/>
      <c r="FFS17" s="407"/>
      <c r="FFT17" s="407"/>
      <c r="FFU17" s="407"/>
      <c r="FFV17" s="407"/>
      <c r="FFW17" s="407"/>
      <c r="FFX17" s="407"/>
      <c r="FFY17" s="407"/>
      <c r="FFZ17" s="407"/>
      <c r="FGA17" s="407"/>
      <c r="FGB17" s="407"/>
      <c r="FGC17" s="407"/>
      <c r="FGD17" s="407"/>
      <c r="FGE17" s="407"/>
      <c r="FGF17" s="407"/>
      <c r="FGG17" s="407"/>
      <c r="FGH17" s="407"/>
      <c r="FGI17" s="407"/>
      <c r="FGJ17" s="407"/>
      <c r="FGK17" s="407"/>
      <c r="FGL17" s="407"/>
      <c r="FGM17" s="407"/>
      <c r="FGN17" s="407"/>
      <c r="FGO17" s="407"/>
      <c r="FGP17" s="407"/>
      <c r="FGQ17" s="407"/>
      <c r="FGR17" s="407"/>
      <c r="FGS17" s="407"/>
      <c r="FGT17" s="407"/>
      <c r="FGU17" s="407"/>
      <c r="FGV17" s="407"/>
      <c r="FGW17" s="407"/>
      <c r="FGX17" s="407"/>
      <c r="FGY17" s="407"/>
      <c r="FGZ17" s="407"/>
      <c r="FHA17" s="407"/>
      <c r="FHB17" s="407"/>
      <c r="FHC17" s="407"/>
      <c r="FHD17" s="407"/>
      <c r="FHE17" s="407"/>
      <c r="FHF17" s="407"/>
      <c r="FHG17" s="407"/>
      <c r="FHH17" s="407"/>
      <c r="FHI17" s="407"/>
      <c r="FHJ17" s="407"/>
      <c r="FHK17" s="407"/>
      <c r="FHL17" s="407"/>
      <c r="FHM17" s="407"/>
      <c r="FHN17" s="407"/>
      <c r="FHO17" s="407"/>
      <c r="FHP17" s="407"/>
      <c r="FHQ17" s="407"/>
      <c r="FHR17" s="407"/>
      <c r="FHS17" s="407"/>
      <c r="FHT17" s="407"/>
      <c r="FHU17" s="407"/>
      <c r="FHV17" s="407"/>
      <c r="FHW17" s="407"/>
      <c r="FHX17" s="407"/>
      <c r="FHY17" s="407"/>
      <c r="FHZ17" s="407"/>
      <c r="FIA17" s="407"/>
      <c r="FIB17" s="407"/>
      <c r="FIC17" s="407"/>
      <c r="FID17" s="407"/>
      <c r="FIE17" s="407"/>
      <c r="FIF17" s="407"/>
      <c r="FIG17" s="407"/>
      <c r="FIH17" s="407"/>
      <c r="FII17" s="407"/>
      <c r="FIJ17" s="407"/>
      <c r="FIK17" s="407"/>
      <c r="FIL17" s="407"/>
      <c r="FIM17" s="407"/>
      <c r="FIN17" s="407"/>
      <c r="FIO17" s="407"/>
      <c r="FIP17" s="407"/>
      <c r="FIQ17" s="407"/>
      <c r="FIR17" s="407"/>
      <c r="FIS17" s="407"/>
      <c r="FIT17" s="407"/>
      <c r="FIU17" s="407"/>
      <c r="FIV17" s="407"/>
      <c r="FIW17" s="407"/>
      <c r="FIX17" s="407"/>
      <c r="FIY17" s="407"/>
      <c r="FIZ17" s="407"/>
      <c r="FJA17" s="407"/>
      <c r="FJB17" s="407"/>
      <c r="FJC17" s="407"/>
      <c r="FJD17" s="407"/>
      <c r="FJE17" s="407"/>
      <c r="FJF17" s="407"/>
      <c r="FJG17" s="407"/>
      <c r="FJH17" s="407"/>
      <c r="FJI17" s="407"/>
      <c r="FJJ17" s="407"/>
      <c r="FJK17" s="407"/>
      <c r="FJL17" s="407"/>
      <c r="FJM17" s="407"/>
      <c r="FJN17" s="407"/>
      <c r="FJO17" s="407"/>
      <c r="FJP17" s="407"/>
      <c r="FJQ17" s="407"/>
      <c r="FJR17" s="407"/>
      <c r="FJS17" s="407"/>
      <c r="FJT17" s="407"/>
      <c r="FJU17" s="407"/>
      <c r="FJV17" s="407"/>
      <c r="FJW17" s="407"/>
      <c r="FJX17" s="407"/>
      <c r="FJY17" s="407"/>
      <c r="FJZ17" s="407"/>
      <c r="FKA17" s="407"/>
      <c r="FKB17" s="407"/>
      <c r="FKC17" s="407"/>
      <c r="FKD17" s="407"/>
      <c r="FKE17" s="407"/>
      <c r="FKF17" s="407"/>
      <c r="FKG17" s="407"/>
      <c r="FKH17" s="407"/>
      <c r="FKI17" s="407"/>
      <c r="FKJ17" s="407"/>
      <c r="FKK17" s="407"/>
      <c r="FKL17" s="407"/>
      <c r="FKM17" s="407"/>
      <c r="FKN17" s="407"/>
      <c r="FKO17" s="407"/>
      <c r="FKP17" s="407"/>
      <c r="FKQ17" s="407"/>
      <c r="FKR17" s="407"/>
      <c r="FKS17" s="407"/>
      <c r="FKT17" s="407"/>
      <c r="FKU17" s="407"/>
      <c r="FKV17" s="407"/>
      <c r="FKW17" s="407"/>
      <c r="FKX17" s="407"/>
      <c r="FKY17" s="407"/>
      <c r="FKZ17" s="407"/>
      <c r="FLA17" s="407"/>
      <c r="FLB17" s="407"/>
      <c r="FLC17" s="407"/>
      <c r="FLD17" s="407"/>
      <c r="FLE17" s="407"/>
      <c r="FLF17" s="407"/>
      <c r="FLG17" s="407"/>
      <c r="FLH17" s="407"/>
      <c r="FLI17" s="407"/>
      <c r="FLJ17" s="407"/>
      <c r="FLK17" s="407"/>
      <c r="FLL17" s="407"/>
      <c r="FLM17" s="407"/>
      <c r="FLN17" s="407"/>
      <c r="FLO17" s="407"/>
      <c r="FLP17" s="407"/>
      <c r="FLQ17" s="407"/>
      <c r="FLR17" s="407"/>
      <c r="FLS17" s="407"/>
      <c r="FLT17" s="407"/>
      <c r="FLU17" s="407"/>
      <c r="FLV17" s="407"/>
      <c r="FLW17" s="407"/>
      <c r="FLX17" s="407"/>
      <c r="FLY17" s="407"/>
      <c r="FLZ17" s="407"/>
      <c r="FMA17" s="407"/>
      <c r="FMB17" s="407"/>
      <c r="FMC17" s="407"/>
      <c r="FMD17" s="407"/>
      <c r="FME17" s="407"/>
      <c r="FMF17" s="407"/>
      <c r="FMG17" s="407"/>
      <c r="FMH17" s="407"/>
      <c r="FMI17" s="407"/>
      <c r="FMJ17" s="407"/>
      <c r="FMK17" s="407"/>
      <c r="FML17" s="407"/>
      <c r="FMM17" s="407"/>
      <c r="FMN17" s="407"/>
      <c r="FMO17" s="407"/>
      <c r="FMP17" s="407"/>
      <c r="FMQ17" s="407"/>
      <c r="FMR17" s="407"/>
      <c r="FMS17" s="407"/>
      <c r="FMT17" s="407"/>
      <c r="FMU17" s="407"/>
      <c r="FMV17" s="407"/>
      <c r="FMW17" s="407"/>
      <c r="FMX17" s="407"/>
      <c r="FMY17" s="407"/>
      <c r="FMZ17" s="407"/>
      <c r="FNA17" s="407"/>
      <c r="FNB17" s="407"/>
      <c r="FNC17" s="407"/>
      <c r="FND17" s="407"/>
      <c r="FNE17" s="407"/>
      <c r="FNF17" s="407"/>
      <c r="FNG17" s="407"/>
      <c r="FNH17" s="407"/>
      <c r="FNI17" s="407"/>
      <c r="FNJ17" s="407"/>
      <c r="FNK17" s="407"/>
      <c r="FNL17" s="407"/>
      <c r="FNM17" s="407"/>
      <c r="FNN17" s="407"/>
      <c r="FNO17" s="407"/>
      <c r="FNP17" s="407"/>
      <c r="FNQ17" s="407"/>
      <c r="FNR17" s="407"/>
      <c r="FNS17" s="407"/>
      <c r="FNT17" s="407"/>
      <c r="FNU17" s="407"/>
      <c r="FNV17" s="407"/>
      <c r="FNW17" s="407"/>
      <c r="FNX17" s="407"/>
      <c r="FNY17" s="407"/>
      <c r="FNZ17" s="407"/>
      <c r="FOA17" s="407"/>
      <c r="FOB17" s="407"/>
      <c r="FOC17" s="407"/>
      <c r="FOD17" s="407"/>
      <c r="FOE17" s="407"/>
      <c r="FOF17" s="407"/>
      <c r="FOG17" s="407"/>
      <c r="FOH17" s="407"/>
      <c r="FOI17" s="407"/>
      <c r="FOJ17" s="407"/>
      <c r="FOK17" s="407"/>
      <c r="FOL17" s="407"/>
      <c r="FOM17" s="407"/>
      <c r="FON17" s="407"/>
      <c r="FOO17" s="407"/>
      <c r="FOP17" s="407"/>
      <c r="FOQ17" s="407"/>
      <c r="FOR17" s="407"/>
      <c r="FOS17" s="407"/>
      <c r="FOT17" s="407"/>
      <c r="FOU17" s="407"/>
      <c r="FOV17" s="407"/>
      <c r="FOW17" s="407"/>
      <c r="FOX17" s="407"/>
      <c r="FOY17" s="407"/>
      <c r="FOZ17" s="407"/>
      <c r="FPA17" s="407"/>
      <c r="FPB17" s="407"/>
      <c r="FPC17" s="407"/>
      <c r="FPD17" s="407"/>
      <c r="FPE17" s="407"/>
      <c r="FPF17" s="407"/>
      <c r="FPG17" s="407"/>
      <c r="FPH17" s="407"/>
      <c r="FPI17" s="407"/>
      <c r="FPJ17" s="407"/>
      <c r="FPK17" s="407"/>
      <c r="FPL17" s="407"/>
      <c r="FPM17" s="407"/>
      <c r="FPN17" s="407"/>
      <c r="FPO17" s="407"/>
      <c r="FPP17" s="407"/>
      <c r="FPQ17" s="407"/>
      <c r="FPR17" s="407"/>
      <c r="FPS17" s="407"/>
      <c r="FPT17" s="407"/>
      <c r="FPU17" s="407"/>
      <c r="FPV17" s="407"/>
      <c r="FPW17" s="407"/>
      <c r="FPX17" s="407"/>
      <c r="FPY17" s="407"/>
      <c r="FPZ17" s="407"/>
      <c r="FQA17" s="407"/>
      <c r="FQB17" s="407"/>
      <c r="FQC17" s="407"/>
      <c r="FQD17" s="407"/>
      <c r="FQE17" s="407"/>
      <c r="FQF17" s="407"/>
      <c r="FQG17" s="407"/>
      <c r="FQH17" s="407"/>
      <c r="FQI17" s="407"/>
      <c r="FQJ17" s="407"/>
      <c r="FQK17" s="407"/>
      <c r="FQL17" s="407"/>
      <c r="FQM17" s="407"/>
      <c r="FQN17" s="407"/>
      <c r="FQO17" s="407"/>
      <c r="FQP17" s="407"/>
      <c r="FQQ17" s="407"/>
      <c r="FQR17" s="407"/>
      <c r="FQS17" s="407"/>
      <c r="FQT17" s="407"/>
      <c r="FQU17" s="407"/>
      <c r="FQV17" s="407"/>
      <c r="FQW17" s="407"/>
      <c r="FQX17" s="407"/>
      <c r="FQY17" s="407"/>
      <c r="FQZ17" s="407"/>
      <c r="FRA17" s="407"/>
      <c r="FRB17" s="407"/>
      <c r="FRC17" s="407"/>
      <c r="FRD17" s="407"/>
      <c r="FRE17" s="407"/>
      <c r="FRF17" s="407"/>
      <c r="FRG17" s="407"/>
      <c r="FRH17" s="407"/>
      <c r="FRI17" s="407"/>
      <c r="FRJ17" s="407"/>
      <c r="FRK17" s="407"/>
      <c r="FRL17" s="407"/>
      <c r="FRM17" s="407"/>
      <c r="FRN17" s="407"/>
      <c r="FRO17" s="407"/>
      <c r="FRP17" s="407"/>
      <c r="FRQ17" s="407"/>
      <c r="FRR17" s="407"/>
      <c r="FRS17" s="407"/>
      <c r="FRT17" s="407"/>
      <c r="FRU17" s="407"/>
      <c r="FRV17" s="407"/>
      <c r="FRW17" s="407"/>
      <c r="FRX17" s="407"/>
      <c r="FRY17" s="407"/>
      <c r="FRZ17" s="407"/>
      <c r="FSA17" s="407"/>
      <c r="FSB17" s="407"/>
      <c r="FSC17" s="407"/>
      <c r="FSD17" s="407"/>
      <c r="FSE17" s="407"/>
      <c r="FSF17" s="407"/>
      <c r="FSG17" s="407"/>
      <c r="FSH17" s="407"/>
      <c r="FSI17" s="407"/>
      <c r="FSJ17" s="407"/>
      <c r="FSK17" s="407"/>
      <c r="FSL17" s="407"/>
      <c r="FSM17" s="407"/>
      <c r="FSN17" s="407"/>
      <c r="FSO17" s="407"/>
      <c r="FSP17" s="407"/>
      <c r="FSQ17" s="407"/>
      <c r="FSR17" s="407"/>
      <c r="FSS17" s="407"/>
      <c r="FST17" s="407"/>
      <c r="FSU17" s="407"/>
      <c r="FSV17" s="407"/>
      <c r="FSW17" s="407"/>
      <c r="FSX17" s="407"/>
      <c r="FSY17" s="407"/>
      <c r="FSZ17" s="407"/>
      <c r="FTA17" s="407"/>
      <c r="FTB17" s="407"/>
      <c r="FTC17" s="407"/>
      <c r="FTD17" s="407"/>
      <c r="FTE17" s="407"/>
      <c r="FTF17" s="407"/>
      <c r="FTG17" s="407"/>
      <c r="FTH17" s="407"/>
      <c r="FTI17" s="407"/>
      <c r="FTJ17" s="407"/>
      <c r="FTK17" s="407"/>
      <c r="FTL17" s="407"/>
      <c r="FTM17" s="407"/>
      <c r="FTN17" s="407"/>
      <c r="FTO17" s="407"/>
      <c r="FTP17" s="407"/>
      <c r="FTQ17" s="407"/>
      <c r="FTR17" s="407"/>
      <c r="FTS17" s="407"/>
      <c r="FTT17" s="407"/>
      <c r="FTU17" s="407"/>
      <c r="FTV17" s="407"/>
      <c r="FTW17" s="407"/>
      <c r="FTX17" s="407"/>
      <c r="FTY17" s="407"/>
      <c r="FTZ17" s="407"/>
      <c r="FUA17" s="407"/>
      <c r="FUB17" s="407"/>
      <c r="FUC17" s="407"/>
      <c r="FUD17" s="407"/>
      <c r="FUE17" s="407"/>
      <c r="FUF17" s="407"/>
      <c r="FUG17" s="407"/>
      <c r="FUH17" s="407"/>
      <c r="FUI17" s="407"/>
      <c r="FUJ17" s="407"/>
      <c r="FUK17" s="407"/>
      <c r="FUL17" s="407"/>
      <c r="FUM17" s="407"/>
      <c r="FUN17" s="407"/>
      <c r="FUO17" s="407"/>
      <c r="FUP17" s="407"/>
      <c r="FUQ17" s="407"/>
      <c r="FUR17" s="407"/>
      <c r="FUS17" s="407"/>
      <c r="FUT17" s="407"/>
      <c r="FUU17" s="407"/>
      <c r="FUV17" s="407"/>
      <c r="FUW17" s="407"/>
      <c r="FUX17" s="407"/>
      <c r="FUY17" s="407"/>
      <c r="FUZ17" s="407"/>
      <c r="FVA17" s="407"/>
      <c r="FVB17" s="407"/>
      <c r="FVC17" s="407"/>
      <c r="FVD17" s="407"/>
      <c r="FVE17" s="407"/>
      <c r="FVF17" s="407"/>
      <c r="FVG17" s="407"/>
      <c r="FVH17" s="407"/>
      <c r="FVI17" s="407"/>
      <c r="FVJ17" s="407"/>
      <c r="FVK17" s="407"/>
      <c r="FVL17" s="407"/>
      <c r="FVM17" s="407"/>
      <c r="FVN17" s="407"/>
      <c r="FVO17" s="407"/>
      <c r="FVP17" s="407"/>
      <c r="FVQ17" s="407"/>
      <c r="FVR17" s="407"/>
      <c r="FVS17" s="407"/>
      <c r="FVT17" s="407"/>
      <c r="FVU17" s="407"/>
      <c r="FVV17" s="407"/>
      <c r="FVW17" s="407"/>
      <c r="FVX17" s="407"/>
      <c r="FVY17" s="407"/>
      <c r="FVZ17" s="407"/>
      <c r="FWA17" s="407"/>
      <c r="FWB17" s="407"/>
      <c r="FWC17" s="407"/>
      <c r="FWD17" s="407"/>
      <c r="FWE17" s="407"/>
      <c r="FWF17" s="407"/>
      <c r="FWG17" s="407"/>
      <c r="FWH17" s="407"/>
      <c r="FWI17" s="407"/>
      <c r="FWJ17" s="407"/>
      <c r="FWK17" s="407"/>
      <c r="FWL17" s="407"/>
      <c r="FWM17" s="407"/>
      <c r="FWN17" s="407"/>
      <c r="FWO17" s="407"/>
      <c r="FWP17" s="407"/>
      <c r="FWQ17" s="407"/>
      <c r="FWR17" s="407"/>
      <c r="FWS17" s="407"/>
      <c r="FWT17" s="407"/>
      <c r="FWU17" s="407"/>
      <c r="FWV17" s="407"/>
      <c r="FWW17" s="407"/>
      <c r="FWX17" s="407"/>
      <c r="FWY17" s="407"/>
      <c r="FWZ17" s="407"/>
      <c r="FXA17" s="407"/>
      <c r="FXB17" s="407"/>
      <c r="FXC17" s="407"/>
      <c r="FXD17" s="407"/>
      <c r="FXE17" s="407"/>
      <c r="FXF17" s="407"/>
      <c r="FXG17" s="407"/>
      <c r="FXH17" s="407"/>
      <c r="FXI17" s="407"/>
      <c r="FXJ17" s="407"/>
      <c r="FXK17" s="407"/>
      <c r="FXL17" s="407"/>
      <c r="FXM17" s="407"/>
      <c r="FXN17" s="407"/>
      <c r="FXO17" s="407"/>
      <c r="FXP17" s="407"/>
      <c r="FXQ17" s="407"/>
      <c r="FXR17" s="407"/>
      <c r="FXS17" s="407"/>
      <c r="FXT17" s="407"/>
      <c r="FXU17" s="407"/>
      <c r="FXV17" s="407"/>
      <c r="FXW17" s="407"/>
      <c r="FXX17" s="407"/>
      <c r="FXY17" s="407"/>
      <c r="FXZ17" s="407"/>
      <c r="FYA17" s="407"/>
      <c r="FYB17" s="407"/>
      <c r="FYC17" s="407"/>
      <c r="FYD17" s="407"/>
      <c r="FYE17" s="407"/>
      <c r="FYF17" s="407"/>
      <c r="FYG17" s="407"/>
      <c r="FYH17" s="407"/>
      <c r="FYI17" s="407"/>
      <c r="FYJ17" s="407"/>
      <c r="FYK17" s="407"/>
      <c r="FYL17" s="407"/>
      <c r="FYM17" s="407"/>
      <c r="FYN17" s="407"/>
      <c r="FYO17" s="407"/>
      <c r="FYP17" s="407"/>
      <c r="FYQ17" s="407"/>
      <c r="FYR17" s="407"/>
      <c r="FYS17" s="407"/>
      <c r="FYT17" s="407"/>
      <c r="FYU17" s="407"/>
      <c r="FYV17" s="407"/>
      <c r="FYW17" s="407"/>
      <c r="FYX17" s="407"/>
      <c r="FYY17" s="407"/>
      <c r="FYZ17" s="407"/>
      <c r="FZA17" s="407"/>
      <c r="FZB17" s="407"/>
      <c r="FZC17" s="407"/>
      <c r="FZD17" s="407"/>
      <c r="FZE17" s="407"/>
      <c r="FZF17" s="407"/>
      <c r="FZG17" s="407"/>
      <c r="FZH17" s="407"/>
      <c r="FZI17" s="407"/>
      <c r="FZJ17" s="407"/>
      <c r="FZK17" s="407"/>
      <c r="FZL17" s="407"/>
      <c r="FZM17" s="407"/>
      <c r="FZN17" s="407"/>
      <c r="FZO17" s="407"/>
      <c r="FZP17" s="407"/>
      <c r="FZQ17" s="407"/>
      <c r="FZR17" s="407"/>
      <c r="FZS17" s="407"/>
      <c r="FZT17" s="407"/>
      <c r="FZU17" s="407"/>
      <c r="FZV17" s="407"/>
      <c r="FZW17" s="407"/>
      <c r="FZX17" s="407"/>
      <c r="FZY17" s="407"/>
      <c r="FZZ17" s="407"/>
      <c r="GAA17" s="407"/>
      <c r="GAB17" s="407"/>
      <c r="GAC17" s="407"/>
      <c r="GAD17" s="407"/>
      <c r="GAE17" s="407"/>
      <c r="GAF17" s="407"/>
      <c r="GAG17" s="407"/>
      <c r="GAH17" s="407"/>
      <c r="GAI17" s="407"/>
      <c r="GAJ17" s="407"/>
      <c r="GAK17" s="407"/>
      <c r="GAL17" s="407"/>
      <c r="GAM17" s="407"/>
      <c r="GAN17" s="407"/>
      <c r="GAO17" s="407"/>
      <c r="GAP17" s="407"/>
      <c r="GAQ17" s="407"/>
      <c r="GAR17" s="407"/>
      <c r="GAS17" s="407"/>
      <c r="GAT17" s="407"/>
      <c r="GAU17" s="407"/>
      <c r="GAV17" s="407"/>
      <c r="GAW17" s="407"/>
      <c r="GAX17" s="407"/>
      <c r="GAY17" s="407"/>
      <c r="GAZ17" s="407"/>
      <c r="GBA17" s="407"/>
      <c r="GBB17" s="407"/>
      <c r="GBC17" s="407"/>
      <c r="GBD17" s="407"/>
      <c r="GBE17" s="407"/>
      <c r="GBF17" s="407"/>
      <c r="GBG17" s="407"/>
      <c r="GBH17" s="407"/>
      <c r="GBI17" s="407"/>
      <c r="GBJ17" s="407"/>
      <c r="GBK17" s="407"/>
      <c r="GBL17" s="407"/>
      <c r="GBM17" s="407"/>
      <c r="GBN17" s="407"/>
      <c r="GBO17" s="407"/>
      <c r="GBP17" s="407"/>
      <c r="GBQ17" s="407"/>
      <c r="GBR17" s="407"/>
      <c r="GBS17" s="407"/>
      <c r="GBT17" s="407"/>
      <c r="GBU17" s="407"/>
      <c r="GBV17" s="407"/>
      <c r="GBW17" s="407"/>
      <c r="GBX17" s="407"/>
      <c r="GBY17" s="407"/>
      <c r="GBZ17" s="407"/>
      <c r="GCA17" s="407"/>
      <c r="GCB17" s="407"/>
      <c r="GCC17" s="407"/>
      <c r="GCD17" s="407"/>
      <c r="GCE17" s="407"/>
      <c r="GCF17" s="407"/>
      <c r="GCG17" s="407"/>
      <c r="GCH17" s="407"/>
      <c r="GCI17" s="407"/>
      <c r="GCJ17" s="407"/>
      <c r="GCK17" s="407"/>
      <c r="GCL17" s="407"/>
      <c r="GCM17" s="407"/>
      <c r="GCN17" s="407"/>
      <c r="GCO17" s="407"/>
      <c r="GCP17" s="407"/>
      <c r="GCQ17" s="407"/>
      <c r="GCR17" s="407"/>
      <c r="GCS17" s="407"/>
      <c r="GCT17" s="407"/>
      <c r="GCU17" s="407"/>
      <c r="GCV17" s="407"/>
      <c r="GCW17" s="407"/>
      <c r="GCX17" s="407"/>
      <c r="GCY17" s="407"/>
      <c r="GCZ17" s="407"/>
      <c r="GDA17" s="407"/>
      <c r="GDB17" s="407"/>
      <c r="GDC17" s="407"/>
      <c r="GDD17" s="407"/>
      <c r="GDE17" s="407"/>
      <c r="GDF17" s="407"/>
      <c r="GDG17" s="407"/>
      <c r="GDH17" s="407"/>
      <c r="GDI17" s="407"/>
      <c r="GDJ17" s="407"/>
      <c r="GDK17" s="407"/>
      <c r="GDL17" s="407"/>
      <c r="GDM17" s="407"/>
      <c r="GDN17" s="407"/>
      <c r="GDO17" s="407"/>
      <c r="GDP17" s="407"/>
      <c r="GDQ17" s="407"/>
      <c r="GDR17" s="407"/>
      <c r="GDS17" s="407"/>
      <c r="GDT17" s="407"/>
      <c r="GDU17" s="407"/>
      <c r="GDV17" s="407"/>
      <c r="GDW17" s="407"/>
      <c r="GDX17" s="407"/>
      <c r="GDY17" s="407"/>
      <c r="GDZ17" s="407"/>
      <c r="GEA17" s="407"/>
      <c r="GEB17" s="407"/>
      <c r="GEC17" s="407"/>
      <c r="GED17" s="407"/>
      <c r="GEE17" s="407"/>
      <c r="GEF17" s="407"/>
      <c r="GEG17" s="407"/>
      <c r="GEH17" s="407"/>
      <c r="GEI17" s="407"/>
      <c r="GEJ17" s="407"/>
      <c r="GEK17" s="407"/>
      <c r="GEL17" s="407"/>
      <c r="GEM17" s="407"/>
      <c r="GEN17" s="407"/>
      <c r="GEO17" s="407"/>
      <c r="GEP17" s="407"/>
      <c r="GEQ17" s="407"/>
      <c r="GER17" s="407"/>
      <c r="GES17" s="407"/>
      <c r="GET17" s="407"/>
      <c r="GEU17" s="407"/>
      <c r="GEV17" s="407"/>
      <c r="GEW17" s="407"/>
      <c r="GEX17" s="407"/>
      <c r="GEY17" s="407"/>
      <c r="GEZ17" s="407"/>
      <c r="GFA17" s="407"/>
      <c r="GFB17" s="407"/>
      <c r="GFC17" s="407"/>
      <c r="GFD17" s="407"/>
      <c r="GFE17" s="407"/>
      <c r="GFF17" s="407"/>
      <c r="GFG17" s="407"/>
      <c r="GFH17" s="407"/>
      <c r="GFI17" s="407"/>
      <c r="GFJ17" s="407"/>
      <c r="GFK17" s="407"/>
      <c r="GFL17" s="407"/>
      <c r="GFM17" s="407"/>
      <c r="GFN17" s="407"/>
      <c r="GFO17" s="407"/>
      <c r="GFP17" s="407"/>
      <c r="GFQ17" s="407"/>
      <c r="GFR17" s="407"/>
      <c r="GFS17" s="407"/>
      <c r="GFT17" s="407"/>
      <c r="GFU17" s="407"/>
      <c r="GFV17" s="407"/>
      <c r="GFW17" s="407"/>
      <c r="GFX17" s="407"/>
      <c r="GFY17" s="407"/>
      <c r="GFZ17" s="407"/>
      <c r="GGA17" s="407"/>
      <c r="GGB17" s="407"/>
      <c r="GGC17" s="407"/>
      <c r="GGD17" s="407"/>
      <c r="GGE17" s="407"/>
      <c r="GGF17" s="407"/>
      <c r="GGG17" s="407"/>
      <c r="GGH17" s="407"/>
      <c r="GGI17" s="407"/>
      <c r="GGJ17" s="407"/>
      <c r="GGK17" s="407"/>
      <c r="GGL17" s="407"/>
      <c r="GGM17" s="407"/>
      <c r="GGN17" s="407"/>
      <c r="GGO17" s="407"/>
      <c r="GGP17" s="407"/>
      <c r="GGQ17" s="407"/>
      <c r="GGR17" s="407"/>
      <c r="GGS17" s="407"/>
      <c r="GGT17" s="407"/>
      <c r="GGU17" s="407"/>
      <c r="GGV17" s="407"/>
      <c r="GGW17" s="407"/>
      <c r="GGX17" s="407"/>
      <c r="GGY17" s="407"/>
      <c r="GGZ17" s="407"/>
      <c r="GHA17" s="407"/>
      <c r="GHB17" s="407"/>
      <c r="GHC17" s="407"/>
      <c r="GHD17" s="407"/>
      <c r="GHE17" s="407"/>
      <c r="GHF17" s="407"/>
      <c r="GHG17" s="407"/>
      <c r="GHH17" s="407"/>
      <c r="GHI17" s="407"/>
      <c r="GHJ17" s="407"/>
      <c r="GHK17" s="407"/>
      <c r="GHL17" s="407"/>
      <c r="GHM17" s="407"/>
      <c r="GHN17" s="407"/>
      <c r="GHO17" s="407"/>
      <c r="GHP17" s="407"/>
      <c r="GHQ17" s="407"/>
      <c r="GHR17" s="407"/>
      <c r="GHS17" s="407"/>
      <c r="GHT17" s="407"/>
      <c r="GHU17" s="407"/>
      <c r="GHV17" s="407"/>
      <c r="GHW17" s="407"/>
      <c r="GHX17" s="407"/>
      <c r="GHY17" s="407"/>
      <c r="GHZ17" s="407"/>
      <c r="GIA17" s="407"/>
      <c r="GIB17" s="407"/>
      <c r="GIC17" s="407"/>
      <c r="GID17" s="407"/>
      <c r="GIE17" s="407"/>
      <c r="GIF17" s="407"/>
      <c r="GIG17" s="407"/>
      <c r="GIH17" s="407"/>
      <c r="GII17" s="407"/>
      <c r="GIJ17" s="407"/>
      <c r="GIK17" s="407"/>
      <c r="GIL17" s="407"/>
      <c r="GIM17" s="407"/>
      <c r="GIN17" s="407"/>
      <c r="GIO17" s="407"/>
      <c r="GIP17" s="407"/>
      <c r="GIQ17" s="407"/>
      <c r="GIR17" s="407"/>
      <c r="GIS17" s="407"/>
      <c r="GIT17" s="407"/>
      <c r="GIU17" s="407"/>
      <c r="GIV17" s="407"/>
      <c r="GIW17" s="407"/>
      <c r="GIX17" s="407"/>
      <c r="GIY17" s="407"/>
      <c r="GIZ17" s="407"/>
      <c r="GJA17" s="407"/>
      <c r="GJB17" s="407"/>
      <c r="GJC17" s="407"/>
      <c r="GJD17" s="407"/>
      <c r="GJE17" s="407"/>
      <c r="GJF17" s="407"/>
      <c r="GJG17" s="407"/>
      <c r="GJH17" s="407"/>
      <c r="GJI17" s="407"/>
      <c r="GJJ17" s="407"/>
      <c r="GJK17" s="407"/>
      <c r="GJL17" s="407"/>
      <c r="GJM17" s="407"/>
      <c r="GJN17" s="407"/>
      <c r="GJO17" s="407"/>
      <c r="GJP17" s="407"/>
      <c r="GJQ17" s="407"/>
      <c r="GJR17" s="407"/>
      <c r="GJS17" s="407"/>
      <c r="GJT17" s="407"/>
      <c r="GJU17" s="407"/>
      <c r="GJV17" s="407"/>
      <c r="GJW17" s="407"/>
      <c r="GJX17" s="407"/>
      <c r="GJY17" s="407"/>
      <c r="GJZ17" s="407"/>
      <c r="GKA17" s="407"/>
      <c r="GKB17" s="407"/>
      <c r="GKC17" s="407"/>
      <c r="GKD17" s="407"/>
      <c r="GKE17" s="407"/>
      <c r="GKF17" s="407"/>
      <c r="GKG17" s="407"/>
      <c r="GKH17" s="407"/>
      <c r="GKI17" s="407"/>
      <c r="GKJ17" s="407"/>
      <c r="GKK17" s="407"/>
      <c r="GKL17" s="407"/>
      <c r="GKM17" s="407"/>
      <c r="GKN17" s="407"/>
      <c r="GKO17" s="407"/>
      <c r="GKP17" s="407"/>
      <c r="GKQ17" s="407"/>
      <c r="GKR17" s="407"/>
      <c r="GKS17" s="407"/>
      <c r="GKT17" s="407"/>
      <c r="GKU17" s="407"/>
      <c r="GKV17" s="407"/>
      <c r="GKW17" s="407"/>
      <c r="GKX17" s="407"/>
      <c r="GKY17" s="407"/>
      <c r="GKZ17" s="407"/>
      <c r="GLA17" s="407"/>
      <c r="GLB17" s="407"/>
      <c r="GLC17" s="407"/>
      <c r="GLD17" s="407"/>
      <c r="GLE17" s="407"/>
      <c r="GLF17" s="407"/>
      <c r="GLG17" s="407"/>
      <c r="GLH17" s="407"/>
      <c r="GLI17" s="407"/>
      <c r="GLJ17" s="407"/>
      <c r="GLK17" s="407"/>
      <c r="GLL17" s="407"/>
      <c r="GLM17" s="407"/>
      <c r="GLN17" s="407"/>
      <c r="GLO17" s="407"/>
      <c r="GLP17" s="407"/>
      <c r="GLQ17" s="407"/>
      <c r="GLR17" s="407"/>
      <c r="GLS17" s="407"/>
      <c r="GLT17" s="407"/>
      <c r="GLU17" s="407"/>
      <c r="GLV17" s="407"/>
      <c r="GLW17" s="407"/>
      <c r="GLX17" s="407"/>
      <c r="GLY17" s="407"/>
      <c r="GLZ17" s="407"/>
      <c r="GMA17" s="407"/>
      <c r="GMB17" s="407"/>
      <c r="GMC17" s="407"/>
      <c r="GMD17" s="407"/>
      <c r="GME17" s="407"/>
      <c r="GMF17" s="407"/>
      <c r="GMG17" s="407"/>
      <c r="GMH17" s="407"/>
      <c r="GMI17" s="407"/>
      <c r="GMJ17" s="407"/>
      <c r="GMK17" s="407"/>
      <c r="GML17" s="407"/>
      <c r="GMM17" s="407"/>
      <c r="GMN17" s="407"/>
      <c r="GMO17" s="407"/>
      <c r="GMP17" s="407"/>
      <c r="GMQ17" s="407"/>
      <c r="GMR17" s="407"/>
      <c r="GMS17" s="407"/>
      <c r="GMT17" s="407"/>
      <c r="GMU17" s="407"/>
      <c r="GMV17" s="407"/>
      <c r="GMW17" s="407"/>
      <c r="GMX17" s="407"/>
      <c r="GMY17" s="407"/>
      <c r="GMZ17" s="407"/>
      <c r="GNA17" s="407"/>
      <c r="GNB17" s="407"/>
      <c r="GNC17" s="407"/>
      <c r="GND17" s="407"/>
      <c r="GNE17" s="407"/>
      <c r="GNF17" s="407"/>
      <c r="GNG17" s="407"/>
      <c r="GNH17" s="407"/>
      <c r="GNI17" s="407"/>
      <c r="GNJ17" s="407"/>
      <c r="GNK17" s="407"/>
      <c r="GNL17" s="407"/>
      <c r="GNM17" s="407"/>
      <c r="GNN17" s="407"/>
      <c r="GNO17" s="407"/>
      <c r="GNP17" s="407"/>
      <c r="GNQ17" s="407"/>
      <c r="GNR17" s="407"/>
      <c r="GNS17" s="407"/>
      <c r="GNT17" s="407"/>
      <c r="GNU17" s="407"/>
      <c r="GNV17" s="407"/>
      <c r="GNW17" s="407"/>
      <c r="GNX17" s="407"/>
      <c r="GNY17" s="407"/>
      <c r="GNZ17" s="407"/>
      <c r="GOA17" s="407"/>
      <c r="GOB17" s="407"/>
      <c r="GOC17" s="407"/>
      <c r="GOD17" s="407"/>
      <c r="GOE17" s="407"/>
      <c r="GOF17" s="407"/>
      <c r="GOG17" s="407"/>
      <c r="GOH17" s="407"/>
      <c r="GOI17" s="407"/>
      <c r="GOJ17" s="407"/>
      <c r="GOK17" s="407"/>
      <c r="GOL17" s="407"/>
      <c r="GOM17" s="407"/>
      <c r="GON17" s="407"/>
      <c r="GOO17" s="407"/>
      <c r="GOP17" s="407"/>
      <c r="GOQ17" s="407"/>
      <c r="GOR17" s="407"/>
      <c r="GOS17" s="407"/>
      <c r="GOT17" s="407"/>
      <c r="GOU17" s="407"/>
      <c r="GOV17" s="407"/>
      <c r="GOW17" s="407"/>
      <c r="GOX17" s="407"/>
      <c r="GOY17" s="407"/>
      <c r="GOZ17" s="407"/>
      <c r="GPA17" s="407"/>
      <c r="GPB17" s="407"/>
      <c r="GPC17" s="407"/>
      <c r="GPD17" s="407"/>
      <c r="GPE17" s="407"/>
      <c r="GPF17" s="407"/>
      <c r="GPG17" s="407"/>
      <c r="GPH17" s="407"/>
      <c r="GPI17" s="407"/>
      <c r="GPJ17" s="407"/>
      <c r="GPK17" s="407"/>
      <c r="GPL17" s="407"/>
      <c r="GPM17" s="407"/>
      <c r="GPN17" s="407"/>
      <c r="GPO17" s="407"/>
      <c r="GPP17" s="407"/>
      <c r="GPQ17" s="407"/>
      <c r="GPR17" s="407"/>
      <c r="GPS17" s="407"/>
      <c r="GPT17" s="407"/>
      <c r="GPU17" s="407"/>
      <c r="GPV17" s="407"/>
      <c r="GPW17" s="407"/>
      <c r="GPX17" s="407"/>
      <c r="GPY17" s="407"/>
      <c r="GPZ17" s="407"/>
      <c r="GQA17" s="407"/>
      <c r="GQB17" s="407"/>
      <c r="GQC17" s="407"/>
      <c r="GQD17" s="407"/>
      <c r="GQE17" s="407"/>
      <c r="GQF17" s="407"/>
      <c r="GQG17" s="407"/>
      <c r="GQH17" s="407"/>
      <c r="GQI17" s="407"/>
      <c r="GQJ17" s="407"/>
      <c r="GQK17" s="407"/>
      <c r="GQL17" s="407"/>
      <c r="GQM17" s="407"/>
      <c r="GQN17" s="407"/>
      <c r="GQO17" s="407"/>
      <c r="GQP17" s="407"/>
      <c r="GQQ17" s="407"/>
      <c r="GQR17" s="407"/>
      <c r="GQS17" s="407"/>
      <c r="GQT17" s="407"/>
      <c r="GQU17" s="407"/>
      <c r="GQV17" s="407"/>
      <c r="GQW17" s="407"/>
      <c r="GQX17" s="407"/>
      <c r="GQY17" s="407"/>
      <c r="GQZ17" s="407"/>
      <c r="GRA17" s="407"/>
      <c r="GRB17" s="407"/>
      <c r="GRC17" s="407"/>
      <c r="GRD17" s="407"/>
      <c r="GRE17" s="407"/>
      <c r="GRF17" s="407"/>
      <c r="GRG17" s="407"/>
      <c r="GRH17" s="407"/>
      <c r="GRI17" s="407"/>
      <c r="GRJ17" s="407"/>
      <c r="GRK17" s="407"/>
      <c r="GRL17" s="407"/>
      <c r="GRM17" s="407"/>
      <c r="GRN17" s="407"/>
      <c r="GRO17" s="407"/>
      <c r="GRP17" s="407"/>
      <c r="GRQ17" s="407"/>
      <c r="GRR17" s="407"/>
      <c r="GRS17" s="407"/>
      <c r="GRT17" s="407"/>
      <c r="GRU17" s="407"/>
      <c r="GRV17" s="407"/>
      <c r="GRW17" s="407"/>
      <c r="GRX17" s="407"/>
      <c r="GRY17" s="407"/>
      <c r="GRZ17" s="407"/>
      <c r="GSA17" s="407"/>
      <c r="GSB17" s="407"/>
      <c r="GSC17" s="407"/>
      <c r="GSD17" s="407"/>
      <c r="GSE17" s="407"/>
      <c r="GSF17" s="407"/>
      <c r="GSG17" s="407"/>
      <c r="GSH17" s="407"/>
      <c r="GSI17" s="407"/>
      <c r="GSJ17" s="407"/>
      <c r="GSK17" s="407"/>
      <c r="GSL17" s="407"/>
      <c r="GSM17" s="407"/>
      <c r="GSN17" s="407"/>
      <c r="GSO17" s="407"/>
      <c r="GSP17" s="407"/>
      <c r="GSQ17" s="407"/>
      <c r="GSR17" s="407"/>
      <c r="GSS17" s="407"/>
      <c r="GST17" s="407"/>
      <c r="GSU17" s="407"/>
      <c r="GSV17" s="407"/>
      <c r="GSW17" s="407"/>
      <c r="GSX17" s="407"/>
      <c r="GSY17" s="407"/>
      <c r="GSZ17" s="407"/>
      <c r="GTA17" s="407"/>
      <c r="GTB17" s="407"/>
      <c r="GTC17" s="407"/>
      <c r="GTD17" s="407"/>
      <c r="GTE17" s="407"/>
      <c r="GTF17" s="407"/>
      <c r="GTG17" s="407"/>
      <c r="GTH17" s="407"/>
      <c r="GTI17" s="407"/>
      <c r="GTJ17" s="407"/>
      <c r="GTK17" s="407"/>
      <c r="GTL17" s="407"/>
      <c r="GTM17" s="407"/>
      <c r="GTN17" s="407"/>
      <c r="GTO17" s="407"/>
      <c r="GTP17" s="407"/>
      <c r="GTQ17" s="407"/>
      <c r="GTR17" s="407"/>
      <c r="GTS17" s="407"/>
      <c r="GTT17" s="407"/>
      <c r="GTU17" s="407"/>
      <c r="GTV17" s="407"/>
      <c r="GTW17" s="407"/>
      <c r="GTX17" s="407"/>
      <c r="GTY17" s="407"/>
      <c r="GTZ17" s="407"/>
      <c r="GUA17" s="407"/>
      <c r="GUB17" s="407"/>
      <c r="GUC17" s="407"/>
      <c r="GUD17" s="407"/>
      <c r="GUE17" s="407"/>
      <c r="GUF17" s="407"/>
      <c r="GUG17" s="407"/>
      <c r="GUH17" s="407"/>
      <c r="GUI17" s="407"/>
      <c r="GUJ17" s="407"/>
      <c r="GUK17" s="407"/>
      <c r="GUL17" s="407"/>
      <c r="GUM17" s="407"/>
      <c r="GUN17" s="407"/>
      <c r="GUO17" s="407"/>
      <c r="GUP17" s="407"/>
      <c r="GUQ17" s="407"/>
      <c r="GUR17" s="407"/>
      <c r="GUS17" s="407"/>
      <c r="GUT17" s="407"/>
      <c r="GUU17" s="407"/>
      <c r="GUV17" s="407"/>
      <c r="GUW17" s="407"/>
      <c r="GUX17" s="407"/>
      <c r="GUY17" s="407"/>
      <c r="GUZ17" s="407"/>
      <c r="GVA17" s="407"/>
      <c r="GVB17" s="407"/>
      <c r="GVC17" s="407"/>
      <c r="GVD17" s="407"/>
      <c r="GVE17" s="407"/>
      <c r="GVF17" s="407"/>
      <c r="GVG17" s="407"/>
      <c r="GVH17" s="407"/>
      <c r="GVI17" s="407"/>
      <c r="GVJ17" s="407"/>
      <c r="GVK17" s="407"/>
      <c r="GVL17" s="407"/>
      <c r="GVM17" s="407"/>
      <c r="GVN17" s="407"/>
      <c r="GVO17" s="407"/>
      <c r="GVP17" s="407"/>
      <c r="GVQ17" s="407"/>
      <c r="GVR17" s="407"/>
      <c r="GVS17" s="407"/>
      <c r="GVT17" s="407"/>
      <c r="GVU17" s="407"/>
      <c r="GVV17" s="407"/>
      <c r="GVW17" s="407"/>
      <c r="GVX17" s="407"/>
      <c r="GVY17" s="407"/>
      <c r="GVZ17" s="407"/>
      <c r="GWA17" s="407"/>
      <c r="GWB17" s="407"/>
      <c r="GWC17" s="407"/>
      <c r="GWD17" s="407"/>
      <c r="GWE17" s="407"/>
      <c r="GWF17" s="407"/>
      <c r="GWG17" s="407"/>
      <c r="GWH17" s="407"/>
      <c r="GWI17" s="407"/>
      <c r="GWJ17" s="407"/>
      <c r="GWK17" s="407"/>
      <c r="GWL17" s="407"/>
      <c r="GWM17" s="407"/>
      <c r="GWN17" s="407"/>
      <c r="GWO17" s="407"/>
      <c r="GWP17" s="407"/>
      <c r="GWQ17" s="407"/>
      <c r="GWR17" s="407"/>
      <c r="GWS17" s="407"/>
      <c r="GWT17" s="407"/>
      <c r="GWU17" s="407"/>
      <c r="GWV17" s="407"/>
      <c r="GWW17" s="407"/>
      <c r="GWX17" s="407"/>
      <c r="GWY17" s="407"/>
      <c r="GWZ17" s="407"/>
      <c r="GXA17" s="407"/>
      <c r="GXB17" s="407"/>
      <c r="GXC17" s="407"/>
      <c r="GXD17" s="407"/>
      <c r="GXE17" s="407"/>
      <c r="GXF17" s="407"/>
      <c r="GXG17" s="407"/>
      <c r="GXH17" s="407"/>
      <c r="GXI17" s="407"/>
      <c r="GXJ17" s="407"/>
      <c r="GXK17" s="407"/>
      <c r="GXL17" s="407"/>
      <c r="GXM17" s="407"/>
      <c r="GXN17" s="407"/>
      <c r="GXO17" s="407"/>
      <c r="GXP17" s="407"/>
      <c r="GXQ17" s="407"/>
      <c r="GXR17" s="407"/>
      <c r="GXS17" s="407"/>
      <c r="GXT17" s="407"/>
      <c r="GXU17" s="407"/>
      <c r="GXV17" s="407"/>
      <c r="GXW17" s="407"/>
      <c r="GXX17" s="407"/>
      <c r="GXY17" s="407"/>
      <c r="GXZ17" s="407"/>
      <c r="GYA17" s="407"/>
      <c r="GYB17" s="407"/>
      <c r="GYC17" s="407"/>
      <c r="GYD17" s="407"/>
      <c r="GYE17" s="407"/>
      <c r="GYF17" s="407"/>
      <c r="GYG17" s="407"/>
      <c r="GYH17" s="407"/>
      <c r="GYI17" s="407"/>
      <c r="GYJ17" s="407"/>
      <c r="GYK17" s="407"/>
      <c r="GYL17" s="407"/>
      <c r="GYM17" s="407"/>
      <c r="GYN17" s="407"/>
      <c r="GYO17" s="407"/>
      <c r="GYP17" s="407"/>
      <c r="GYQ17" s="407"/>
      <c r="GYR17" s="407"/>
      <c r="GYS17" s="407"/>
      <c r="GYT17" s="407"/>
      <c r="GYU17" s="407"/>
      <c r="GYV17" s="407"/>
      <c r="GYW17" s="407"/>
      <c r="GYX17" s="407"/>
      <c r="GYY17" s="407"/>
      <c r="GYZ17" s="407"/>
      <c r="GZA17" s="407"/>
      <c r="GZB17" s="407"/>
      <c r="GZC17" s="407"/>
      <c r="GZD17" s="407"/>
      <c r="GZE17" s="407"/>
      <c r="GZF17" s="407"/>
      <c r="GZG17" s="407"/>
      <c r="GZH17" s="407"/>
      <c r="GZI17" s="407"/>
      <c r="GZJ17" s="407"/>
      <c r="GZK17" s="407"/>
      <c r="GZL17" s="407"/>
      <c r="GZM17" s="407"/>
      <c r="GZN17" s="407"/>
      <c r="GZO17" s="407"/>
      <c r="GZP17" s="407"/>
      <c r="GZQ17" s="407"/>
      <c r="GZR17" s="407"/>
      <c r="GZS17" s="407"/>
      <c r="GZT17" s="407"/>
      <c r="GZU17" s="407"/>
      <c r="GZV17" s="407"/>
      <c r="GZW17" s="407"/>
      <c r="GZX17" s="407"/>
      <c r="GZY17" s="407"/>
      <c r="GZZ17" s="407"/>
      <c r="HAA17" s="407"/>
      <c r="HAB17" s="407"/>
      <c r="HAC17" s="407"/>
      <c r="HAD17" s="407"/>
      <c r="HAE17" s="407"/>
      <c r="HAF17" s="407"/>
      <c r="HAG17" s="407"/>
      <c r="HAH17" s="407"/>
      <c r="HAI17" s="407"/>
      <c r="HAJ17" s="407"/>
      <c r="HAK17" s="407"/>
      <c r="HAL17" s="407"/>
      <c r="HAM17" s="407"/>
      <c r="HAN17" s="407"/>
      <c r="HAO17" s="407"/>
      <c r="HAP17" s="407"/>
      <c r="HAQ17" s="407"/>
      <c r="HAR17" s="407"/>
      <c r="HAS17" s="407"/>
      <c r="HAT17" s="407"/>
      <c r="HAU17" s="407"/>
      <c r="HAV17" s="407"/>
      <c r="HAW17" s="407"/>
      <c r="HAX17" s="407"/>
      <c r="HAY17" s="407"/>
      <c r="HAZ17" s="407"/>
      <c r="HBA17" s="407"/>
      <c r="HBB17" s="407"/>
      <c r="HBC17" s="407"/>
      <c r="HBD17" s="407"/>
      <c r="HBE17" s="407"/>
      <c r="HBF17" s="407"/>
      <c r="HBG17" s="407"/>
      <c r="HBH17" s="407"/>
      <c r="HBI17" s="407"/>
      <c r="HBJ17" s="407"/>
      <c r="HBK17" s="407"/>
      <c r="HBL17" s="407"/>
      <c r="HBM17" s="407"/>
      <c r="HBN17" s="407"/>
      <c r="HBO17" s="407"/>
      <c r="HBP17" s="407"/>
      <c r="HBQ17" s="407"/>
      <c r="HBR17" s="407"/>
      <c r="HBS17" s="407"/>
      <c r="HBT17" s="407"/>
      <c r="HBU17" s="407"/>
      <c r="HBV17" s="407"/>
      <c r="HBW17" s="407"/>
      <c r="HBX17" s="407"/>
      <c r="HBY17" s="407"/>
      <c r="HBZ17" s="407"/>
      <c r="HCA17" s="407"/>
      <c r="HCB17" s="407"/>
      <c r="HCC17" s="407"/>
      <c r="HCD17" s="407"/>
      <c r="HCE17" s="407"/>
      <c r="HCF17" s="407"/>
      <c r="HCG17" s="407"/>
      <c r="HCH17" s="407"/>
      <c r="HCI17" s="407"/>
      <c r="HCJ17" s="407"/>
      <c r="HCK17" s="407"/>
      <c r="HCL17" s="407"/>
      <c r="HCM17" s="407"/>
      <c r="HCN17" s="407"/>
      <c r="HCO17" s="407"/>
      <c r="HCP17" s="407"/>
      <c r="HCQ17" s="407"/>
      <c r="HCR17" s="407"/>
      <c r="HCS17" s="407"/>
      <c r="HCT17" s="407"/>
      <c r="HCU17" s="407"/>
      <c r="HCV17" s="407"/>
      <c r="HCW17" s="407"/>
      <c r="HCX17" s="407"/>
      <c r="HCY17" s="407"/>
      <c r="HCZ17" s="407"/>
      <c r="HDA17" s="407"/>
      <c r="HDB17" s="407"/>
      <c r="HDC17" s="407"/>
      <c r="HDD17" s="407"/>
      <c r="HDE17" s="407"/>
      <c r="HDF17" s="407"/>
      <c r="HDG17" s="407"/>
      <c r="HDH17" s="407"/>
      <c r="HDI17" s="407"/>
      <c r="HDJ17" s="407"/>
      <c r="HDK17" s="407"/>
      <c r="HDL17" s="407"/>
      <c r="HDM17" s="407"/>
      <c r="HDN17" s="407"/>
      <c r="HDO17" s="407"/>
      <c r="HDP17" s="407"/>
      <c r="HDQ17" s="407"/>
      <c r="HDR17" s="407"/>
      <c r="HDS17" s="407"/>
      <c r="HDT17" s="407"/>
      <c r="HDU17" s="407"/>
      <c r="HDV17" s="407"/>
      <c r="HDW17" s="407"/>
      <c r="HDX17" s="407"/>
      <c r="HDY17" s="407"/>
      <c r="HDZ17" s="407"/>
      <c r="HEA17" s="407"/>
      <c r="HEB17" s="407"/>
      <c r="HEC17" s="407"/>
      <c r="HED17" s="407"/>
      <c r="HEE17" s="407"/>
      <c r="HEF17" s="407"/>
      <c r="HEG17" s="407"/>
      <c r="HEH17" s="407"/>
      <c r="HEI17" s="407"/>
      <c r="HEJ17" s="407"/>
      <c r="HEK17" s="407"/>
      <c r="HEL17" s="407"/>
      <c r="HEM17" s="407"/>
      <c r="HEN17" s="407"/>
      <c r="HEO17" s="407"/>
      <c r="HEP17" s="407"/>
      <c r="HEQ17" s="407"/>
      <c r="HER17" s="407"/>
      <c r="HES17" s="407"/>
      <c r="HET17" s="407"/>
      <c r="HEU17" s="407"/>
      <c r="HEV17" s="407"/>
      <c r="HEW17" s="407"/>
      <c r="HEX17" s="407"/>
      <c r="HEY17" s="407"/>
      <c r="HEZ17" s="407"/>
      <c r="HFA17" s="407"/>
      <c r="HFB17" s="407"/>
      <c r="HFC17" s="407"/>
      <c r="HFD17" s="407"/>
      <c r="HFE17" s="407"/>
      <c r="HFF17" s="407"/>
      <c r="HFG17" s="407"/>
      <c r="HFH17" s="407"/>
      <c r="HFI17" s="407"/>
      <c r="HFJ17" s="407"/>
      <c r="HFK17" s="407"/>
      <c r="HFL17" s="407"/>
      <c r="HFM17" s="407"/>
      <c r="HFN17" s="407"/>
      <c r="HFO17" s="407"/>
      <c r="HFP17" s="407"/>
      <c r="HFQ17" s="407"/>
      <c r="HFR17" s="407"/>
      <c r="HFS17" s="407"/>
      <c r="HFT17" s="407"/>
      <c r="HFU17" s="407"/>
      <c r="HFV17" s="407"/>
      <c r="HFW17" s="407"/>
      <c r="HFX17" s="407"/>
      <c r="HFY17" s="407"/>
      <c r="HFZ17" s="407"/>
      <c r="HGA17" s="407"/>
      <c r="HGB17" s="407"/>
      <c r="HGC17" s="407"/>
      <c r="HGD17" s="407"/>
      <c r="HGE17" s="407"/>
      <c r="HGF17" s="407"/>
      <c r="HGG17" s="407"/>
      <c r="HGH17" s="407"/>
      <c r="HGI17" s="407"/>
      <c r="HGJ17" s="407"/>
      <c r="HGK17" s="407"/>
      <c r="HGL17" s="407"/>
      <c r="HGM17" s="407"/>
      <c r="HGN17" s="407"/>
      <c r="HGO17" s="407"/>
      <c r="HGP17" s="407"/>
      <c r="HGQ17" s="407"/>
      <c r="HGR17" s="407"/>
      <c r="HGS17" s="407"/>
      <c r="HGT17" s="407"/>
      <c r="HGU17" s="407"/>
      <c r="HGV17" s="407"/>
      <c r="HGW17" s="407"/>
      <c r="HGX17" s="407"/>
      <c r="HGY17" s="407"/>
      <c r="HGZ17" s="407"/>
      <c r="HHA17" s="407"/>
      <c r="HHB17" s="407"/>
      <c r="HHC17" s="407"/>
      <c r="HHD17" s="407"/>
      <c r="HHE17" s="407"/>
      <c r="HHF17" s="407"/>
      <c r="HHG17" s="407"/>
      <c r="HHH17" s="407"/>
      <c r="HHI17" s="407"/>
      <c r="HHJ17" s="407"/>
      <c r="HHK17" s="407"/>
      <c r="HHL17" s="407"/>
      <c r="HHM17" s="407"/>
      <c r="HHN17" s="407"/>
      <c r="HHO17" s="407"/>
      <c r="HHP17" s="407"/>
      <c r="HHQ17" s="407"/>
      <c r="HHR17" s="407"/>
      <c r="HHS17" s="407"/>
      <c r="HHT17" s="407"/>
      <c r="HHU17" s="407"/>
      <c r="HHV17" s="407"/>
      <c r="HHW17" s="407"/>
      <c r="HHX17" s="407"/>
      <c r="HHY17" s="407"/>
      <c r="HHZ17" s="407"/>
      <c r="HIA17" s="407"/>
      <c r="HIB17" s="407"/>
      <c r="HIC17" s="407"/>
      <c r="HID17" s="407"/>
      <c r="HIE17" s="407"/>
      <c r="HIF17" s="407"/>
      <c r="HIG17" s="407"/>
      <c r="HIH17" s="407"/>
      <c r="HII17" s="407"/>
      <c r="HIJ17" s="407"/>
      <c r="HIK17" s="407"/>
      <c r="HIL17" s="407"/>
      <c r="HIM17" s="407"/>
      <c r="HIN17" s="407"/>
      <c r="HIO17" s="407"/>
      <c r="HIP17" s="407"/>
      <c r="HIQ17" s="407"/>
      <c r="HIR17" s="407"/>
      <c r="HIS17" s="407"/>
      <c r="HIT17" s="407"/>
      <c r="HIU17" s="407"/>
      <c r="HIV17" s="407"/>
      <c r="HIW17" s="407"/>
      <c r="HIX17" s="407"/>
      <c r="HIY17" s="407"/>
      <c r="HIZ17" s="407"/>
      <c r="HJA17" s="407"/>
      <c r="HJB17" s="407"/>
      <c r="HJC17" s="407"/>
      <c r="HJD17" s="407"/>
      <c r="HJE17" s="407"/>
      <c r="HJF17" s="407"/>
      <c r="HJG17" s="407"/>
      <c r="HJH17" s="407"/>
      <c r="HJI17" s="407"/>
      <c r="HJJ17" s="407"/>
      <c r="HJK17" s="407"/>
      <c r="HJL17" s="407"/>
      <c r="HJM17" s="407"/>
      <c r="HJN17" s="407"/>
      <c r="HJO17" s="407"/>
      <c r="HJP17" s="407"/>
      <c r="HJQ17" s="407"/>
      <c r="HJR17" s="407"/>
      <c r="HJS17" s="407"/>
      <c r="HJT17" s="407"/>
      <c r="HJU17" s="407"/>
      <c r="HJV17" s="407"/>
      <c r="HJW17" s="407"/>
      <c r="HJX17" s="407"/>
      <c r="HJY17" s="407"/>
      <c r="HJZ17" s="407"/>
      <c r="HKA17" s="407"/>
      <c r="HKB17" s="407"/>
      <c r="HKC17" s="407"/>
      <c r="HKD17" s="407"/>
      <c r="HKE17" s="407"/>
      <c r="HKF17" s="407"/>
      <c r="HKG17" s="407"/>
      <c r="HKH17" s="407"/>
      <c r="HKI17" s="407"/>
      <c r="HKJ17" s="407"/>
      <c r="HKK17" s="407"/>
      <c r="HKL17" s="407"/>
      <c r="HKM17" s="407"/>
      <c r="HKN17" s="407"/>
      <c r="HKO17" s="407"/>
      <c r="HKP17" s="407"/>
      <c r="HKQ17" s="407"/>
      <c r="HKR17" s="407"/>
      <c r="HKS17" s="407"/>
      <c r="HKT17" s="407"/>
      <c r="HKU17" s="407"/>
      <c r="HKV17" s="407"/>
      <c r="HKW17" s="407"/>
      <c r="HKX17" s="407"/>
      <c r="HKY17" s="407"/>
      <c r="HKZ17" s="407"/>
      <c r="HLA17" s="407"/>
      <c r="HLB17" s="407"/>
      <c r="HLC17" s="407"/>
      <c r="HLD17" s="407"/>
      <c r="HLE17" s="407"/>
      <c r="HLF17" s="407"/>
      <c r="HLG17" s="407"/>
      <c r="HLH17" s="407"/>
      <c r="HLI17" s="407"/>
      <c r="HLJ17" s="407"/>
      <c r="HLK17" s="407"/>
      <c r="HLL17" s="407"/>
      <c r="HLM17" s="407"/>
      <c r="HLN17" s="407"/>
      <c r="HLO17" s="407"/>
      <c r="HLP17" s="407"/>
      <c r="HLQ17" s="407"/>
      <c r="HLR17" s="407"/>
      <c r="HLS17" s="407"/>
      <c r="HLT17" s="407"/>
      <c r="HLU17" s="407"/>
      <c r="HLV17" s="407"/>
      <c r="HLW17" s="407"/>
      <c r="HLX17" s="407"/>
      <c r="HLY17" s="407"/>
      <c r="HLZ17" s="407"/>
      <c r="HMA17" s="407"/>
      <c r="HMB17" s="407"/>
      <c r="HMC17" s="407"/>
      <c r="HMD17" s="407"/>
      <c r="HME17" s="407"/>
      <c r="HMF17" s="407"/>
      <c r="HMG17" s="407"/>
      <c r="HMH17" s="407"/>
      <c r="HMI17" s="407"/>
      <c r="HMJ17" s="407"/>
      <c r="HMK17" s="407"/>
      <c r="HML17" s="407"/>
      <c r="HMM17" s="407"/>
      <c r="HMN17" s="407"/>
      <c r="HMO17" s="407"/>
      <c r="HMP17" s="407"/>
      <c r="HMQ17" s="407"/>
      <c r="HMR17" s="407"/>
      <c r="HMS17" s="407"/>
      <c r="HMT17" s="407"/>
      <c r="HMU17" s="407"/>
      <c r="HMV17" s="407"/>
      <c r="HMW17" s="407"/>
      <c r="HMX17" s="407"/>
      <c r="HMY17" s="407"/>
      <c r="HMZ17" s="407"/>
      <c r="HNA17" s="407"/>
      <c r="HNB17" s="407"/>
      <c r="HNC17" s="407"/>
      <c r="HND17" s="407"/>
      <c r="HNE17" s="407"/>
      <c r="HNF17" s="407"/>
      <c r="HNG17" s="407"/>
      <c r="HNH17" s="407"/>
      <c r="HNI17" s="407"/>
      <c r="HNJ17" s="407"/>
      <c r="HNK17" s="407"/>
      <c r="HNL17" s="407"/>
      <c r="HNM17" s="407"/>
      <c r="HNN17" s="407"/>
      <c r="HNO17" s="407"/>
      <c r="HNP17" s="407"/>
      <c r="HNQ17" s="407"/>
      <c r="HNR17" s="407"/>
      <c r="HNS17" s="407"/>
      <c r="HNT17" s="407"/>
      <c r="HNU17" s="407"/>
      <c r="HNV17" s="407"/>
      <c r="HNW17" s="407"/>
      <c r="HNX17" s="407"/>
      <c r="HNY17" s="407"/>
      <c r="HNZ17" s="407"/>
      <c r="HOA17" s="407"/>
      <c r="HOB17" s="407"/>
      <c r="HOC17" s="407"/>
      <c r="HOD17" s="407"/>
      <c r="HOE17" s="407"/>
      <c r="HOF17" s="407"/>
      <c r="HOG17" s="407"/>
      <c r="HOH17" s="407"/>
      <c r="HOI17" s="407"/>
      <c r="HOJ17" s="407"/>
      <c r="HOK17" s="407"/>
      <c r="HOL17" s="407"/>
      <c r="HOM17" s="407"/>
      <c r="HON17" s="407"/>
      <c r="HOO17" s="407"/>
      <c r="HOP17" s="407"/>
      <c r="HOQ17" s="407"/>
      <c r="HOR17" s="407"/>
      <c r="HOS17" s="407"/>
      <c r="HOT17" s="407"/>
      <c r="HOU17" s="407"/>
      <c r="HOV17" s="407"/>
      <c r="HOW17" s="407"/>
      <c r="HOX17" s="407"/>
      <c r="HOY17" s="407"/>
      <c r="HOZ17" s="407"/>
      <c r="HPA17" s="407"/>
      <c r="HPB17" s="407"/>
      <c r="HPC17" s="407"/>
      <c r="HPD17" s="407"/>
      <c r="HPE17" s="407"/>
      <c r="HPF17" s="407"/>
      <c r="HPG17" s="407"/>
      <c r="HPH17" s="407"/>
      <c r="HPI17" s="407"/>
      <c r="HPJ17" s="407"/>
      <c r="HPK17" s="407"/>
      <c r="HPL17" s="407"/>
      <c r="HPM17" s="407"/>
      <c r="HPN17" s="407"/>
      <c r="HPO17" s="407"/>
      <c r="HPP17" s="407"/>
      <c r="HPQ17" s="407"/>
      <c r="HPR17" s="407"/>
      <c r="HPS17" s="407"/>
      <c r="HPT17" s="407"/>
      <c r="HPU17" s="407"/>
      <c r="HPV17" s="407"/>
      <c r="HPW17" s="407"/>
      <c r="HPX17" s="407"/>
      <c r="HPY17" s="407"/>
      <c r="HPZ17" s="407"/>
      <c r="HQA17" s="407"/>
      <c r="HQB17" s="407"/>
      <c r="HQC17" s="407"/>
      <c r="HQD17" s="407"/>
      <c r="HQE17" s="407"/>
      <c r="HQF17" s="407"/>
      <c r="HQG17" s="407"/>
      <c r="HQH17" s="407"/>
      <c r="HQI17" s="407"/>
      <c r="HQJ17" s="407"/>
      <c r="HQK17" s="407"/>
      <c r="HQL17" s="407"/>
      <c r="HQM17" s="407"/>
      <c r="HQN17" s="407"/>
      <c r="HQO17" s="407"/>
      <c r="HQP17" s="407"/>
      <c r="HQQ17" s="407"/>
      <c r="HQR17" s="407"/>
      <c r="HQS17" s="407"/>
      <c r="HQT17" s="407"/>
      <c r="HQU17" s="407"/>
      <c r="HQV17" s="407"/>
      <c r="HQW17" s="407"/>
      <c r="HQX17" s="407"/>
      <c r="HQY17" s="407"/>
      <c r="HQZ17" s="407"/>
      <c r="HRA17" s="407"/>
      <c r="HRB17" s="407"/>
      <c r="HRC17" s="407"/>
      <c r="HRD17" s="407"/>
      <c r="HRE17" s="407"/>
      <c r="HRF17" s="407"/>
      <c r="HRG17" s="407"/>
      <c r="HRH17" s="407"/>
      <c r="HRI17" s="407"/>
      <c r="HRJ17" s="407"/>
      <c r="HRK17" s="407"/>
      <c r="HRL17" s="407"/>
      <c r="HRM17" s="407"/>
      <c r="HRN17" s="407"/>
      <c r="HRO17" s="407"/>
      <c r="HRP17" s="407"/>
      <c r="HRQ17" s="407"/>
      <c r="HRR17" s="407"/>
      <c r="HRS17" s="407"/>
      <c r="HRT17" s="407"/>
      <c r="HRU17" s="407"/>
      <c r="HRV17" s="407"/>
      <c r="HRW17" s="407"/>
      <c r="HRX17" s="407"/>
      <c r="HRY17" s="407"/>
      <c r="HRZ17" s="407"/>
      <c r="HSA17" s="407"/>
      <c r="HSB17" s="407"/>
      <c r="HSC17" s="407"/>
      <c r="HSD17" s="407"/>
      <c r="HSE17" s="407"/>
      <c r="HSF17" s="407"/>
      <c r="HSG17" s="407"/>
      <c r="HSH17" s="407"/>
      <c r="HSI17" s="407"/>
      <c r="HSJ17" s="407"/>
      <c r="HSK17" s="407"/>
      <c r="HSL17" s="407"/>
      <c r="HSM17" s="407"/>
      <c r="HSN17" s="407"/>
      <c r="HSO17" s="407"/>
      <c r="HSP17" s="407"/>
      <c r="HSQ17" s="407"/>
      <c r="HSR17" s="407"/>
      <c r="HSS17" s="407"/>
      <c r="HST17" s="407"/>
      <c r="HSU17" s="407"/>
      <c r="HSV17" s="407"/>
      <c r="HSW17" s="407"/>
      <c r="HSX17" s="407"/>
      <c r="HSY17" s="407"/>
      <c r="HSZ17" s="407"/>
      <c r="HTA17" s="407"/>
      <c r="HTB17" s="407"/>
      <c r="HTC17" s="407"/>
      <c r="HTD17" s="407"/>
      <c r="HTE17" s="407"/>
      <c r="HTF17" s="407"/>
      <c r="HTG17" s="407"/>
      <c r="HTH17" s="407"/>
      <c r="HTI17" s="407"/>
      <c r="HTJ17" s="407"/>
      <c r="HTK17" s="407"/>
      <c r="HTL17" s="407"/>
      <c r="HTM17" s="407"/>
      <c r="HTN17" s="407"/>
      <c r="HTO17" s="407"/>
      <c r="HTP17" s="407"/>
      <c r="HTQ17" s="407"/>
      <c r="HTR17" s="407"/>
      <c r="HTS17" s="407"/>
      <c r="HTT17" s="407"/>
      <c r="HTU17" s="407"/>
      <c r="HTV17" s="407"/>
      <c r="HTW17" s="407"/>
      <c r="HTX17" s="407"/>
      <c r="HTY17" s="407"/>
      <c r="HTZ17" s="407"/>
      <c r="HUA17" s="407"/>
      <c r="HUB17" s="407"/>
      <c r="HUC17" s="407"/>
      <c r="HUD17" s="407"/>
      <c r="HUE17" s="407"/>
      <c r="HUF17" s="407"/>
      <c r="HUG17" s="407"/>
      <c r="HUH17" s="407"/>
      <c r="HUI17" s="407"/>
      <c r="HUJ17" s="407"/>
      <c r="HUK17" s="407"/>
      <c r="HUL17" s="407"/>
      <c r="HUM17" s="407"/>
      <c r="HUN17" s="407"/>
      <c r="HUO17" s="407"/>
      <c r="HUP17" s="407"/>
      <c r="HUQ17" s="407"/>
      <c r="HUR17" s="407"/>
      <c r="HUS17" s="407"/>
      <c r="HUT17" s="407"/>
      <c r="HUU17" s="407"/>
      <c r="HUV17" s="407"/>
      <c r="HUW17" s="407"/>
      <c r="HUX17" s="407"/>
      <c r="HUY17" s="407"/>
      <c r="HUZ17" s="407"/>
      <c r="HVA17" s="407"/>
      <c r="HVB17" s="407"/>
      <c r="HVC17" s="407"/>
      <c r="HVD17" s="407"/>
      <c r="HVE17" s="407"/>
      <c r="HVF17" s="407"/>
      <c r="HVG17" s="407"/>
      <c r="HVH17" s="407"/>
      <c r="HVI17" s="407"/>
      <c r="HVJ17" s="407"/>
      <c r="HVK17" s="407"/>
      <c r="HVL17" s="407"/>
      <c r="HVM17" s="407"/>
      <c r="HVN17" s="407"/>
      <c r="HVO17" s="407"/>
      <c r="HVP17" s="407"/>
      <c r="HVQ17" s="407"/>
      <c r="HVR17" s="407"/>
      <c r="HVS17" s="407"/>
      <c r="HVT17" s="407"/>
      <c r="HVU17" s="407"/>
      <c r="HVV17" s="407"/>
      <c r="HVW17" s="407"/>
      <c r="HVX17" s="407"/>
      <c r="HVY17" s="407"/>
      <c r="HVZ17" s="407"/>
      <c r="HWA17" s="407"/>
      <c r="HWB17" s="407"/>
      <c r="HWC17" s="407"/>
      <c r="HWD17" s="407"/>
      <c r="HWE17" s="407"/>
      <c r="HWF17" s="407"/>
      <c r="HWG17" s="407"/>
      <c r="HWH17" s="407"/>
      <c r="HWI17" s="407"/>
      <c r="HWJ17" s="407"/>
      <c r="HWK17" s="407"/>
      <c r="HWL17" s="407"/>
      <c r="HWM17" s="407"/>
      <c r="HWN17" s="407"/>
      <c r="HWO17" s="407"/>
      <c r="HWP17" s="407"/>
      <c r="HWQ17" s="407"/>
      <c r="HWR17" s="407"/>
      <c r="HWS17" s="407"/>
      <c r="HWT17" s="407"/>
      <c r="HWU17" s="407"/>
      <c r="HWV17" s="407"/>
      <c r="HWW17" s="407"/>
      <c r="HWX17" s="407"/>
      <c r="HWY17" s="407"/>
      <c r="HWZ17" s="407"/>
      <c r="HXA17" s="407"/>
      <c r="HXB17" s="407"/>
      <c r="HXC17" s="407"/>
      <c r="HXD17" s="407"/>
      <c r="HXE17" s="407"/>
      <c r="HXF17" s="407"/>
      <c r="HXG17" s="407"/>
      <c r="HXH17" s="407"/>
      <c r="HXI17" s="407"/>
      <c r="HXJ17" s="407"/>
      <c r="HXK17" s="407"/>
      <c r="HXL17" s="407"/>
      <c r="HXM17" s="407"/>
      <c r="HXN17" s="407"/>
      <c r="HXO17" s="407"/>
      <c r="HXP17" s="407"/>
      <c r="HXQ17" s="407"/>
      <c r="HXR17" s="407"/>
      <c r="HXS17" s="407"/>
      <c r="HXT17" s="407"/>
      <c r="HXU17" s="407"/>
      <c r="HXV17" s="407"/>
      <c r="HXW17" s="407"/>
      <c r="HXX17" s="407"/>
      <c r="HXY17" s="407"/>
      <c r="HXZ17" s="407"/>
      <c r="HYA17" s="407"/>
      <c r="HYB17" s="407"/>
      <c r="HYC17" s="407"/>
      <c r="HYD17" s="407"/>
      <c r="HYE17" s="407"/>
      <c r="HYF17" s="407"/>
      <c r="HYG17" s="407"/>
      <c r="HYH17" s="407"/>
      <c r="HYI17" s="407"/>
      <c r="HYJ17" s="407"/>
      <c r="HYK17" s="407"/>
      <c r="HYL17" s="407"/>
      <c r="HYM17" s="407"/>
      <c r="HYN17" s="407"/>
      <c r="HYO17" s="407"/>
      <c r="HYP17" s="407"/>
      <c r="HYQ17" s="407"/>
      <c r="HYR17" s="407"/>
      <c r="HYS17" s="407"/>
      <c r="HYT17" s="407"/>
      <c r="HYU17" s="407"/>
      <c r="HYV17" s="407"/>
      <c r="HYW17" s="407"/>
      <c r="HYX17" s="407"/>
      <c r="HYY17" s="407"/>
      <c r="HYZ17" s="407"/>
      <c r="HZA17" s="407"/>
      <c r="HZB17" s="407"/>
      <c r="HZC17" s="407"/>
      <c r="HZD17" s="407"/>
      <c r="HZE17" s="407"/>
      <c r="HZF17" s="407"/>
      <c r="HZG17" s="407"/>
      <c r="HZH17" s="407"/>
      <c r="HZI17" s="407"/>
      <c r="HZJ17" s="407"/>
      <c r="HZK17" s="407"/>
      <c r="HZL17" s="407"/>
      <c r="HZM17" s="407"/>
      <c r="HZN17" s="407"/>
      <c r="HZO17" s="407"/>
      <c r="HZP17" s="407"/>
      <c r="HZQ17" s="407"/>
      <c r="HZR17" s="407"/>
      <c r="HZS17" s="407"/>
      <c r="HZT17" s="407"/>
      <c r="HZU17" s="407"/>
      <c r="HZV17" s="407"/>
      <c r="HZW17" s="407"/>
      <c r="HZX17" s="407"/>
      <c r="HZY17" s="407"/>
      <c r="HZZ17" s="407"/>
      <c r="IAA17" s="407"/>
      <c r="IAB17" s="407"/>
      <c r="IAC17" s="407"/>
      <c r="IAD17" s="407"/>
      <c r="IAE17" s="407"/>
      <c r="IAF17" s="407"/>
      <c r="IAG17" s="407"/>
      <c r="IAH17" s="407"/>
      <c r="IAI17" s="407"/>
      <c r="IAJ17" s="407"/>
      <c r="IAK17" s="407"/>
      <c r="IAL17" s="407"/>
      <c r="IAM17" s="407"/>
      <c r="IAN17" s="407"/>
      <c r="IAO17" s="407"/>
      <c r="IAP17" s="407"/>
      <c r="IAQ17" s="407"/>
      <c r="IAR17" s="407"/>
      <c r="IAS17" s="407"/>
      <c r="IAT17" s="407"/>
      <c r="IAU17" s="407"/>
      <c r="IAV17" s="407"/>
      <c r="IAW17" s="407"/>
      <c r="IAX17" s="407"/>
      <c r="IAY17" s="407"/>
      <c r="IAZ17" s="407"/>
      <c r="IBA17" s="407"/>
      <c r="IBB17" s="407"/>
      <c r="IBC17" s="407"/>
      <c r="IBD17" s="407"/>
      <c r="IBE17" s="407"/>
      <c r="IBF17" s="407"/>
      <c r="IBG17" s="407"/>
      <c r="IBH17" s="407"/>
      <c r="IBI17" s="407"/>
      <c r="IBJ17" s="407"/>
      <c r="IBK17" s="407"/>
      <c r="IBL17" s="407"/>
      <c r="IBM17" s="407"/>
      <c r="IBN17" s="407"/>
      <c r="IBO17" s="407"/>
      <c r="IBP17" s="407"/>
      <c r="IBQ17" s="407"/>
      <c r="IBR17" s="407"/>
      <c r="IBS17" s="407"/>
      <c r="IBT17" s="407"/>
      <c r="IBU17" s="407"/>
      <c r="IBV17" s="407"/>
      <c r="IBW17" s="407"/>
      <c r="IBX17" s="407"/>
      <c r="IBY17" s="407"/>
      <c r="IBZ17" s="407"/>
      <c r="ICA17" s="407"/>
      <c r="ICB17" s="407"/>
      <c r="ICC17" s="407"/>
      <c r="ICD17" s="407"/>
      <c r="ICE17" s="407"/>
      <c r="ICF17" s="407"/>
      <c r="ICG17" s="407"/>
      <c r="ICH17" s="407"/>
      <c r="ICI17" s="407"/>
      <c r="ICJ17" s="407"/>
      <c r="ICK17" s="407"/>
      <c r="ICL17" s="407"/>
      <c r="ICM17" s="407"/>
      <c r="ICN17" s="407"/>
      <c r="ICO17" s="407"/>
      <c r="ICP17" s="407"/>
      <c r="ICQ17" s="407"/>
      <c r="ICR17" s="407"/>
      <c r="ICS17" s="407"/>
      <c r="ICT17" s="407"/>
      <c r="ICU17" s="407"/>
      <c r="ICV17" s="407"/>
      <c r="ICW17" s="407"/>
      <c r="ICX17" s="407"/>
      <c r="ICY17" s="407"/>
      <c r="ICZ17" s="407"/>
      <c r="IDA17" s="407"/>
      <c r="IDB17" s="407"/>
      <c r="IDC17" s="407"/>
      <c r="IDD17" s="407"/>
      <c r="IDE17" s="407"/>
      <c r="IDF17" s="407"/>
      <c r="IDG17" s="407"/>
      <c r="IDH17" s="407"/>
      <c r="IDI17" s="407"/>
      <c r="IDJ17" s="407"/>
      <c r="IDK17" s="407"/>
      <c r="IDL17" s="407"/>
      <c r="IDM17" s="407"/>
      <c r="IDN17" s="407"/>
      <c r="IDO17" s="407"/>
      <c r="IDP17" s="407"/>
      <c r="IDQ17" s="407"/>
      <c r="IDR17" s="407"/>
      <c r="IDS17" s="407"/>
      <c r="IDT17" s="407"/>
      <c r="IDU17" s="407"/>
      <c r="IDV17" s="407"/>
      <c r="IDW17" s="407"/>
      <c r="IDX17" s="407"/>
      <c r="IDY17" s="407"/>
      <c r="IDZ17" s="407"/>
      <c r="IEA17" s="407"/>
      <c r="IEB17" s="407"/>
      <c r="IEC17" s="407"/>
      <c r="IED17" s="407"/>
      <c r="IEE17" s="407"/>
      <c r="IEF17" s="407"/>
      <c r="IEG17" s="407"/>
      <c r="IEH17" s="407"/>
      <c r="IEI17" s="407"/>
      <c r="IEJ17" s="407"/>
      <c r="IEK17" s="407"/>
      <c r="IEL17" s="407"/>
      <c r="IEM17" s="407"/>
      <c r="IEN17" s="407"/>
      <c r="IEO17" s="407"/>
      <c r="IEP17" s="407"/>
      <c r="IEQ17" s="407"/>
      <c r="IER17" s="407"/>
      <c r="IES17" s="407"/>
      <c r="IET17" s="407"/>
      <c r="IEU17" s="407"/>
      <c r="IEV17" s="407"/>
      <c r="IEW17" s="407"/>
      <c r="IEX17" s="407"/>
      <c r="IEY17" s="407"/>
      <c r="IEZ17" s="407"/>
      <c r="IFA17" s="407"/>
      <c r="IFB17" s="407"/>
      <c r="IFC17" s="407"/>
      <c r="IFD17" s="407"/>
      <c r="IFE17" s="407"/>
      <c r="IFF17" s="407"/>
      <c r="IFG17" s="407"/>
      <c r="IFH17" s="407"/>
      <c r="IFI17" s="407"/>
      <c r="IFJ17" s="407"/>
      <c r="IFK17" s="407"/>
      <c r="IFL17" s="407"/>
      <c r="IFM17" s="407"/>
      <c r="IFN17" s="407"/>
      <c r="IFO17" s="407"/>
      <c r="IFP17" s="407"/>
      <c r="IFQ17" s="407"/>
      <c r="IFR17" s="407"/>
      <c r="IFS17" s="407"/>
      <c r="IFT17" s="407"/>
      <c r="IFU17" s="407"/>
      <c r="IFV17" s="407"/>
      <c r="IFW17" s="407"/>
      <c r="IFX17" s="407"/>
      <c r="IFY17" s="407"/>
      <c r="IFZ17" s="407"/>
      <c r="IGA17" s="407"/>
      <c r="IGB17" s="407"/>
      <c r="IGC17" s="407"/>
      <c r="IGD17" s="407"/>
      <c r="IGE17" s="407"/>
      <c r="IGF17" s="407"/>
      <c r="IGG17" s="407"/>
      <c r="IGH17" s="407"/>
      <c r="IGI17" s="407"/>
      <c r="IGJ17" s="407"/>
      <c r="IGK17" s="407"/>
      <c r="IGL17" s="407"/>
      <c r="IGM17" s="407"/>
      <c r="IGN17" s="407"/>
      <c r="IGO17" s="407"/>
      <c r="IGP17" s="407"/>
      <c r="IGQ17" s="407"/>
      <c r="IGR17" s="407"/>
      <c r="IGS17" s="407"/>
      <c r="IGT17" s="407"/>
      <c r="IGU17" s="407"/>
      <c r="IGV17" s="407"/>
      <c r="IGW17" s="407"/>
      <c r="IGX17" s="407"/>
      <c r="IGY17" s="407"/>
      <c r="IGZ17" s="407"/>
      <c r="IHA17" s="407"/>
      <c r="IHB17" s="407"/>
      <c r="IHC17" s="407"/>
      <c r="IHD17" s="407"/>
      <c r="IHE17" s="407"/>
      <c r="IHF17" s="407"/>
      <c r="IHG17" s="407"/>
      <c r="IHH17" s="407"/>
      <c r="IHI17" s="407"/>
      <c r="IHJ17" s="407"/>
      <c r="IHK17" s="407"/>
      <c r="IHL17" s="407"/>
      <c r="IHM17" s="407"/>
      <c r="IHN17" s="407"/>
      <c r="IHO17" s="407"/>
      <c r="IHP17" s="407"/>
      <c r="IHQ17" s="407"/>
      <c r="IHR17" s="407"/>
      <c r="IHS17" s="407"/>
      <c r="IHT17" s="407"/>
      <c r="IHU17" s="407"/>
      <c r="IHV17" s="407"/>
      <c r="IHW17" s="407"/>
      <c r="IHX17" s="407"/>
      <c r="IHY17" s="407"/>
      <c r="IHZ17" s="407"/>
      <c r="IIA17" s="407"/>
      <c r="IIB17" s="407"/>
      <c r="IIC17" s="407"/>
      <c r="IID17" s="407"/>
      <c r="IIE17" s="407"/>
      <c r="IIF17" s="407"/>
      <c r="IIG17" s="407"/>
      <c r="IIH17" s="407"/>
      <c r="III17" s="407"/>
      <c r="IIJ17" s="407"/>
      <c r="IIK17" s="407"/>
      <c r="IIL17" s="407"/>
      <c r="IIM17" s="407"/>
      <c r="IIN17" s="407"/>
      <c r="IIO17" s="407"/>
      <c r="IIP17" s="407"/>
      <c r="IIQ17" s="407"/>
      <c r="IIR17" s="407"/>
      <c r="IIS17" s="407"/>
      <c r="IIT17" s="407"/>
      <c r="IIU17" s="407"/>
      <c r="IIV17" s="407"/>
      <c r="IIW17" s="407"/>
      <c r="IIX17" s="407"/>
      <c r="IIY17" s="407"/>
      <c r="IIZ17" s="407"/>
      <c r="IJA17" s="407"/>
      <c r="IJB17" s="407"/>
      <c r="IJC17" s="407"/>
      <c r="IJD17" s="407"/>
      <c r="IJE17" s="407"/>
      <c r="IJF17" s="407"/>
      <c r="IJG17" s="407"/>
      <c r="IJH17" s="407"/>
      <c r="IJI17" s="407"/>
      <c r="IJJ17" s="407"/>
      <c r="IJK17" s="407"/>
      <c r="IJL17" s="407"/>
      <c r="IJM17" s="407"/>
      <c r="IJN17" s="407"/>
      <c r="IJO17" s="407"/>
      <c r="IJP17" s="407"/>
      <c r="IJQ17" s="407"/>
      <c r="IJR17" s="407"/>
      <c r="IJS17" s="407"/>
      <c r="IJT17" s="407"/>
      <c r="IJU17" s="407"/>
      <c r="IJV17" s="407"/>
      <c r="IJW17" s="407"/>
      <c r="IJX17" s="407"/>
      <c r="IJY17" s="407"/>
      <c r="IJZ17" s="407"/>
      <c r="IKA17" s="407"/>
      <c r="IKB17" s="407"/>
      <c r="IKC17" s="407"/>
      <c r="IKD17" s="407"/>
      <c r="IKE17" s="407"/>
      <c r="IKF17" s="407"/>
      <c r="IKG17" s="407"/>
      <c r="IKH17" s="407"/>
      <c r="IKI17" s="407"/>
      <c r="IKJ17" s="407"/>
      <c r="IKK17" s="407"/>
      <c r="IKL17" s="407"/>
      <c r="IKM17" s="407"/>
      <c r="IKN17" s="407"/>
      <c r="IKO17" s="407"/>
      <c r="IKP17" s="407"/>
      <c r="IKQ17" s="407"/>
      <c r="IKR17" s="407"/>
      <c r="IKS17" s="407"/>
      <c r="IKT17" s="407"/>
      <c r="IKU17" s="407"/>
      <c r="IKV17" s="407"/>
      <c r="IKW17" s="407"/>
      <c r="IKX17" s="407"/>
      <c r="IKY17" s="407"/>
      <c r="IKZ17" s="407"/>
      <c r="ILA17" s="407"/>
      <c r="ILB17" s="407"/>
      <c r="ILC17" s="407"/>
      <c r="ILD17" s="407"/>
      <c r="ILE17" s="407"/>
      <c r="ILF17" s="407"/>
      <c r="ILG17" s="407"/>
      <c r="ILH17" s="407"/>
      <c r="ILI17" s="407"/>
      <c r="ILJ17" s="407"/>
      <c r="ILK17" s="407"/>
      <c r="ILL17" s="407"/>
      <c r="ILM17" s="407"/>
      <c r="ILN17" s="407"/>
      <c r="ILO17" s="407"/>
      <c r="ILP17" s="407"/>
      <c r="ILQ17" s="407"/>
      <c r="ILR17" s="407"/>
      <c r="ILS17" s="407"/>
      <c r="ILT17" s="407"/>
      <c r="ILU17" s="407"/>
      <c r="ILV17" s="407"/>
      <c r="ILW17" s="407"/>
      <c r="ILX17" s="407"/>
      <c r="ILY17" s="407"/>
      <c r="ILZ17" s="407"/>
      <c r="IMA17" s="407"/>
      <c r="IMB17" s="407"/>
      <c r="IMC17" s="407"/>
      <c r="IMD17" s="407"/>
      <c r="IME17" s="407"/>
      <c r="IMF17" s="407"/>
      <c r="IMG17" s="407"/>
      <c r="IMH17" s="407"/>
      <c r="IMI17" s="407"/>
      <c r="IMJ17" s="407"/>
      <c r="IMK17" s="407"/>
      <c r="IML17" s="407"/>
      <c r="IMM17" s="407"/>
      <c r="IMN17" s="407"/>
      <c r="IMO17" s="407"/>
      <c r="IMP17" s="407"/>
      <c r="IMQ17" s="407"/>
      <c r="IMR17" s="407"/>
      <c r="IMS17" s="407"/>
      <c r="IMT17" s="407"/>
      <c r="IMU17" s="407"/>
      <c r="IMV17" s="407"/>
      <c r="IMW17" s="407"/>
      <c r="IMX17" s="407"/>
      <c r="IMY17" s="407"/>
      <c r="IMZ17" s="407"/>
      <c r="INA17" s="407"/>
      <c r="INB17" s="407"/>
      <c r="INC17" s="407"/>
      <c r="IND17" s="407"/>
      <c r="INE17" s="407"/>
      <c r="INF17" s="407"/>
      <c r="ING17" s="407"/>
      <c r="INH17" s="407"/>
      <c r="INI17" s="407"/>
      <c r="INJ17" s="407"/>
      <c r="INK17" s="407"/>
      <c r="INL17" s="407"/>
      <c r="INM17" s="407"/>
      <c r="INN17" s="407"/>
      <c r="INO17" s="407"/>
      <c r="INP17" s="407"/>
      <c r="INQ17" s="407"/>
      <c r="INR17" s="407"/>
      <c r="INS17" s="407"/>
      <c r="INT17" s="407"/>
      <c r="INU17" s="407"/>
      <c r="INV17" s="407"/>
      <c r="INW17" s="407"/>
      <c r="INX17" s="407"/>
      <c r="INY17" s="407"/>
      <c r="INZ17" s="407"/>
      <c r="IOA17" s="407"/>
      <c r="IOB17" s="407"/>
      <c r="IOC17" s="407"/>
      <c r="IOD17" s="407"/>
      <c r="IOE17" s="407"/>
      <c r="IOF17" s="407"/>
      <c r="IOG17" s="407"/>
      <c r="IOH17" s="407"/>
      <c r="IOI17" s="407"/>
      <c r="IOJ17" s="407"/>
      <c r="IOK17" s="407"/>
      <c r="IOL17" s="407"/>
      <c r="IOM17" s="407"/>
      <c r="ION17" s="407"/>
      <c r="IOO17" s="407"/>
      <c r="IOP17" s="407"/>
      <c r="IOQ17" s="407"/>
      <c r="IOR17" s="407"/>
      <c r="IOS17" s="407"/>
      <c r="IOT17" s="407"/>
      <c r="IOU17" s="407"/>
      <c r="IOV17" s="407"/>
      <c r="IOW17" s="407"/>
      <c r="IOX17" s="407"/>
      <c r="IOY17" s="407"/>
      <c r="IOZ17" s="407"/>
      <c r="IPA17" s="407"/>
      <c r="IPB17" s="407"/>
      <c r="IPC17" s="407"/>
      <c r="IPD17" s="407"/>
      <c r="IPE17" s="407"/>
      <c r="IPF17" s="407"/>
      <c r="IPG17" s="407"/>
      <c r="IPH17" s="407"/>
      <c r="IPI17" s="407"/>
      <c r="IPJ17" s="407"/>
      <c r="IPK17" s="407"/>
      <c r="IPL17" s="407"/>
      <c r="IPM17" s="407"/>
      <c r="IPN17" s="407"/>
      <c r="IPO17" s="407"/>
      <c r="IPP17" s="407"/>
      <c r="IPQ17" s="407"/>
      <c r="IPR17" s="407"/>
      <c r="IPS17" s="407"/>
      <c r="IPT17" s="407"/>
      <c r="IPU17" s="407"/>
      <c r="IPV17" s="407"/>
      <c r="IPW17" s="407"/>
      <c r="IPX17" s="407"/>
      <c r="IPY17" s="407"/>
      <c r="IPZ17" s="407"/>
      <c r="IQA17" s="407"/>
      <c r="IQB17" s="407"/>
      <c r="IQC17" s="407"/>
      <c r="IQD17" s="407"/>
      <c r="IQE17" s="407"/>
      <c r="IQF17" s="407"/>
      <c r="IQG17" s="407"/>
      <c r="IQH17" s="407"/>
      <c r="IQI17" s="407"/>
      <c r="IQJ17" s="407"/>
      <c r="IQK17" s="407"/>
      <c r="IQL17" s="407"/>
      <c r="IQM17" s="407"/>
      <c r="IQN17" s="407"/>
      <c r="IQO17" s="407"/>
      <c r="IQP17" s="407"/>
      <c r="IQQ17" s="407"/>
      <c r="IQR17" s="407"/>
      <c r="IQS17" s="407"/>
      <c r="IQT17" s="407"/>
      <c r="IQU17" s="407"/>
      <c r="IQV17" s="407"/>
      <c r="IQW17" s="407"/>
      <c r="IQX17" s="407"/>
      <c r="IQY17" s="407"/>
      <c r="IQZ17" s="407"/>
      <c r="IRA17" s="407"/>
      <c r="IRB17" s="407"/>
      <c r="IRC17" s="407"/>
      <c r="IRD17" s="407"/>
      <c r="IRE17" s="407"/>
      <c r="IRF17" s="407"/>
      <c r="IRG17" s="407"/>
      <c r="IRH17" s="407"/>
      <c r="IRI17" s="407"/>
      <c r="IRJ17" s="407"/>
      <c r="IRK17" s="407"/>
      <c r="IRL17" s="407"/>
      <c r="IRM17" s="407"/>
      <c r="IRN17" s="407"/>
      <c r="IRO17" s="407"/>
      <c r="IRP17" s="407"/>
      <c r="IRQ17" s="407"/>
      <c r="IRR17" s="407"/>
      <c r="IRS17" s="407"/>
      <c r="IRT17" s="407"/>
      <c r="IRU17" s="407"/>
      <c r="IRV17" s="407"/>
      <c r="IRW17" s="407"/>
      <c r="IRX17" s="407"/>
      <c r="IRY17" s="407"/>
      <c r="IRZ17" s="407"/>
      <c r="ISA17" s="407"/>
      <c r="ISB17" s="407"/>
      <c r="ISC17" s="407"/>
      <c r="ISD17" s="407"/>
      <c r="ISE17" s="407"/>
      <c r="ISF17" s="407"/>
      <c r="ISG17" s="407"/>
      <c r="ISH17" s="407"/>
      <c r="ISI17" s="407"/>
      <c r="ISJ17" s="407"/>
      <c r="ISK17" s="407"/>
      <c r="ISL17" s="407"/>
      <c r="ISM17" s="407"/>
      <c r="ISN17" s="407"/>
      <c r="ISO17" s="407"/>
      <c r="ISP17" s="407"/>
      <c r="ISQ17" s="407"/>
      <c r="ISR17" s="407"/>
      <c r="ISS17" s="407"/>
      <c r="IST17" s="407"/>
      <c r="ISU17" s="407"/>
      <c r="ISV17" s="407"/>
      <c r="ISW17" s="407"/>
      <c r="ISX17" s="407"/>
      <c r="ISY17" s="407"/>
      <c r="ISZ17" s="407"/>
      <c r="ITA17" s="407"/>
      <c r="ITB17" s="407"/>
      <c r="ITC17" s="407"/>
      <c r="ITD17" s="407"/>
      <c r="ITE17" s="407"/>
      <c r="ITF17" s="407"/>
      <c r="ITG17" s="407"/>
      <c r="ITH17" s="407"/>
      <c r="ITI17" s="407"/>
      <c r="ITJ17" s="407"/>
      <c r="ITK17" s="407"/>
      <c r="ITL17" s="407"/>
      <c r="ITM17" s="407"/>
      <c r="ITN17" s="407"/>
      <c r="ITO17" s="407"/>
      <c r="ITP17" s="407"/>
      <c r="ITQ17" s="407"/>
      <c r="ITR17" s="407"/>
      <c r="ITS17" s="407"/>
      <c r="ITT17" s="407"/>
      <c r="ITU17" s="407"/>
      <c r="ITV17" s="407"/>
      <c r="ITW17" s="407"/>
      <c r="ITX17" s="407"/>
      <c r="ITY17" s="407"/>
      <c r="ITZ17" s="407"/>
      <c r="IUA17" s="407"/>
      <c r="IUB17" s="407"/>
      <c r="IUC17" s="407"/>
      <c r="IUD17" s="407"/>
      <c r="IUE17" s="407"/>
      <c r="IUF17" s="407"/>
      <c r="IUG17" s="407"/>
      <c r="IUH17" s="407"/>
      <c r="IUI17" s="407"/>
      <c r="IUJ17" s="407"/>
      <c r="IUK17" s="407"/>
      <c r="IUL17" s="407"/>
      <c r="IUM17" s="407"/>
      <c r="IUN17" s="407"/>
      <c r="IUO17" s="407"/>
      <c r="IUP17" s="407"/>
      <c r="IUQ17" s="407"/>
      <c r="IUR17" s="407"/>
      <c r="IUS17" s="407"/>
      <c r="IUT17" s="407"/>
      <c r="IUU17" s="407"/>
      <c r="IUV17" s="407"/>
      <c r="IUW17" s="407"/>
      <c r="IUX17" s="407"/>
      <c r="IUY17" s="407"/>
      <c r="IUZ17" s="407"/>
      <c r="IVA17" s="407"/>
      <c r="IVB17" s="407"/>
      <c r="IVC17" s="407"/>
      <c r="IVD17" s="407"/>
      <c r="IVE17" s="407"/>
      <c r="IVF17" s="407"/>
      <c r="IVG17" s="407"/>
      <c r="IVH17" s="407"/>
      <c r="IVI17" s="407"/>
      <c r="IVJ17" s="407"/>
      <c r="IVK17" s="407"/>
      <c r="IVL17" s="407"/>
      <c r="IVM17" s="407"/>
      <c r="IVN17" s="407"/>
      <c r="IVO17" s="407"/>
      <c r="IVP17" s="407"/>
      <c r="IVQ17" s="407"/>
      <c r="IVR17" s="407"/>
      <c r="IVS17" s="407"/>
      <c r="IVT17" s="407"/>
      <c r="IVU17" s="407"/>
      <c r="IVV17" s="407"/>
      <c r="IVW17" s="407"/>
      <c r="IVX17" s="407"/>
      <c r="IVY17" s="407"/>
      <c r="IVZ17" s="407"/>
      <c r="IWA17" s="407"/>
      <c r="IWB17" s="407"/>
      <c r="IWC17" s="407"/>
      <c r="IWD17" s="407"/>
      <c r="IWE17" s="407"/>
      <c r="IWF17" s="407"/>
      <c r="IWG17" s="407"/>
      <c r="IWH17" s="407"/>
      <c r="IWI17" s="407"/>
      <c r="IWJ17" s="407"/>
      <c r="IWK17" s="407"/>
      <c r="IWL17" s="407"/>
      <c r="IWM17" s="407"/>
      <c r="IWN17" s="407"/>
      <c r="IWO17" s="407"/>
      <c r="IWP17" s="407"/>
      <c r="IWQ17" s="407"/>
      <c r="IWR17" s="407"/>
      <c r="IWS17" s="407"/>
      <c r="IWT17" s="407"/>
      <c r="IWU17" s="407"/>
      <c r="IWV17" s="407"/>
      <c r="IWW17" s="407"/>
      <c r="IWX17" s="407"/>
      <c r="IWY17" s="407"/>
      <c r="IWZ17" s="407"/>
      <c r="IXA17" s="407"/>
      <c r="IXB17" s="407"/>
      <c r="IXC17" s="407"/>
      <c r="IXD17" s="407"/>
      <c r="IXE17" s="407"/>
      <c r="IXF17" s="407"/>
      <c r="IXG17" s="407"/>
      <c r="IXH17" s="407"/>
      <c r="IXI17" s="407"/>
      <c r="IXJ17" s="407"/>
      <c r="IXK17" s="407"/>
      <c r="IXL17" s="407"/>
      <c r="IXM17" s="407"/>
      <c r="IXN17" s="407"/>
      <c r="IXO17" s="407"/>
      <c r="IXP17" s="407"/>
      <c r="IXQ17" s="407"/>
      <c r="IXR17" s="407"/>
      <c r="IXS17" s="407"/>
      <c r="IXT17" s="407"/>
      <c r="IXU17" s="407"/>
      <c r="IXV17" s="407"/>
      <c r="IXW17" s="407"/>
      <c r="IXX17" s="407"/>
      <c r="IXY17" s="407"/>
      <c r="IXZ17" s="407"/>
      <c r="IYA17" s="407"/>
      <c r="IYB17" s="407"/>
      <c r="IYC17" s="407"/>
      <c r="IYD17" s="407"/>
      <c r="IYE17" s="407"/>
      <c r="IYF17" s="407"/>
      <c r="IYG17" s="407"/>
      <c r="IYH17" s="407"/>
      <c r="IYI17" s="407"/>
      <c r="IYJ17" s="407"/>
      <c r="IYK17" s="407"/>
      <c r="IYL17" s="407"/>
      <c r="IYM17" s="407"/>
      <c r="IYN17" s="407"/>
      <c r="IYO17" s="407"/>
      <c r="IYP17" s="407"/>
      <c r="IYQ17" s="407"/>
      <c r="IYR17" s="407"/>
      <c r="IYS17" s="407"/>
      <c r="IYT17" s="407"/>
      <c r="IYU17" s="407"/>
      <c r="IYV17" s="407"/>
      <c r="IYW17" s="407"/>
      <c r="IYX17" s="407"/>
      <c r="IYY17" s="407"/>
      <c r="IYZ17" s="407"/>
      <c r="IZA17" s="407"/>
      <c r="IZB17" s="407"/>
      <c r="IZC17" s="407"/>
      <c r="IZD17" s="407"/>
      <c r="IZE17" s="407"/>
      <c r="IZF17" s="407"/>
      <c r="IZG17" s="407"/>
      <c r="IZH17" s="407"/>
      <c r="IZI17" s="407"/>
      <c r="IZJ17" s="407"/>
      <c r="IZK17" s="407"/>
      <c r="IZL17" s="407"/>
      <c r="IZM17" s="407"/>
      <c r="IZN17" s="407"/>
      <c r="IZO17" s="407"/>
      <c r="IZP17" s="407"/>
      <c r="IZQ17" s="407"/>
      <c r="IZR17" s="407"/>
      <c r="IZS17" s="407"/>
      <c r="IZT17" s="407"/>
      <c r="IZU17" s="407"/>
      <c r="IZV17" s="407"/>
      <c r="IZW17" s="407"/>
      <c r="IZX17" s="407"/>
      <c r="IZY17" s="407"/>
      <c r="IZZ17" s="407"/>
      <c r="JAA17" s="407"/>
      <c r="JAB17" s="407"/>
      <c r="JAC17" s="407"/>
      <c r="JAD17" s="407"/>
      <c r="JAE17" s="407"/>
      <c r="JAF17" s="407"/>
      <c r="JAG17" s="407"/>
      <c r="JAH17" s="407"/>
      <c r="JAI17" s="407"/>
      <c r="JAJ17" s="407"/>
      <c r="JAK17" s="407"/>
      <c r="JAL17" s="407"/>
      <c r="JAM17" s="407"/>
      <c r="JAN17" s="407"/>
      <c r="JAO17" s="407"/>
      <c r="JAP17" s="407"/>
      <c r="JAQ17" s="407"/>
      <c r="JAR17" s="407"/>
      <c r="JAS17" s="407"/>
      <c r="JAT17" s="407"/>
      <c r="JAU17" s="407"/>
      <c r="JAV17" s="407"/>
      <c r="JAW17" s="407"/>
      <c r="JAX17" s="407"/>
      <c r="JAY17" s="407"/>
      <c r="JAZ17" s="407"/>
      <c r="JBA17" s="407"/>
      <c r="JBB17" s="407"/>
      <c r="JBC17" s="407"/>
      <c r="JBD17" s="407"/>
      <c r="JBE17" s="407"/>
      <c r="JBF17" s="407"/>
      <c r="JBG17" s="407"/>
      <c r="JBH17" s="407"/>
      <c r="JBI17" s="407"/>
      <c r="JBJ17" s="407"/>
      <c r="JBK17" s="407"/>
      <c r="JBL17" s="407"/>
      <c r="JBM17" s="407"/>
      <c r="JBN17" s="407"/>
      <c r="JBO17" s="407"/>
      <c r="JBP17" s="407"/>
      <c r="JBQ17" s="407"/>
      <c r="JBR17" s="407"/>
      <c r="JBS17" s="407"/>
      <c r="JBT17" s="407"/>
      <c r="JBU17" s="407"/>
      <c r="JBV17" s="407"/>
      <c r="JBW17" s="407"/>
      <c r="JBX17" s="407"/>
      <c r="JBY17" s="407"/>
      <c r="JBZ17" s="407"/>
      <c r="JCA17" s="407"/>
      <c r="JCB17" s="407"/>
      <c r="JCC17" s="407"/>
      <c r="JCD17" s="407"/>
      <c r="JCE17" s="407"/>
      <c r="JCF17" s="407"/>
      <c r="JCG17" s="407"/>
      <c r="JCH17" s="407"/>
      <c r="JCI17" s="407"/>
      <c r="JCJ17" s="407"/>
      <c r="JCK17" s="407"/>
      <c r="JCL17" s="407"/>
      <c r="JCM17" s="407"/>
      <c r="JCN17" s="407"/>
      <c r="JCO17" s="407"/>
      <c r="JCP17" s="407"/>
      <c r="JCQ17" s="407"/>
      <c r="JCR17" s="407"/>
      <c r="JCS17" s="407"/>
      <c r="JCT17" s="407"/>
      <c r="JCU17" s="407"/>
      <c r="JCV17" s="407"/>
      <c r="JCW17" s="407"/>
      <c r="JCX17" s="407"/>
      <c r="JCY17" s="407"/>
      <c r="JCZ17" s="407"/>
      <c r="JDA17" s="407"/>
      <c r="JDB17" s="407"/>
      <c r="JDC17" s="407"/>
      <c r="JDD17" s="407"/>
      <c r="JDE17" s="407"/>
      <c r="JDF17" s="407"/>
      <c r="JDG17" s="407"/>
      <c r="JDH17" s="407"/>
      <c r="JDI17" s="407"/>
      <c r="JDJ17" s="407"/>
      <c r="JDK17" s="407"/>
      <c r="JDL17" s="407"/>
      <c r="JDM17" s="407"/>
      <c r="JDN17" s="407"/>
      <c r="JDO17" s="407"/>
      <c r="JDP17" s="407"/>
      <c r="JDQ17" s="407"/>
      <c r="JDR17" s="407"/>
      <c r="JDS17" s="407"/>
      <c r="JDT17" s="407"/>
      <c r="JDU17" s="407"/>
      <c r="JDV17" s="407"/>
      <c r="JDW17" s="407"/>
      <c r="JDX17" s="407"/>
      <c r="JDY17" s="407"/>
      <c r="JDZ17" s="407"/>
      <c r="JEA17" s="407"/>
      <c r="JEB17" s="407"/>
      <c r="JEC17" s="407"/>
      <c r="JED17" s="407"/>
      <c r="JEE17" s="407"/>
      <c r="JEF17" s="407"/>
      <c r="JEG17" s="407"/>
      <c r="JEH17" s="407"/>
      <c r="JEI17" s="407"/>
      <c r="JEJ17" s="407"/>
      <c r="JEK17" s="407"/>
      <c r="JEL17" s="407"/>
      <c r="JEM17" s="407"/>
      <c r="JEN17" s="407"/>
      <c r="JEO17" s="407"/>
      <c r="JEP17" s="407"/>
      <c r="JEQ17" s="407"/>
      <c r="JER17" s="407"/>
      <c r="JES17" s="407"/>
      <c r="JET17" s="407"/>
      <c r="JEU17" s="407"/>
      <c r="JEV17" s="407"/>
      <c r="JEW17" s="407"/>
      <c r="JEX17" s="407"/>
      <c r="JEY17" s="407"/>
      <c r="JEZ17" s="407"/>
      <c r="JFA17" s="407"/>
      <c r="JFB17" s="407"/>
      <c r="JFC17" s="407"/>
      <c r="JFD17" s="407"/>
      <c r="JFE17" s="407"/>
      <c r="JFF17" s="407"/>
      <c r="JFG17" s="407"/>
      <c r="JFH17" s="407"/>
      <c r="JFI17" s="407"/>
      <c r="JFJ17" s="407"/>
      <c r="JFK17" s="407"/>
      <c r="JFL17" s="407"/>
      <c r="JFM17" s="407"/>
      <c r="JFN17" s="407"/>
      <c r="JFO17" s="407"/>
      <c r="JFP17" s="407"/>
      <c r="JFQ17" s="407"/>
      <c r="JFR17" s="407"/>
      <c r="JFS17" s="407"/>
      <c r="JFT17" s="407"/>
      <c r="JFU17" s="407"/>
      <c r="JFV17" s="407"/>
      <c r="JFW17" s="407"/>
      <c r="JFX17" s="407"/>
      <c r="JFY17" s="407"/>
      <c r="JFZ17" s="407"/>
      <c r="JGA17" s="407"/>
      <c r="JGB17" s="407"/>
      <c r="JGC17" s="407"/>
      <c r="JGD17" s="407"/>
      <c r="JGE17" s="407"/>
      <c r="JGF17" s="407"/>
      <c r="JGG17" s="407"/>
      <c r="JGH17" s="407"/>
      <c r="JGI17" s="407"/>
      <c r="JGJ17" s="407"/>
      <c r="JGK17" s="407"/>
      <c r="JGL17" s="407"/>
      <c r="JGM17" s="407"/>
      <c r="JGN17" s="407"/>
      <c r="JGO17" s="407"/>
      <c r="JGP17" s="407"/>
      <c r="JGQ17" s="407"/>
      <c r="JGR17" s="407"/>
      <c r="JGS17" s="407"/>
      <c r="JGT17" s="407"/>
      <c r="JGU17" s="407"/>
      <c r="JGV17" s="407"/>
      <c r="JGW17" s="407"/>
      <c r="JGX17" s="407"/>
      <c r="JGY17" s="407"/>
      <c r="JGZ17" s="407"/>
      <c r="JHA17" s="407"/>
      <c r="JHB17" s="407"/>
      <c r="JHC17" s="407"/>
      <c r="JHD17" s="407"/>
      <c r="JHE17" s="407"/>
      <c r="JHF17" s="407"/>
      <c r="JHG17" s="407"/>
      <c r="JHH17" s="407"/>
      <c r="JHI17" s="407"/>
      <c r="JHJ17" s="407"/>
      <c r="JHK17" s="407"/>
      <c r="JHL17" s="407"/>
      <c r="JHM17" s="407"/>
      <c r="JHN17" s="407"/>
      <c r="JHO17" s="407"/>
      <c r="JHP17" s="407"/>
      <c r="JHQ17" s="407"/>
      <c r="JHR17" s="407"/>
      <c r="JHS17" s="407"/>
      <c r="JHT17" s="407"/>
      <c r="JHU17" s="407"/>
      <c r="JHV17" s="407"/>
      <c r="JHW17" s="407"/>
      <c r="JHX17" s="407"/>
      <c r="JHY17" s="407"/>
      <c r="JHZ17" s="407"/>
      <c r="JIA17" s="407"/>
      <c r="JIB17" s="407"/>
      <c r="JIC17" s="407"/>
      <c r="JID17" s="407"/>
      <c r="JIE17" s="407"/>
      <c r="JIF17" s="407"/>
      <c r="JIG17" s="407"/>
      <c r="JIH17" s="407"/>
      <c r="JII17" s="407"/>
      <c r="JIJ17" s="407"/>
      <c r="JIK17" s="407"/>
      <c r="JIL17" s="407"/>
      <c r="JIM17" s="407"/>
      <c r="JIN17" s="407"/>
      <c r="JIO17" s="407"/>
      <c r="JIP17" s="407"/>
      <c r="JIQ17" s="407"/>
      <c r="JIR17" s="407"/>
      <c r="JIS17" s="407"/>
      <c r="JIT17" s="407"/>
      <c r="JIU17" s="407"/>
      <c r="JIV17" s="407"/>
      <c r="JIW17" s="407"/>
      <c r="JIX17" s="407"/>
      <c r="JIY17" s="407"/>
      <c r="JIZ17" s="407"/>
      <c r="JJA17" s="407"/>
      <c r="JJB17" s="407"/>
      <c r="JJC17" s="407"/>
      <c r="JJD17" s="407"/>
      <c r="JJE17" s="407"/>
      <c r="JJF17" s="407"/>
      <c r="JJG17" s="407"/>
      <c r="JJH17" s="407"/>
      <c r="JJI17" s="407"/>
      <c r="JJJ17" s="407"/>
      <c r="JJK17" s="407"/>
      <c r="JJL17" s="407"/>
      <c r="JJM17" s="407"/>
      <c r="JJN17" s="407"/>
      <c r="JJO17" s="407"/>
      <c r="JJP17" s="407"/>
      <c r="JJQ17" s="407"/>
      <c r="JJR17" s="407"/>
      <c r="JJS17" s="407"/>
      <c r="JJT17" s="407"/>
      <c r="JJU17" s="407"/>
      <c r="JJV17" s="407"/>
      <c r="JJW17" s="407"/>
      <c r="JJX17" s="407"/>
      <c r="JJY17" s="407"/>
      <c r="JJZ17" s="407"/>
      <c r="JKA17" s="407"/>
      <c r="JKB17" s="407"/>
      <c r="JKC17" s="407"/>
      <c r="JKD17" s="407"/>
      <c r="JKE17" s="407"/>
      <c r="JKF17" s="407"/>
      <c r="JKG17" s="407"/>
      <c r="JKH17" s="407"/>
      <c r="JKI17" s="407"/>
      <c r="JKJ17" s="407"/>
      <c r="JKK17" s="407"/>
      <c r="JKL17" s="407"/>
      <c r="JKM17" s="407"/>
      <c r="JKN17" s="407"/>
      <c r="JKO17" s="407"/>
      <c r="JKP17" s="407"/>
      <c r="JKQ17" s="407"/>
      <c r="JKR17" s="407"/>
      <c r="JKS17" s="407"/>
      <c r="JKT17" s="407"/>
      <c r="JKU17" s="407"/>
      <c r="JKV17" s="407"/>
      <c r="JKW17" s="407"/>
      <c r="JKX17" s="407"/>
      <c r="JKY17" s="407"/>
      <c r="JKZ17" s="407"/>
      <c r="JLA17" s="407"/>
      <c r="JLB17" s="407"/>
      <c r="JLC17" s="407"/>
      <c r="JLD17" s="407"/>
      <c r="JLE17" s="407"/>
      <c r="JLF17" s="407"/>
      <c r="JLG17" s="407"/>
      <c r="JLH17" s="407"/>
      <c r="JLI17" s="407"/>
      <c r="JLJ17" s="407"/>
      <c r="JLK17" s="407"/>
      <c r="JLL17" s="407"/>
      <c r="JLM17" s="407"/>
      <c r="JLN17" s="407"/>
      <c r="JLO17" s="407"/>
      <c r="JLP17" s="407"/>
      <c r="JLQ17" s="407"/>
      <c r="JLR17" s="407"/>
      <c r="JLS17" s="407"/>
      <c r="JLT17" s="407"/>
      <c r="JLU17" s="407"/>
      <c r="JLV17" s="407"/>
      <c r="JLW17" s="407"/>
      <c r="JLX17" s="407"/>
      <c r="JLY17" s="407"/>
      <c r="JLZ17" s="407"/>
      <c r="JMA17" s="407"/>
      <c r="JMB17" s="407"/>
      <c r="JMC17" s="407"/>
      <c r="JMD17" s="407"/>
      <c r="JME17" s="407"/>
      <c r="JMF17" s="407"/>
      <c r="JMG17" s="407"/>
      <c r="JMH17" s="407"/>
      <c r="JMI17" s="407"/>
      <c r="JMJ17" s="407"/>
      <c r="JMK17" s="407"/>
      <c r="JML17" s="407"/>
      <c r="JMM17" s="407"/>
      <c r="JMN17" s="407"/>
      <c r="JMO17" s="407"/>
      <c r="JMP17" s="407"/>
      <c r="JMQ17" s="407"/>
      <c r="JMR17" s="407"/>
      <c r="JMS17" s="407"/>
      <c r="JMT17" s="407"/>
      <c r="JMU17" s="407"/>
      <c r="JMV17" s="407"/>
      <c r="JMW17" s="407"/>
      <c r="JMX17" s="407"/>
      <c r="JMY17" s="407"/>
      <c r="JMZ17" s="407"/>
      <c r="JNA17" s="407"/>
      <c r="JNB17" s="407"/>
      <c r="JNC17" s="407"/>
      <c r="JND17" s="407"/>
      <c r="JNE17" s="407"/>
      <c r="JNF17" s="407"/>
      <c r="JNG17" s="407"/>
      <c r="JNH17" s="407"/>
      <c r="JNI17" s="407"/>
      <c r="JNJ17" s="407"/>
      <c r="JNK17" s="407"/>
      <c r="JNL17" s="407"/>
      <c r="JNM17" s="407"/>
      <c r="JNN17" s="407"/>
      <c r="JNO17" s="407"/>
      <c r="JNP17" s="407"/>
      <c r="JNQ17" s="407"/>
      <c r="JNR17" s="407"/>
      <c r="JNS17" s="407"/>
      <c r="JNT17" s="407"/>
      <c r="JNU17" s="407"/>
      <c r="JNV17" s="407"/>
      <c r="JNW17" s="407"/>
      <c r="JNX17" s="407"/>
      <c r="JNY17" s="407"/>
      <c r="JNZ17" s="407"/>
      <c r="JOA17" s="407"/>
      <c r="JOB17" s="407"/>
      <c r="JOC17" s="407"/>
      <c r="JOD17" s="407"/>
      <c r="JOE17" s="407"/>
      <c r="JOF17" s="407"/>
      <c r="JOG17" s="407"/>
      <c r="JOH17" s="407"/>
      <c r="JOI17" s="407"/>
      <c r="JOJ17" s="407"/>
      <c r="JOK17" s="407"/>
      <c r="JOL17" s="407"/>
      <c r="JOM17" s="407"/>
      <c r="JON17" s="407"/>
      <c r="JOO17" s="407"/>
      <c r="JOP17" s="407"/>
      <c r="JOQ17" s="407"/>
      <c r="JOR17" s="407"/>
      <c r="JOS17" s="407"/>
      <c r="JOT17" s="407"/>
      <c r="JOU17" s="407"/>
      <c r="JOV17" s="407"/>
      <c r="JOW17" s="407"/>
      <c r="JOX17" s="407"/>
      <c r="JOY17" s="407"/>
      <c r="JOZ17" s="407"/>
      <c r="JPA17" s="407"/>
      <c r="JPB17" s="407"/>
      <c r="JPC17" s="407"/>
      <c r="JPD17" s="407"/>
      <c r="JPE17" s="407"/>
      <c r="JPF17" s="407"/>
      <c r="JPG17" s="407"/>
      <c r="JPH17" s="407"/>
      <c r="JPI17" s="407"/>
      <c r="JPJ17" s="407"/>
      <c r="JPK17" s="407"/>
      <c r="JPL17" s="407"/>
      <c r="JPM17" s="407"/>
      <c r="JPN17" s="407"/>
      <c r="JPO17" s="407"/>
      <c r="JPP17" s="407"/>
      <c r="JPQ17" s="407"/>
      <c r="JPR17" s="407"/>
      <c r="JPS17" s="407"/>
      <c r="JPT17" s="407"/>
      <c r="JPU17" s="407"/>
      <c r="JPV17" s="407"/>
      <c r="JPW17" s="407"/>
      <c r="JPX17" s="407"/>
      <c r="JPY17" s="407"/>
      <c r="JPZ17" s="407"/>
      <c r="JQA17" s="407"/>
      <c r="JQB17" s="407"/>
      <c r="JQC17" s="407"/>
      <c r="JQD17" s="407"/>
      <c r="JQE17" s="407"/>
      <c r="JQF17" s="407"/>
      <c r="JQG17" s="407"/>
      <c r="JQH17" s="407"/>
      <c r="JQI17" s="407"/>
      <c r="JQJ17" s="407"/>
      <c r="JQK17" s="407"/>
      <c r="JQL17" s="407"/>
      <c r="JQM17" s="407"/>
      <c r="JQN17" s="407"/>
      <c r="JQO17" s="407"/>
      <c r="JQP17" s="407"/>
      <c r="JQQ17" s="407"/>
      <c r="JQR17" s="407"/>
      <c r="JQS17" s="407"/>
      <c r="JQT17" s="407"/>
      <c r="JQU17" s="407"/>
      <c r="JQV17" s="407"/>
      <c r="JQW17" s="407"/>
      <c r="JQX17" s="407"/>
      <c r="JQY17" s="407"/>
      <c r="JQZ17" s="407"/>
      <c r="JRA17" s="407"/>
      <c r="JRB17" s="407"/>
      <c r="JRC17" s="407"/>
      <c r="JRD17" s="407"/>
      <c r="JRE17" s="407"/>
      <c r="JRF17" s="407"/>
      <c r="JRG17" s="407"/>
      <c r="JRH17" s="407"/>
      <c r="JRI17" s="407"/>
      <c r="JRJ17" s="407"/>
      <c r="JRK17" s="407"/>
      <c r="JRL17" s="407"/>
      <c r="JRM17" s="407"/>
      <c r="JRN17" s="407"/>
      <c r="JRO17" s="407"/>
      <c r="JRP17" s="407"/>
      <c r="JRQ17" s="407"/>
      <c r="JRR17" s="407"/>
      <c r="JRS17" s="407"/>
      <c r="JRT17" s="407"/>
      <c r="JRU17" s="407"/>
      <c r="JRV17" s="407"/>
      <c r="JRW17" s="407"/>
      <c r="JRX17" s="407"/>
      <c r="JRY17" s="407"/>
      <c r="JRZ17" s="407"/>
      <c r="JSA17" s="407"/>
      <c r="JSB17" s="407"/>
      <c r="JSC17" s="407"/>
      <c r="JSD17" s="407"/>
      <c r="JSE17" s="407"/>
      <c r="JSF17" s="407"/>
      <c r="JSG17" s="407"/>
      <c r="JSH17" s="407"/>
      <c r="JSI17" s="407"/>
      <c r="JSJ17" s="407"/>
      <c r="JSK17" s="407"/>
      <c r="JSL17" s="407"/>
      <c r="JSM17" s="407"/>
      <c r="JSN17" s="407"/>
      <c r="JSO17" s="407"/>
      <c r="JSP17" s="407"/>
      <c r="JSQ17" s="407"/>
      <c r="JSR17" s="407"/>
      <c r="JSS17" s="407"/>
      <c r="JST17" s="407"/>
      <c r="JSU17" s="407"/>
      <c r="JSV17" s="407"/>
      <c r="JSW17" s="407"/>
      <c r="JSX17" s="407"/>
      <c r="JSY17" s="407"/>
      <c r="JSZ17" s="407"/>
      <c r="JTA17" s="407"/>
      <c r="JTB17" s="407"/>
      <c r="JTC17" s="407"/>
      <c r="JTD17" s="407"/>
      <c r="JTE17" s="407"/>
      <c r="JTF17" s="407"/>
      <c r="JTG17" s="407"/>
      <c r="JTH17" s="407"/>
      <c r="JTI17" s="407"/>
      <c r="JTJ17" s="407"/>
      <c r="JTK17" s="407"/>
      <c r="JTL17" s="407"/>
      <c r="JTM17" s="407"/>
      <c r="JTN17" s="407"/>
      <c r="JTO17" s="407"/>
      <c r="JTP17" s="407"/>
      <c r="JTQ17" s="407"/>
      <c r="JTR17" s="407"/>
      <c r="JTS17" s="407"/>
      <c r="JTT17" s="407"/>
      <c r="JTU17" s="407"/>
      <c r="JTV17" s="407"/>
      <c r="JTW17" s="407"/>
      <c r="JTX17" s="407"/>
      <c r="JTY17" s="407"/>
      <c r="JTZ17" s="407"/>
      <c r="JUA17" s="407"/>
      <c r="JUB17" s="407"/>
      <c r="JUC17" s="407"/>
      <c r="JUD17" s="407"/>
      <c r="JUE17" s="407"/>
      <c r="JUF17" s="407"/>
      <c r="JUG17" s="407"/>
      <c r="JUH17" s="407"/>
      <c r="JUI17" s="407"/>
      <c r="JUJ17" s="407"/>
      <c r="JUK17" s="407"/>
      <c r="JUL17" s="407"/>
      <c r="JUM17" s="407"/>
      <c r="JUN17" s="407"/>
      <c r="JUO17" s="407"/>
      <c r="JUP17" s="407"/>
      <c r="JUQ17" s="407"/>
      <c r="JUR17" s="407"/>
      <c r="JUS17" s="407"/>
      <c r="JUT17" s="407"/>
      <c r="JUU17" s="407"/>
      <c r="JUV17" s="407"/>
      <c r="JUW17" s="407"/>
      <c r="JUX17" s="407"/>
      <c r="JUY17" s="407"/>
      <c r="JUZ17" s="407"/>
      <c r="JVA17" s="407"/>
      <c r="JVB17" s="407"/>
      <c r="JVC17" s="407"/>
      <c r="JVD17" s="407"/>
      <c r="JVE17" s="407"/>
      <c r="JVF17" s="407"/>
      <c r="JVG17" s="407"/>
      <c r="JVH17" s="407"/>
      <c r="JVI17" s="407"/>
      <c r="JVJ17" s="407"/>
      <c r="JVK17" s="407"/>
      <c r="JVL17" s="407"/>
      <c r="JVM17" s="407"/>
      <c r="JVN17" s="407"/>
      <c r="JVO17" s="407"/>
      <c r="JVP17" s="407"/>
      <c r="JVQ17" s="407"/>
      <c r="JVR17" s="407"/>
      <c r="JVS17" s="407"/>
      <c r="JVT17" s="407"/>
      <c r="JVU17" s="407"/>
      <c r="JVV17" s="407"/>
      <c r="JVW17" s="407"/>
      <c r="JVX17" s="407"/>
      <c r="JVY17" s="407"/>
      <c r="JVZ17" s="407"/>
      <c r="JWA17" s="407"/>
      <c r="JWB17" s="407"/>
      <c r="JWC17" s="407"/>
      <c r="JWD17" s="407"/>
      <c r="JWE17" s="407"/>
      <c r="JWF17" s="407"/>
      <c r="JWG17" s="407"/>
      <c r="JWH17" s="407"/>
      <c r="JWI17" s="407"/>
      <c r="JWJ17" s="407"/>
      <c r="JWK17" s="407"/>
      <c r="JWL17" s="407"/>
      <c r="JWM17" s="407"/>
      <c r="JWN17" s="407"/>
      <c r="JWO17" s="407"/>
      <c r="JWP17" s="407"/>
      <c r="JWQ17" s="407"/>
      <c r="JWR17" s="407"/>
      <c r="JWS17" s="407"/>
      <c r="JWT17" s="407"/>
      <c r="JWU17" s="407"/>
      <c r="JWV17" s="407"/>
      <c r="JWW17" s="407"/>
      <c r="JWX17" s="407"/>
      <c r="JWY17" s="407"/>
      <c r="JWZ17" s="407"/>
      <c r="JXA17" s="407"/>
      <c r="JXB17" s="407"/>
      <c r="JXC17" s="407"/>
      <c r="JXD17" s="407"/>
      <c r="JXE17" s="407"/>
      <c r="JXF17" s="407"/>
      <c r="JXG17" s="407"/>
      <c r="JXH17" s="407"/>
      <c r="JXI17" s="407"/>
      <c r="JXJ17" s="407"/>
      <c r="JXK17" s="407"/>
      <c r="JXL17" s="407"/>
      <c r="JXM17" s="407"/>
      <c r="JXN17" s="407"/>
      <c r="JXO17" s="407"/>
      <c r="JXP17" s="407"/>
      <c r="JXQ17" s="407"/>
      <c r="JXR17" s="407"/>
      <c r="JXS17" s="407"/>
      <c r="JXT17" s="407"/>
      <c r="JXU17" s="407"/>
      <c r="JXV17" s="407"/>
      <c r="JXW17" s="407"/>
      <c r="JXX17" s="407"/>
      <c r="JXY17" s="407"/>
      <c r="JXZ17" s="407"/>
      <c r="JYA17" s="407"/>
      <c r="JYB17" s="407"/>
      <c r="JYC17" s="407"/>
      <c r="JYD17" s="407"/>
      <c r="JYE17" s="407"/>
      <c r="JYF17" s="407"/>
      <c r="JYG17" s="407"/>
      <c r="JYH17" s="407"/>
      <c r="JYI17" s="407"/>
      <c r="JYJ17" s="407"/>
      <c r="JYK17" s="407"/>
      <c r="JYL17" s="407"/>
      <c r="JYM17" s="407"/>
      <c r="JYN17" s="407"/>
      <c r="JYO17" s="407"/>
      <c r="JYP17" s="407"/>
      <c r="JYQ17" s="407"/>
      <c r="JYR17" s="407"/>
      <c r="JYS17" s="407"/>
      <c r="JYT17" s="407"/>
      <c r="JYU17" s="407"/>
      <c r="JYV17" s="407"/>
      <c r="JYW17" s="407"/>
      <c r="JYX17" s="407"/>
      <c r="JYY17" s="407"/>
      <c r="JYZ17" s="407"/>
      <c r="JZA17" s="407"/>
      <c r="JZB17" s="407"/>
      <c r="JZC17" s="407"/>
      <c r="JZD17" s="407"/>
      <c r="JZE17" s="407"/>
      <c r="JZF17" s="407"/>
      <c r="JZG17" s="407"/>
      <c r="JZH17" s="407"/>
      <c r="JZI17" s="407"/>
      <c r="JZJ17" s="407"/>
      <c r="JZK17" s="407"/>
      <c r="JZL17" s="407"/>
      <c r="JZM17" s="407"/>
      <c r="JZN17" s="407"/>
      <c r="JZO17" s="407"/>
      <c r="JZP17" s="407"/>
      <c r="JZQ17" s="407"/>
      <c r="JZR17" s="407"/>
      <c r="JZS17" s="407"/>
      <c r="JZT17" s="407"/>
      <c r="JZU17" s="407"/>
      <c r="JZV17" s="407"/>
      <c r="JZW17" s="407"/>
      <c r="JZX17" s="407"/>
      <c r="JZY17" s="407"/>
      <c r="JZZ17" s="407"/>
      <c r="KAA17" s="407"/>
      <c r="KAB17" s="407"/>
      <c r="KAC17" s="407"/>
      <c r="KAD17" s="407"/>
      <c r="KAE17" s="407"/>
      <c r="KAF17" s="407"/>
      <c r="KAG17" s="407"/>
      <c r="KAH17" s="407"/>
      <c r="KAI17" s="407"/>
      <c r="KAJ17" s="407"/>
      <c r="KAK17" s="407"/>
      <c r="KAL17" s="407"/>
      <c r="KAM17" s="407"/>
      <c r="KAN17" s="407"/>
      <c r="KAO17" s="407"/>
      <c r="KAP17" s="407"/>
      <c r="KAQ17" s="407"/>
      <c r="KAR17" s="407"/>
      <c r="KAS17" s="407"/>
      <c r="KAT17" s="407"/>
      <c r="KAU17" s="407"/>
      <c r="KAV17" s="407"/>
      <c r="KAW17" s="407"/>
      <c r="KAX17" s="407"/>
      <c r="KAY17" s="407"/>
      <c r="KAZ17" s="407"/>
      <c r="KBA17" s="407"/>
      <c r="KBB17" s="407"/>
      <c r="KBC17" s="407"/>
      <c r="KBD17" s="407"/>
      <c r="KBE17" s="407"/>
      <c r="KBF17" s="407"/>
      <c r="KBG17" s="407"/>
      <c r="KBH17" s="407"/>
      <c r="KBI17" s="407"/>
      <c r="KBJ17" s="407"/>
      <c r="KBK17" s="407"/>
      <c r="KBL17" s="407"/>
      <c r="KBM17" s="407"/>
      <c r="KBN17" s="407"/>
      <c r="KBO17" s="407"/>
      <c r="KBP17" s="407"/>
      <c r="KBQ17" s="407"/>
      <c r="KBR17" s="407"/>
      <c r="KBS17" s="407"/>
      <c r="KBT17" s="407"/>
      <c r="KBU17" s="407"/>
      <c r="KBV17" s="407"/>
      <c r="KBW17" s="407"/>
      <c r="KBX17" s="407"/>
      <c r="KBY17" s="407"/>
      <c r="KBZ17" s="407"/>
      <c r="KCA17" s="407"/>
      <c r="KCB17" s="407"/>
      <c r="KCC17" s="407"/>
      <c r="KCD17" s="407"/>
      <c r="KCE17" s="407"/>
      <c r="KCF17" s="407"/>
      <c r="KCG17" s="407"/>
      <c r="KCH17" s="407"/>
      <c r="KCI17" s="407"/>
      <c r="KCJ17" s="407"/>
      <c r="KCK17" s="407"/>
      <c r="KCL17" s="407"/>
      <c r="KCM17" s="407"/>
      <c r="KCN17" s="407"/>
      <c r="KCO17" s="407"/>
      <c r="KCP17" s="407"/>
      <c r="KCQ17" s="407"/>
      <c r="KCR17" s="407"/>
      <c r="KCS17" s="407"/>
      <c r="KCT17" s="407"/>
      <c r="KCU17" s="407"/>
      <c r="KCV17" s="407"/>
      <c r="KCW17" s="407"/>
      <c r="KCX17" s="407"/>
      <c r="KCY17" s="407"/>
      <c r="KCZ17" s="407"/>
      <c r="KDA17" s="407"/>
      <c r="KDB17" s="407"/>
      <c r="KDC17" s="407"/>
      <c r="KDD17" s="407"/>
      <c r="KDE17" s="407"/>
      <c r="KDF17" s="407"/>
      <c r="KDG17" s="407"/>
      <c r="KDH17" s="407"/>
      <c r="KDI17" s="407"/>
      <c r="KDJ17" s="407"/>
      <c r="KDK17" s="407"/>
      <c r="KDL17" s="407"/>
      <c r="KDM17" s="407"/>
      <c r="KDN17" s="407"/>
      <c r="KDO17" s="407"/>
      <c r="KDP17" s="407"/>
      <c r="KDQ17" s="407"/>
      <c r="KDR17" s="407"/>
      <c r="KDS17" s="407"/>
      <c r="KDT17" s="407"/>
      <c r="KDU17" s="407"/>
      <c r="KDV17" s="407"/>
      <c r="KDW17" s="407"/>
      <c r="KDX17" s="407"/>
      <c r="KDY17" s="407"/>
      <c r="KDZ17" s="407"/>
      <c r="KEA17" s="407"/>
      <c r="KEB17" s="407"/>
      <c r="KEC17" s="407"/>
      <c r="KED17" s="407"/>
      <c r="KEE17" s="407"/>
      <c r="KEF17" s="407"/>
      <c r="KEG17" s="407"/>
      <c r="KEH17" s="407"/>
      <c r="KEI17" s="407"/>
      <c r="KEJ17" s="407"/>
      <c r="KEK17" s="407"/>
      <c r="KEL17" s="407"/>
      <c r="KEM17" s="407"/>
      <c r="KEN17" s="407"/>
      <c r="KEO17" s="407"/>
      <c r="KEP17" s="407"/>
      <c r="KEQ17" s="407"/>
      <c r="KER17" s="407"/>
      <c r="KES17" s="407"/>
      <c r="KET17" s="407"/>
      <c r="KEU17" s="407"/>
      <c r="KEV17" s="407"/>
      <c r="KEW17" s="407"/>
      <c r="KEX17" s="407"/>
      <c r="KEY17" s="407"/>
      <c r="KEZ17" s="407"/>
      <c r="KFA17" s="407"/>
      <c r="KFB17" s="407"/>
      <c r="KFC17" s="407"/>
      <c r="KFD17" s="407"/>
      <c r="KFE17" s="407"/>
      <c r="KFF17" s="407"/>
      <c r="KFG17" s="407"/>
      <c r="KFH17" s="407"/>
      <c r="KFI17" s="407"/>
      <c r="KFJ17" s="407"/>
      <c r="KFK17" s="407"/>
      <c r="KFL17" s="407"/>
      <c r="KFM17" s="407"/>
      <c r="KFN17" s="407"/>
      <c r="KFO17" s="407"/>
      <c r="KFP17" s="407"/>
      <c r="KFQ17" s="407"/>
      <c r="KFR17" s="407"/>
      <c r="KFS17" s="407"/>
      <c r="KFT17" s="407"/>
      <c r="KFU17" s="407"/>
      <c r="KFV17" s="407"/>
      <c r="KFW17" s="407"/>
      <c r="KFX17" s="407"/>
      <c r="KFY17" s="407"/>
      <c r="KFZ17" s="407"/>
      <c r="KGA17" s="407"/>
      <c r="KGB17" s="407"/>
      <c r="KGC17" s="407"/>
      <c r="KGD17" s="407"/>
      <c r="KGE17" s="407"/>
      <c r="KGF17" s="407"/>
      <c r="KGG17" s="407"/>
      <c r="KGH17" s="407"/>
      <c r="KGI17" s="407"/>
      <c r="KGJ17" s="407"/>
      <c r="KGK17" s="407"/>
      <c r="KGL17" s="407"/>
      <c r="KGM17" s="407"/>
      <c r="KGN17" s="407"/>
      <c r="KGO17" s="407"/>
      <c r="KGP17" s="407"/>
      <c r="KGQ17" s="407"/>
      <c r="KGR17" s="407"/>
      <c r="KGS17" s="407"/>
      <c r="KGT17" s="407"/>
      <c r="KGU17" s="407"/>
      <c r="KGV17" s="407"/>
      <c r="KGW17" s="407"/>
      <c r="KGX17" s="407"/>
      <c r="KGY17" s="407"/>
      <c r="KGZ17" s="407"/>
      <c r="KHA17" s="407"/>
      <c r="KHB17" s="407"/>
      <c r="KHC17" s="407"/>
      <c r="KHD17" s="407"/>
      <c r="KHE17" s="407"/>
      <c r="KHF17" s="407"/>
      <c r="KHG17" s="407"/>
      <c r="KHH17" s="407"/>
      <c r="KHI17" s="407"/>
      <c r="KHJ17" s="407"/>
      <c r="KHK17" s="407"/>
      <c r="KHL17" s="407"/>
      <c r="KHM17" s="407"/>
      <c r="KHN17" s="407"/>
      <c r="KHO17" s="407"/>
      <c r="KHP17" s="407"/>
      <c r="KHQ17" s="407"/>
      <c r="KHR17" s="407"/>
      <c r="KHS17" s="407"/>
      <c r="KHT17" s="407"/>
      <c r="KHU17" s="407"/>
      <c r="KHV17" s="407"/>
      <c r="KHW17" s="407"/>
      <c r="KHX17" s="407"/>
      <c r="KHY17" s="407"/>
      <c r="KHZ17" s="407"/>
      <c r="KIA17" s="407"/>
      <c r="KIB17" s="407"/>
      <c r="KIC17" s="407"/>
      <c r="KID17" s="407"/>
      <c r="KIE17" s="407"/>
      <c r="KIF17" s="407"/>
      <c r="KIG17" s="407"/>
      <c r="KIH17" s="407"/>
      <c r="KII17" s="407"/>
      <c r="KIJ17" s="407"/>
      <c r="KIK17" s="407"/>
      <c r="KIL17" s="407"/>
      <c r="KIM17" s="407"/>
      <c r="KIN17" s="407"/>
      <c r="KIO17" s="407"/>
      <c r="KIP17" s="407"/>
      <c r="KIQ17" s="407"/>
      <c r="KIR17" s="407"/>
      <c r="KIS17" s="407"/>
      <c r="KIT17" s="407"/>
      <c r="KIU17" s="407"/>
      <c r="KIV17" s="407"/>
      <c r="KIW17" s="407"/>
      <c r="KIX17" s="407"/>
      <c r="KIY17" s="407"/>
      <c r="KIZ17" s="407"/>
      <c r="KJA17" s="407"/>
      <c r="KJB17" s="407"/>
      <c r="KJC17" s="407"/>
      <c r="KJD17" s="407"/>
      <c r="KJE17" s="407"/>
      <c r="KJF17" s="407"/>
      <c r="KJG17" s="407"/>
      <c r="KJH17" s="407"/>
      <c r="KJI17" s="407"/>
      <c r="KJJ17" s="407"/>
      <c r="KJK17" s="407"/>
      <c r="KJL17" s="407"/>
      <c r="KJM17" s="407"/>
      <c r="KJN17" s="407"/>
      <c r="KJO17" s="407"/>
      <c r="KJP17" s="407"/>
      <c r="KJQ17" s="407"/>
      <c r="KJR17" s="407"/>
      <c r="KJS17" s="407"/>
      <c r="KJT17" s="407"/>
      <c r="KJU17" s="407"/>
      <c r="KJV17" s="407"/>
      <c r="KJW17" s="407"/>
      <c r="KJX17" s="407"/>
      <c r="KJY17" s="407"/>
      <c r="KJZ17" s="407"/>
      <c r="KKA17" s="407"/>
      <c r="KKB17" s="407"/>
      <c r="KKC17" s="407"/>
      <c r="KKD17" s="407"/>
      <c r="KKE17" s="407"/>
      <c r="KKF17" s="407"/>
      <c r="KKG17" s="407"/>
      <c r="KKH17" s="407"/>
      <c r="KKI17" s="407"/>
      <c r="KKJ17" s="407"/>
      <c r="KKK17" s="407"/>
      <c r="KKL17" s="407"/>
      <c r="KKM17" s="407"/>
      <c r="KKN17" s="407"/>
      <c r="KKO17" s="407"/>
      <c r="KKP17" s="407"/>
      <c r="KKQ17" s="407"/>
      <c r="KKR17" s="407"/>
      <c r="KKS17" s="407"/>
      <c r="KKT17" s="407"/>
      <c r="KKU17" s="407"/>
      <c r="KKV17" s="407"/>
      <c r="KKW17" s="407"/>
      <c r="KKX17" s="407"/>
      <c r="KKY17" s="407"/>
      <c r="KKZ17" s="407"/>
      <c r="KLA17" s="407"/>
      <c r="KLB17" s="407"/>
      <c r="KLC17" s="407"/>
      <c r="KLD17" s="407"/>
      <c r="KLE17" s="407"/>
      <c r="KLF17" s="407"/>
      <c r="KLG17" s="407"/>
      <c r="KLH17" s="407"/>
      <c r="KLI17" s="407"/>
      <c r="KLJ17" s="407"/>
      <c r="KLK17" s="407"/>
      <c r="KLL17" s="407"/>
      <c r="KLM17" s="407"/>
      <c r="KLN17" s="407"/>
      <c r="KLO17" s="407"/>
      <c r="KLP17" s="407"/>
      <c r="KLQ17" s="407"/>
      <c r="KLR17" s="407"/>
      <c r="KLS17" s="407"/>
      <c r="KLT17" s="407"/>
      <c r="KLU17" s="407"/>
      <c r="KLV17" s="407"/>
      <c r="KLW17" s="407"/>
      <c r="KLX17" s="407"/>
      <c r="KLY17" s="407"/>
      <c r="KLZ17" s="407"/>
      <c r="KMA17" s="407"/>
      <c r="KMB17" s="407"/>
      <c r="KMC17" s="407"/>
      <c r="KMD17" s="407"/>
      <c r="KME17" s="407"/>
      <c r="KMF17" s="407"/>
      <c r="KMG17" s="407"/>
      <c r="KMH17" s="407"/>
      <c r="KMI17" s="407"/>
      <c r="KMJ17" s="407"/>
      <c r="KMK17" s="407"/>
      <c r="KML17" s="407"/>
      <c r="KMM17" s="407"/>
      <c r="KMN17" s="407"/>
      <c r="KMO17" s="407"/>
      <c r="KMP17" s="407"/>
      <c r="KMQ17" s="407"/>
      <c r="KMR17" s="407"/>
      <c r="KMS17" s="407"/>
      <c r="KMT17" s="407"/>
      <c r="KMU17" s="407"/>
      <c r="KMV17" s="407"/>
      <c r="KMW17" s="407"/>
      <c r="KMX17" s="407"/>
      <c r="KMY17" s="407"/>
      <c r="KMZ17" s="407"/>
      <c r="KNA17" s="407"/>
      <c r="KNB17" s="407"/>
      <c r="KNC17" s="407"/>
      <c r="KND17" s="407"/>
      <c r="KNE17" s="407"/>
      <c r="KNF17" s="407"/>
      <c r="KNG17" s="407"/>
      <c r="KNH17" s="407"/>
      <c r="KNI17" s="407"/>
      <c r="KNJ17" s="407"/>
      <c r="KNK17" s="407"/>
      <c r="KNL17" s="407"/>
      <c r="KNM17" s="407"/>
      <c r="KNN17" s="407"/>
      <c r="KNO17" s="407"/>
      <c r="KNP17" s="407"/>
      <c r="KNQ17" s="407"/>
      <c r="KNR17" s="407"/>
      <c r="KNS17" s="407"/>
      <c r="KNT17" s="407"/>
      <c r="KNU17" s="407"/>
      <c r="KNV17" s="407"/>
      <c r="KNW17" s="407"/>
      <c r="KNX17" s="407"/>
      <c r="KNY17" s="407"/>
      <c r="KNZ17" s="407"/>
      <c r="KOA17" s="407"/>
      <c r="KOB17" s="407"/>
      <c r="KOC17" s="407"/>
      <c r="KOD17" s="407"/>
      <c r="KOE17" s="407"/>
      <c r="KOF17" s="407"/>
      <c r="KOG17" s="407"/>
      <c r="KOH17" s="407"/>
      <c r="KOI17" s="407"/>
      <c r="KOJ17" s="407"/>
      <c r="KOK17" s="407"/>
      <c r="KOL17" s="407"/>
      <c r="KOM17" s="407"/>
      <c r="KON17" s="407"/>
      <c r="KOO17" s="407"/>
      <c r="KOP17" s="407"/>
      <c r="KOQ17" s="407"/>
      <c r="KOR17" s="407"/>
      <c r="KOS17" s="407"/>
      <c r="KOT17" s="407"/>
      <c r="KOU17" s="407"/>
      <c r="KOV17" s="407"/>
      <c r="KOW17" s="407"/>
      <c r="KOX17" s="407"/>
      <c r="KOY17" s="407"/>
      <c r="KOZ17" s="407"/>
      <c r="KPA17" s="407"/>
      <c r="KPB17" s="407"/>
      <c r="KPC17" s="407"/>
      <c r="KPD17" s="407"/>
      <c r="KPE17" s="407"/>
      <c r="KPF17" s="407"/>
      <c r="KPG17" s="407"/>
      <c r="KPH17" s="407"/>
      <c r="KPI17" s="407"/>
      <c r="KPJ17" s="407"/>
      <c r="KPK17" s="407"/>
      <c r="KPL17" s="407"/>
      <c r="KPM17" s="407"/>
      <c r="KPN17" s="407"/>
      <c r="KPO17" s="407"/>
      <c r="KPP17" s="407"/>
      <c r="KPQ17" s="407"/>
      <c r="KPR17" s="407"/>
      <c r="KPS17" s="407"/>
      <c r="KPT17" s="407"/>
      <c r="KPU17" s="407"/>
      <c r="KPV17" s="407"/>
      <c r="KPW17" s="407"/>
      <c r="KPX17" s="407"/>
      <c r="KPY17" s="407"/>
      <c r="KPZ17" s="407"/>
      <c r="KQA17" s="407"/>
      <c r="KQB17" s="407"/>
      <c r="KQC17" s="407"/>
      <c r="KQD17" s="407"/>
      <c r="KQE17" s="407"/>
      <c r="KQF17" s="407"/>
      <c r="KQG17" s="407"/>
      <c r="KQH17" s="407"/>
      <c r="KQI17" s="407"/>
      <c r="KQJ17" s="407"/>
      <c r="KQK17" s="407"/>
      <c r="KQL17" s="407"/>
      <c r="KQM17" s="407"/>
      <c r="KQN17" s="407"/>
      <c r="KQO17" s="407"/>
      <c r="KQP17" s="407"/>
      <c r="KQQ17" s="407"/>
      <c r="KQR17" s="407"/>
      <c r="KQS17" s="407"/>
      <c r="KQT17" s="407"/>
      <c r="KQU17" s="407"/>
      <c r="KQV17" s="407"/>
      <c r="KQW17" s="407"/>
      <c r="KQX17" s="407"/>
      <c r="KQY17" s="407"/>
      <c r="KQZ17" s="407"/>
      <c r="KRA17" s="407"/>
      <c r="KRB17" s="407"/>
      <c r="KRC17" s="407"/>
      <c r="KRD17" s="407"/>
      <c r="KRE17" s="407"/>
      <c r="KRF17" s="407"/>
      <c r="KRG17" s="407"/>
      <c r="KRH17" s="407"/>
      <c r="KRI17" s="407"/>
      <c r="KRJ17" s="407"/>
      <c r="KRK17" s="407"/>
      <c r="KRL17" s="407"/>
      <c r="KRM17" s="407"/>
      <c r="KRN17" s="407"/>
      <c r="KRO17" s="407"/>
      <c r="KRP17" s="407"/>
      <c r="KRQ17" s="407"/>
      <c r="KRR17" s="407"/>
      <c r="KRS17" s="407"/>
      <c r="KRT17" s="407"/>
      <c r="KRU17" s="407"/>
      <c r="KRV17" s="407"/>
      <c r="KRW17" s="407"/>
      <c r="KRX17" s="407"/>
      <c r="KRY17" s="407"/>
      <c r="KRZ17" s="407"/>
      <c r="KSA17" s="407"/>
      <c r="KSB17" s="407"/>
      <c r="KSC17" s="407"/>
      <c r="KSD17" s="407"/>
      <c r="KSE17" s="407"/>
      <c r="KSF17" s="407"/>
      <c r="KSG17" s="407"/>
      <c r="KSH17" s="407"/>
      <c r="KSI17" s="407"/>
      <c r="KSJ17" s="407"/>
      <c r="KSK17" s="407"/>
      <c r="KSL17" s="407"/>
      <c r="KSM17" s="407"/>
      <c r="KSN17" s="407"/>
      <c r="KSO17" s="407"/>
      <c r="KSP17" s="407"/>
      <c r="KSQ17" s="407"/>
      <c r="KSR17" s="407"/>
      <c r="KSS17" s="407"/>
      <c r="KST17" s="407"/>
      <c r="KSU17" s="407"/>
      <c r="KSV17" s="407"/>
      <c r="KSW17" s="407"/>
      <c r="KSX17" s="407"/>
      <c r="KSY17" s="407"/>
      <c r="KSZ17" s="407"/>
      <c r="KTA17" s="407"/>
      <c r="KTB17" s="407"/>
      <c r="KTC17" s="407"/>
      <c r="KTD17" s="407"/>
      <c r="KTE17" s="407"/>
      <c r="KTF17" s="407"/>
      <c r="KTG17" s="407"/>
      <c r="KTH17" s="407"/>
      <c r="KTI17" s="407"/>
      <c r="KTJ17" s="407"/>
      <c r="KTK17" s="407"/>
      <c r="KTL17" s="407"/>
      <c r="KTM17" s="407"/>
      <c r="KTN17" s="407"/>
      <c r="KTO17" s="407"/>
      <c r="KTP17" s="407"/>
      <c r="KTQ17" s="407"/>
      <c r="KTR17" s="407"/>
      <c r="KTS17" s="407"/>
      <c r="KTT17" s="407"/>
      <c r="KTU17" s="407"/>
      <c r="KTV17" s="407"/>
      <c r="KTW17" s="407"/>
      <c r="KTX17" s="407"/>
      <c r="KTY17" s="407"/>
      <c r="KTZ17" s="407"/>
      <c r="KUA17" s="407"/>
      <c r="KUB17" s="407"/>
      <c r="KUC17" s="407"/>
      <c r="KUD17" s="407"/>
      <c r="KUE17" s="407"/>
      <c r="KUF17" s="407"/>
      <c r="KUG17" s="407"/>
      <c r="KUH17" s="407"/>
      <c r="KUI17" s="407"/>
      <c r="KUJ17" s="407"/>
      <c r="KUK17" s="407"/>
      <c r="KUL17" s="407"/>
      <c r="KUM17" s="407"/>
      <c r="KUN17" s="407"/>
      <c r="KUO17" s="407"/>
      <c r="KUP17" s="407"/>
      <c r="KUQ17" s="407"/>
      <c r="KUR17" s="407"/>
      <c r="KUS17" s="407"/>
      <c r="KUT17" s="407"/>
      <c r="KUU17" s="407"/>
      <c r="KUV17" s="407"/>
      <c r="KUW17" s="407"/>
      <c r="KUX17" s="407"/>
      <c r="KUY17" s="407"/>
      <c r="KUZ17" s="407"/>
      <c r="KVA17" s="407"/>
      <c r="KVB17" s="407"/>
      <c r="KVC17" s="407"/>
      <c r="KVD17" s="407"/>
      <c r="KVE17" s="407"/>
      <c r="KVF17" s="407"/>
      <c r="KVG17" s="407"/>
      <c r="KVH17" s="407"/>
      <c r="KVI17" s="407"/>
      <c r="KVJ17" s="407"/>
      <c r="KVK17" s="407"/>
      <c r="KVL17" s="407"/>
      <c r="KVM17" s="407"/>
      <c r="KVN17" s="407"/>
      <c r="KVO17" s="407"/>
      <c r="KVP17" s="407"/>
      <c r="KVQ17" s="407"/>
      <c r="KVR17" s="407"/>
      <c r="KVS17" s="407"/>
      <c r="KVT17" s="407"/>
      <c r="KVU17" s="407"/>
      <c r="KVV17" s="407"/>
      <c r="KVW17" s="407"/>
      <c r="KVX17" s="407"/>
      <c r="KVY17" s="407"/>
      <c r="KVZ17" s="407"/>
      <c r="KWA17" s="407"/>
      <c r="KWB17" s="407"/>
      <c r="KWC17" s="407"/>
      <c r="KWD17" s="407"/>
      <c r="KWE17" s="407"/>
      <c r="KWF17" s="407"/>
      <c r="KWG17" s="407"/>
      <c r="KWH17" s="407"/>
      <c r="KWI17" s="407"/>
      <c r="KWJ17" s="407"/>
      <c r="KWK17" s="407"/>
      <c r="KWL17" s="407"/>
      <c r="KWM17" s="407"/>
      <c r="KWN17" s="407"/>
      <c r="KWO17" s="407"/>
      <c r="KWP17" s="407"/>
      <c r="KWQ17" s="407"/>
      <c r="KWR17" s="407"/>
      <c r="KWS17" s="407"/>
      <c r="KWT17" s="407"/>
      <c r="KWU17" s="407"/>
      <c r="KWV17" s="407"/>
      <c r="KWW17" s="407"/>
      <c r="KWX17" s="407"/>
      <c r="KWY17" s="407"/>
      <c r="KWZ17" s="407"/>
      <c r="KXA17" s="407"/>
      <c r="KXB17" s="407"/>
      <c r="KXC17" s="407"/>
      <c r="KXD17" s="407"/>
      <c r="KXE17" s="407"/>
      <c r="KXF17" s="407"/>
      <c r="KXG17" s="407"/>
      <c r="KXH17" s="407"/>
      <c r="KXI17" s="407"/>
      <c r="KXJ17" s="407"/>
      <c r="KXK17" s="407"/>
      <c r="KXL17" s="407"/>
      <c r="KXM17" s="407"/>
      <c r="KXN17" s="407"/>
      <c r="KXO17" s="407"/>
      <c r="KXP17" s="407"/>
      <c r="KXQ17" s="407"/>
      <c r="KXR17" s="407"/>
      <c r="KXS17" s="407"/>
      <c r="KXT17" s="407"/>
      <c r="KXU17" s="407"/>
      <c r="KXV17" s="407"/>
      <c r="KXW17" s="407"/>
      <c r="KXX17" s="407"/>
      <c r="KXY17" s="407"/>
      <c r="KXZ17" s="407"/>
      <c r="KYA17" s="407"/>
      <c r="KYB17" s="407"/>
      <c r="KYC17" s="407"/>
      <c r="KYD17" s="407"/>
      <c r="KYE17" s="407"/>
      <c r="KYF17" s="407"/>
      <c r="KYG17" s="407"/>
      <c r="KYH17" s="407"/>
      <c r="KYI17" s="407"/>
      <c r="KYJ17" s="407"/>
      <c r="KYK17" s="407"/>
      <c r="KYL17" s="407"/>
      <c r="KYM17" s="407"/>
      <c r="KYN17" s="407"/>
      <c r="KYO17" s="407"/>
      <c r="KYP17" s="407"/>
      <c r="KYQ17" s="407"/>
      <c r="KYR17" s="407"/>
      <c r="KYS17" s="407"/>
      <c r="KYT17" s="407"/>
      <c r="KYU17" s="407"/>
      <c r="KYV17" s="407"/>
      <c r="KYW17" s="407"/>
      <c r="KYX17" s="407"/>
      <c r="KYY17" s="407"/>
      <c r="KYZ17" s="407"/>
      <c r="KZA17" s="407"/>
      <c r="KZB17" s="407"/>
      <c r="KZC17" s="407"/>
      <c r="KZD17" s="407"/>
      <c r="KZE17" s="407"/>
      <c r="KZF17" s="407"/>
      <c r="KZG17" s="407"/>
      <c r="KZH17" s="407"/>
      <c r="KZI17" s="407"/>
      <c r="KZJ17" s="407"/>
      <c r="KZK17" s="407"/>
      <c r="KZL17" s="407"/>
      <c r="KZM17" s="407"/>
      <c r="KZN17" s="407"/>
      <c r="KZO17" s="407"/>
      <c r="KZP17" s="407"/>
      <c r="KZQ17" s="407"/>
      <c r="KZR17" s="407"/>
      <c r="KZS17" s="407"/>
      <c r="KZT17" s="407"/>
      <c r="KZU17" s="407"/>
      <c r="KZV17" s="407"/>
      <c r="KZW17" s="407"/>
      <c r="KZX17" s="407"/>
      <c r="KZY17" s="407"/>
      <c r="KZZ17" s="407"/>
      <c r="LAA17" s="407"/>
      <c r="LAB17" s="407"/>
      <c r="LAC17" s="407"/>
      <c r="LAD17" s="407"/>
      <c r="LAE17" s="407"/>
      <c r="LAF17" s="407"/>
      <c r="LAG17" s="407"/>
      <c r="LAH17" s="407"/>
      <c r="LAI17" s="407"/>
      <c r="LAJ17" s="407"/>
      <c r="LAK17" s="407"/>
      <c r="LAL17" s="407"/>
      <c r="LAM17" s="407"/>
      <c r="LAN17" s="407"/>
      <c r="LAO17" s="407"/>
      <c r="LAP17" s="407"/>
      <c r="LAQ17" s="407"/>
      <c r="LAR17" s="407"/>
      <c r="LAS17" s="407"/>
      <c r="LAT17" s="407"/>
      <c r="LAU17" s="407"/>
      <c r="LAV17" s="407"/>
      <c r="LAW17" s="407"/>
      <c r="LAX17" s="407"/>
      <c r="LAY17" s="407"/>
      <c r="LAZ17" s="407"/>
      <c r="LBA17" s="407"/>
      <c r="LBB17" s="407"/>
      <c r="LBC17" s="407"/>
      <c r="LBD17" s="407"/>
      <c r="LBE17" s="407"/>
      <c r="LBF17" s="407"/>
      <c r="LBG17" s="407"/>
      <c r="LBH17" s="407"/>
      <c r="LBI17" s="407"/>
      <c r="LBJ17" s="407"/>
      <c r="LBK17" s="407"/>
      <c r="LBL17" s="407"/>
      <c r="LBM17" s="407"/>
      <c r="LBN17" s="407"/>
      <c r="LBO17" s="407"/>
      <c r="LBP17" s="407"/>
      <c r="LBQ17" s="407"/>
      <c r="LBR17" s="407"/>
      <c r="LBS17" s="407"/>
      <c r="LBT17" s="407"/>
      <c r="LBU17" s="407"/>
      <c r="LBV17" s="407"/>
      <c r="LBW17" s="407"/>
      <c r="LBX17" s="407"/>
      <c r="LBY17" s="407"/>
      <c r="LBZ17" s="407"/>
      <c r="LCA17" s="407"/>
      <c r="LCB17" s="407"/>
      <c r="LCC17" s="407"/>
      <c r="LCD17" s="407"/>
      <c r="LCE17" s="407"/>
      <c r="LCF17" s="407"/>
      <c r="LCG17" s="407"/>
      <c r="LCH17" s="407"/>
      <c r="LCI17" s="407"/>
      <c r="LCJ17" s="407"/>
      <c r="LCK17" s="407"/>
      <c r="LCL17" s="407"/>
      <c r="LCM17" s="407"/>
      <c r="LCN17" s="407"/>
      <c r="LCO17" s="407"/>
      <c r="LCP17" s="407"/>
      <c r="LCQ17" s="407"/>
      <c r="LCR17" s="407"/>
      <c r="LCS17" s="407"/>
      <c r="LCT17" s="407"/>
      <c r="LCU17" s="407"/>
      <c r="LCV17" s="407"/>
      <c r="LCW17" s="407"/>
      <c r="LCX17" s="407"/>
      <c r="LCY17" s="407"/>
      <c r="LCZ17" s="407"/>
      <c r="LDA17" s="407"/>
      <c r="LDB17" s="407"/>
      <c r="LDC17" s="407"/>
      <c r="LDD17" s="407"/>
      <c r="LDE17" s="407"/>
      <c r="LDF17" s="407"/>
      <c r="LDG17" s="407"/>
      <c r="LDH17" s="407"/>
      <c r="LDI17" s="407"/>
      <c r="LDJ17" s="407"/>
      <c r="LDK17" s="407"/>
      <c r="LDL17" s="407"/>
      <c r="LDM17" s="407"/>
      <c r="LDN17" s="407"/>
      <c r="LDO17" s="407"/>
      <c r="LDP17" s="407"/>
      <c r="LDQ17" s="407"/>
      <c r="LDR17" s="407"/>
      <c r="LDS17" s="407"/>
      <c r="LDT17" s="407"/>
      <c r="LDU17" s="407"/>
      <c r="LDV17" s="407"/>
      <c r="LDW17" s="407"/>
      <c r="LDX17" s="407"/>
      <c r="LDY17" s="407"/>
      <c r="LDZ17" s="407"/>
      <c r="LEA17" s="407"/>
      <c r="LEB17" s="407"/>
      <c r="LEC17" s="407"/>
      <c r="LED17" s="407"/>
      <c r="LEE17" s="407"/>
      <c r="LEF17" s="407"/>
      <c r="LEG17" s="407"/>
      <c r="LEH17" s="407"/>
      <c r="LEI17" s="407"/>
      <c r="LEJ17" s="407"/>
      <c r="LEK17" s="407"/>
      <c r="LEL17" s="407"/>
      <c r="LEM17" s="407"/>
      <c r="LEN17" s="407"/>
      <c r="LEO17" s="407"/>
      <c r="LEP17" s="407"/>
      <c r="LEQ17" s="407"/>
      <c r="LER17" s="407"/>
      <c r="LES17" s="407"/>
      <c r="LET17" s="407"/>
      <c r="LEU17" s="407"/>
      <c r="LEV17" s="407"/>
      <c r="LEW17" s="407"/>
      <c r="LEX17" s="407"/>
      <c r="LEY17" s="407"/>
      <c r="LEZ17" s="407"/>
      <c r="LFA17" s="407"/>
      <c r="LFB17" s="407"/>
      <c r="LFC17" s="407"/>
      <c r="LFD17" s="407"/>
      <c r="LFE17" s="407"/>
      <c r="LFF17" s="407"/>
      <c r="LFG17" s="407"/>
      <c r="LFH17" s="407"/>
      <c r="LFI17" s="407"/>
      <c r="LFJ17" s="407"/>
      <c r="LFK17" s="407"/>
      <c r="LFL17" s="407"/>
      <c r="LFM17" s="407"/>
      <c r="LFN17" s="407"/>
      <c r="LFO17" s="407"/>
      <c r="LFP17" s="407"/>
      <c r="LFQ17" s="407"/>
      <c r="LFR17" s="407"/>
      <c r="LFS17" s="407"/>
      <c r="LFT17" s="407"/>
      <c r="LFU17" s="407"/>
      <c r="LFV17" s="407"/>
      <c r="LFW17" s="407"/>
      <c r="LFX17" s="407"/>
      <c r="LFY17" s="407"/>
      <c r="LFZ17" s="407"/>
      <c r="LGA17" s="407"/>
      <c r="LGB17" s="407"/>
      <c r="LGC17" s="407"/>
      <c r="LGD17" s="407"/>
      <c r="LGE17" s="407"/>
      <c r="LGF17" s="407"/>
      <c r="LGG17" s="407"/>
      <c r="LGH17" s="407"/>
      <c r="LGI17" s="407"/>
      <c r="LGJ17" s="407"/>
      <c r="LGK17" s="407"/>
      <c r="LGL17" s="407"/>
      <c r="LGM17" s="407"/>
      <c r="LGN17" s="407"/>
      <c r="LGO17" s="407"/>
      <c r="LGP17" s="407"/>
      <c r="LGQ17" s="407"/>
      <c r="LGR17" s="407"/>
      <c r="LGS17" s="407"/>
      <c r="LGT17" s="407"/>
      <c r="LGU17" s="407"/>
      <c r="LGV17" s="407"/>
      <c r="LGW17" s="407"/>
      <c r="LGX17" s="407"/>
      <c r="LGY17" s="407"/>
      <c r="LGZ17" s="407"/>
      <c r="LHA17" s="407"/>
      <c r="LHB17" s="407"/>
      <c r="LHC17" s="407"/>
      <c r="LHD17" s="407"/>
      <c r="LHE17" s="407"/>
      <c r="LHF17" s="407"/>
      <c r="LHG17" s="407"/>
      <c r="LHH17" s="407"/>
      <c r="LHI17" s="407"/>
      <c r="LHJ17" s="407"/>
      <c r="LHK17" s="407"/>
      <c r="LHL17" s="407"/>
      <c r="LHM17" s="407"/>
      <c r="LHN17" s="407"/>
      <c r="LHO17" s="407"/>
      <c r="LHP17" s="407"/>
      <c r="LHQ17" s="407"/>
      <c r="LHR17" s="407"/>
      <c r="LHS17" s="407"/>
      <c r="LHT17" s="407"/>
      <c r="LHU17" s="407"/>
      <c r="LHV17" s="407"/>
      <c r="LHW17" s="407"/>
      <c r="LHX17" s="407"/>
      <c r="LHY17" s="407"/>
      <c r="LHZ17" s="407"/>
      <c r="LIA17" s="407"/>
      <c r="LIB17" s="407"/>
      <c r="LIC17" s="407"/>
      <c r="LID17" s="407"/>
      <c r="LIE17" s="407"/>
      <c r="LIF17" s="407"/>
      <c r="LIG17" s="407"/>
      <c r="LIH17" s="407"/>
      <c r="LII17" s="407"/>
      <c r="LIJ17" s="407"/>
      <c r="LIK17" s="407"/>
      <c r="LIL17" s="407"/>
      <c r="LIM17" s="407"/>
      <c r="LIN17" s="407"/>
      <c r="LIO17" s="407"/>
      <c r="LIP17" s="407"/>
      <c r="LIQ17" s="407"/>
      <c r="LIR17" s="407"/>
      <c r="LIS17" s="407"/>
      <c r="LIT17" s="407"/>
      <c r="LIU17" s="407"/>
      <c r="LIV17" s="407"/>
      <c r="LIW17" s="407"/>
      <c r="LIX17" s="407"/>
      <c r="LIY17" s="407"/>
      <c r="LIZ17" s="407"/>
      <c r="LJA17" s="407"/>
      <c r="LJB17" s="407"/>
      <c r="LJC17" s="407"/>
      <c r="LJD17" s="407"/>
      <c r="LJE17" s="407"/>
      <c r="LJF17" s="407"/>
      <c r="LJG17" s="407"/>
      <c r="LJH17" s="407"/>
      <c r="LJI17" s="407"/>
      <c r="LJJ17" s="407"/>
      <c r="LJK17" s="407"/>
      <c r="LJL17" s="407"/>
      <c r="LJM17" s="407"/>
      <c r="LJN17" s="407"/>
      <c r="LJO17" s="407"/>
      <c r="LJP17" s="407"/>
      <c r="LJQ17" s="407"/>
      <c r="LJR17" s="407"/>
      <c r="LJS17" s="407"/>
      <c r="LJT17" s="407"/>
      <c r="LJU17" s="407"/>
      <c r="LJV17" s="407"/>
      <c r="LJW17" s="407"/>
      <c r="LJX17" s="407"/>
      <c r="LJY17" s="407"/>
      <c r="LJZ17" s="407"/>
      <c r="LKA17" s="407"/>
      <c r="LKB17" s="407"/>
      <c r="LKC17" s="407"/>
      <c r="LKD17" s="407"/>
      <c r="LKE17" s="407"/>
      <c r="LKF17" s="407"/>
      <c r="LKG17" s="407"/>
      <c r="LKH17" s="407"/>
      <c r="LKI17" s="407"/>
      <c r="LKJ17" s="407"/>
      <c r="LKK17" s="407"/>
      <c r="LKL17" s="407"/>
      <c r="LKM17" s="407"/>
      <c r="LKN17" s="407"/>
      <c r="LKO17" s="407"/>
      <c r="LKP17" s="407"/>
      <c r="LKQ17" s="407"/>
      <c r="LKR17" s="407"/>
      <c r="LKS17" s="407"/>
      <c r="LKT17" s="407"/>
      <c r="LKU17" s="407"/>
      <c r="LKV17" s="407"/>
      <c r="LKW17" s="407"/>
      <c r="LKX17" s="407"/>
      <c r="LKY17" s="407"/>
      <c r="LKZ17" s="407"/>
      <c r="LLA17" s="407"/>
      <c r="LLB17" s="407"/>
      <c r="LLC17" s="407"/>
      <c r="LLD17" s="407"/>
      <c r="LLE17" s="407"/>
      <c r="LLF17" s="407"/>
      <c r="LLG17" s="407"/>
      <c r="LLH17" s="407"/>
      <c r="LLI17" s="407"/>
      <c r="LLJ17" s="407"/>
      <c r="LLK17" s="407"/>
      <c r="LLL17" s="407"/>
      <c r="LLM17" s="407"/>
      <c r="LLN17" s="407"/>
      <c r="LLO17" s="407"/>
      <c r="LLP17" s="407"/>
      <c r="LLQ17" s="407"/>
      <c r="LLR17" s="407"/>
      <c r="LLS17" s="407"/>
      <c r="LLT17" s="407"/>
      <c r="LLU17" s="407"/>
      <c r="LLV17" s="407"/>
      <c r="LLW17" s="407"/>
      <c r="LLX17" s="407"/>
      <c r="LLY17" s="407"/>
      <c r="LLZ17" s="407"/>
      <c r="LMA17" s="407"/>
      <c r="LMB17" s="407"/>
      <c r="LMC17" s="407"/>
      <c r="LMD17" s="407"/>
      <c r="LME17" s="407"/>
      <c r="LMF17" s="407"/>
      <c r="LMG17" s="407"/>
      <c r="LMH17" s="407"/>
      <c r="LMI17" s="407"/>
      <c r="LMJ17" s="407"/>
      <c r="LMK17" s="407"/>
      <c r="LML17" s="407"/>
      <c r="LMM17" s="407"/>
      <c r="LMN17" s="407"/>
      <c r="LMO17" s="407"/>
      <c r="LMP17" s="407"/>
      <c r="LMQ17" s="407"/>
      <c r="LMR17" s="407"/>
      <c r="LMS17" s="407"/>
      <c r="LMT17" s="407"/>
      <c r="LMU17" s="407"/>
      <c r="LMV17" s="407"/>
      <c r="LMW17" s="407"/>
      <c r="LMX17" s="407"/>
      <c r="LMY17" s="407"/>
      <c r="LMZ17" s="407"/>
      <c r="LNA17" s="407"/>
      <c r="LNB17" s="407"/>
      <c r="LNC17" s="407"/>
      <c r="LND17" s="407"/>
      <c r="LNE17" s="407"/>
      <c r="LNF17" s="407"/>
      <c r="LNG17" s="407"/>
      <c r="LNH17" s="407"/>
      <c r="LNI17" s="407"/>
      <c r="LNJ17" s="407"/>
      <c r="LNK17" s="407"/>
      <c r="LNL17" s="407"/>
      <c r="LNM17" s="407"/>
      <c r="LNN17" s="407"/>
      <c r="LNO17" s="407"/>
      <c r="LNP17" s="407"/>
      <c r="LNQ17" s="407"/>
      <c r="LNR17" s="407"/>
      <c r="LNS17" s="407"/>
      <c r="LNT17" s="407"/>
      <c r="LNU17" s="407"/>
      <c r="LNV17" s="407"/>
      <c r="LNW17" s="407"/>
      <c r="LNX17" s="407"/>
      <c r="LNY17" s="407"/>
      <c r="LNZ17" s="407"/>
      <c r="LOA17" s="407"/>
      <c r="LOB17" s="407"/>
      <c r="LOC17" s="407"/>
      <c r="LOD17" s="407"/>
      <c r="LOE17" s="407"/>
      <c r="LOF17" s="407"/>
      <c r="LOG17" s="407"/>
      <c r="LOH17" s="407"/>
      <c r="LOI17" s="407"/>
      <c r="LOJ17" s="407"/>
      <c r="LOK17" s="407"/>
      <c r="LOL17" s="407"/>
      <c r="LOM17" s="407"/>
      <c r="LON17" s="407"/>
      <c r="LOO17" s="407"/>
      <c r="LOP17" s="407"/>
      <c r="LOQ17" s="407"/>
      <c r="LOR17" s="407"/>
      <c r="LOS17" s="407"/>
      <c r="LOT17" s="407"/>
      <c r="LOU17" s="407"/>
      <c r="LOV17" s="407"/>
      <c r="LOW17" s="407"/>
      <c r="LOX17" s="407"/>
      <c r="LOY17" s="407"/>
      <c r="LOZ17" s="407"/>
      <c r="LPA17" s="407"/>
      <c r="LPB17" s="407"/>
      <c r="LPC17" s="407"/>
      <c r="LPD17" s="407"/>
      <c r="LPE17" s="407"/>
      <c r="LPF17" s="407"/>
      <c r="LPG17" s="407"/>
      <c r="LPH17" s="407"/>
      <c r="LPI17" s="407"/>
      <c r="LPJ17" s="407"/>
      <c r="LPK17" s="407"/>
      <c r="LPL17" s="407"/>
      <c r="LPM17" s="407"/>
      <c r="LPN17" s="407"/>
      <c r="LPO17" s="407"/>
      <c r="LPP17" s="407"/>
      <c r="LPQ17" s="407"/>
      <c r="LPR17" s="407"/>
      <c r="LPS17" s="407"/>
      <c r="LPT17" s="407"/>
      <c r="LPU17" s="407"/>
      <c r="LPV17" s="407"/>
      <c r="LPW17" s="407"/>
      <c r="LPX17" s="407"/>
      <c r="LPY17" s="407"/>
      <c r="LPZ17" s="407"/>
      <c r="LQA17" s="407"/>
      <c r="LQB17" s="407"/>
      <c r="LQC17" s="407"/>
      <c r="LQD17" s="407"/>
      <c r="LQE17" s="407"/>
      <c r="LQF17" s="407"/>
      <c r="LQG17" s="407"/>
      <c r="LQH17" s="407"/>
      <c r="LQI17" s="407"/>
      <c r="LQJ17" s="407"/>
      <c r="LQK17" s="407"/>
      <c r="LQL17" s="407"/>
      <c r="LQM17" s="407"/>
      <c r="LQN17" s="407"/>
      <c r="LQO17" s="407"/>
      <c r="LQP17" s="407"/>
      <c r="LQQ17" s="407"/>
      <c r="LQR17" s="407"/>
      <c r="LQS17" s="407"/>
      <c r="LQT17" s="407"/>
      <c r="LQU17" s="407"/>
      <c r="LQV17" s="407"/>
      <c r="LQW17" s="407"/>
      <c r="LQX17" s="407"/>
      <c r="LQY17" s="407"/>
      <c r="LQZ17" s="407"/>
      <c r="LRA17" s="407"/>
      <c r="LRB17" s="407"/>
      <c r="LRC17" s="407"/>
      <c r="LRD17" s="407"/>
      <c r="LRE17" s="407"/>
      <c r="LRF17" s="407"/>
      <c r="LRG17" s="407"/>
      <c r="LRH17" s="407"/>
      <c r="LRI17" s="407"/>
      <c r="LRJ17" s="407"/>
      <c r="LRK17" s="407"/>
      <c r="LRL17" s="407"/>
      <c r="LRM17" s="407"/>
      <c r="LRN17" s="407"/>
      <c r="LRO17" s="407"/>
      <c r="LRP17" s="407"/>
      <c r="LRQ17" s="407"/>
      <c r="LRR17" s="407"/>
      <c r="LRS17" s="407"/>
      <c r="LRT17" s="407"/>
      <c r="LRU17" s="407"/>
      <c r="LRV17" s="407"/>
      <c r="LRW17" s="407"/>
      <c r="LRX17" s="407"/>
      <c r="LRY17" s="407"/>
      <c r="LRZ17" s="407"/>
      <c r="LSA17" s="407"/>
      <c r="LSB17" s="407"/>
      <c r="LSC17" s="407"/>
      <c r="LSD17" s="407"/>
      <c r="LSE17" s="407"/>
      <c r="LSF17" s="407"/>
      <c r="LSG17" s="407"/>
      <c r="LSH17" s="407"/>
      <c r="LSI17" s="407"/>
      <c r="LSJ17" s="407"/>
      <c r="LSK17" s="407"/>
      <c r="LSL17" s="407"/>
      <c r="LSM17" s="407"/>
      <c r="LSN17" s="407"/>
      <c r="LSO17" s="407"/>
      <c r="LSP17" s="407"/>
      <c r="LSQ17" s="407"/>
      <c r="LSR17" s="407"/>
      <c r="LSS17" s="407"/>
      <c r="LST17" s="407"/>
      <c r="LSU17" s="407"/>
      <c r="LSV17" s="407"/>
      <c r="LSW17" s="407"/>
      <c r="LSX17" s="407"/>
      <c r="LSY17" s="407"/>
      <c r="LSZ17" s="407"/>
      <c r="LTA17" s="407"/>
      <c r="LTB17" s="407"/>
      <c r="LTC17" s="407"/>
      <c r="LTD17" s="407"/>
      <c r="LTE17" s="407"/>
      <c r="LTF17" s="407"/>
      <c r="LTG17" s="407"/>
      <c r="LTH17" s="407"/>
      <c r="LTI17" s="407"/>
      <c r="LTJ17" s="407"/>
      <c r="LTK17" s="407"/>
      <c r="LTL17" s="407"/>
      <c r="LTM17" s="407"/>
      <c r="LTN17" s="407"/>
      <c r="LTO17" s="407"/>
      <c r="LTP17" s="407"/>
      <c r="LTQ17" s="407"/>
      <c r="LTR17" s="407"/>
      <c r="LTS17" s="407"/>
      <c r="LTT17" s="407"/>
      <c r="LTU17" s="407"/>
      <c r="LTV17" s="407"/>
      <c r="LTW17" s="407"/>
      <c r="LTX17" s="407"/>
      <c r="LTY17" s="407"/>
      <c r="LTZ17" s="407"/>
      <c r="LUA17" s="407"/>
      <c r="LUB17" s="407"/>
      <c r="LUC17" s="407"/>
      <c r="LUD17" s="407"/>
      <c r="LUE17" s="407"/>
      <c r="LUF17" s="407"/>
      <c r="LUG17" s="407"/>
      <c r="LUH17" s="407"/>
      <c r="LUI17" s="407"/>
      <c r="LUJ17" s="407"/>
      <c r="LUK17" s="407"/>
      <c r="LUL17" s="407"/>
      <c r="LUM17" s="407"/>
      <c r="LUN17" s="407"/>
      <c r="LUO17" s="407"/>
      <c r="LUP17" s="407"/>
      <c r="LUQ17" s="407"/>
      <c r="LUR17" s="407"/>
      <c r="LUS17" s="407"/>
      <c r="LUT17" s="407"/>
      <c r="LUU17" s="407"/>
      <c r="LUV17" s="407"/>
      <c r="LUW17" s="407"/>
      <c r="LUX17" s="407"/>
      <c r="LUY17" s="407"/>
      <c r="LUZ17" s="407"/>
      <c r="LVA17" s="407"/>
      <c r="LVB17" s="407"/>
      <c r="LVC17" s="407"/>
      <c r="LVD17" s="407"/>
      <c r="LVE17" s="407"/>
      <c r="LVF17" s="407"/>
      <c r="LVG17" s="407"/>
      <c r="LVH17" s="407"/>
      <c r="LVI17" s="407"/>
      <c r="LVJ17" s="407"/>
      <c r="LVK17" s="407"/>
      <c r="LVL17" s="407"/>
      <c r="LVM17" s="407"/>
      <c r="LVN17" s="407"/>
      <c r="LVO17" s="407"/>
      <c r="LVP17" s="407"/>
      <c r="LVQ17" s="407"/>
      <c r="LVR17" s="407"/>
      <c r="LVS17" s="407"/>
      <c r="LVT17" s="407"/>
      <c r="LVU17" s="407"/>
      <c r="LVV17" s="407"/>
      <c r="LVW17" s="407"/>
      <c r="LVX17" s="407"/>
      <c r="LVY17" s="407"/>
      <c r="LVZ17" s="407"/>
      <c r="LWA17" s="407"/>
      <c r="LWB17" s="407"/>
      <c r="LWC17" s="407"/>
      <c r="LWD17" s="407"/>
      <c r="LWE17" s="407"/>
      <c r="LWF17" s="407"/>
      <c r="LWG17" s="407"/>
      <c r="LWH17" s="407"/>
      <c r="LWI17" s="407"/>
      <c r="LWJ17" s="407"/>
      <c r="LWK17" s="407"/>
      <c r="LWL17" s="407"/>
      <c r="LWM17" s="407"/>
      <c r="LWN17" s="407"/>
      <c r="LWO17" s="407"/>
      <c r="LWP17" s="407"/>
      <c r="LWQ17" s="407"/>
      <c r="LWR17" s="407"/>
      <c r="LWS17" s="407"/>
      <c r="LWT17" s="407"/>
      <c r="LWU17" s="407"/>
      <c r="LWV17" s="407"/>
      <c r="LWW17" s="407"/>
      <c r="LWX17" s="407"/>
      <c r="LWY17" s="407"/>
      <c r="LWZ17" s="407"/>
      <c r="LXA17" s="407"/>
      <c r="LXB17" s="407"/>
      <c r="LXC17" s="407"/>
      <c r="LXD17" s="407"/>
      <c r="LXE17" s="407"/>
      <c r="LXF17" s="407"/>
      <c r="LXG17" s="407"/>
      <c r="LXH17" s="407"/>
      <c r="LXI17" s="407"/>
      <c r="LXJ17" s="407"/>
      <c r="LXK17" s="407"/>
      <c r="LXL17" s="407"/>
      <c r="LXM17" s="407"/>
      <c r="LXN17" s="407"/>
      <c r="LXO17" s="407"/>
      <c r="LXP17" s="407"/>
      <c r="LXQ17" s="407"/>
      <c r="LXR17" s="407"/>
      <c r="LXS17" s="407"/>
      <c r="LXT17" s="407"/>
      <c r="LXU17" s="407"/>
      <c r="LXV17" s="407"/>
      <c r="LXW17" s="407"/>
      <c r="LXX17" s="407"/>
      <c r="LXY17" s="407"/>
      <c r="LXZ17" s="407"/>
      <c r="LYA17" s="407"/>
      <c r="LYB17" s="407"/>
      <c r="LYC17" s="407"/>
      <c r="LYD17" s="407"/>
      <c r="LYE17" s="407"/>
      <c r="LYF17" s="407"/>
      <c r="LYG17" s="407"/>
      <c r="LYH17" s="407"/>
      <c r="LYI17" s="407"/>
      <c r="LYJ17" s="407"/>
      <c r="LYK17" s="407"/>
      <c r="LYL17" s="407"/>
      <c r="LYM17" s="407"/>
      <c r="LYN17" s="407"/>
      <c r="LYO17" s="407"/>
      <c r="LYP17" s="407"/>
      <c r="LYQ17" s="407"/>
      <c r="LYR17" s="407"/>
      <c r="LYS17" s="407"/>
      <c r="LYT17" s="407"/>
      <c r="LYU17" s="407"/>
      <c r="LYV17" s="407"/>
      <c r="LYW17" s="407"/>
      <c r="LYX17" s="407"/>
      <c r="LYY17" s="407"/>
      <c r="LYZ17" s="407"/>
      <c r="LZA17" s="407"/>
      <c r="LZB17" s="407"/>
      <c r="LZC17" s="407"/>
      <c r="LZD17" s="407"/>
      <c r="LZE17" s="407"/>
      <c r="LZF17" s="407"/>
      <c r="LZG17" s="407"/>
      <c r="LZH17" s="407"/>
      <c r="LZI17" s="407"/>
      <c r="LZJ17" s="407"/>
      <c r="LZK17" s="407"/>
      <c r="LZL17" s="407"/>
      <c r="LZM17" s="407"/>
      <c r="LZN17" s="407"/>
      <c r="LZO17" s="407"/>
      <c r="LZP17" s="407"/>
      <c r="LZQ17" s="407"/>
      <c r="LZR17" s="407"/>
      <c r="LZS17" s="407"/>
      <c r="LZT17" s="407"/>
      <c r="LZU17" s="407"/>
      <c r="LZV17" s="407"/>
      <c r="LZW17" s="407"/>
      <c r="LZX17" s="407"/>
      <c r="LZY17" s="407"/>
      <c r="LZZ17" s="407"/>
      <c r="MAA17" s="407"/>
      <c r="MAB17" s="407"/>
      <c r="MAC17" s="407"/>
      <c r="MAD17" s="407"/>
      <c r="MAE17" s="407"/>
      <c r="MAF17" s="407"/>
      <c r="MAG17" s="407"/>
      <c r="MAH17" s="407"/>
      <c r="MAI17" s="407"/>
      <c r="MAJ17" s="407"/>
      <c r="MAK17" s="407"/>
      <c r="MAL17" s="407"/>
      <c r="MAM17" s="407"/>
      <c r="MAN17" s="407"/>
      <c r="MAO17" s="407"/>
      <c r="MAP17" s="407"/>
      <c r="MAQ17" s="407"/>
      <c r="MAR17" s="407"/>
      <c r="MAS17" s="407"/>
      <c r="MAT17" s="407"/>
      <c r="MAU17" s="407"/>
      <c r="MAV17" s="407"/>
      <c r="MAW17" s="407"/>
      <c r="MAX17" s="407"/>
      <c r="MAY17" s="407"/>
      <c r="MAZ17" s="407"/>
      <c r="MBA17" s="407"/>
      <c r="MBB17" s="407"/>
      <c r="MBC17" s="407"/>
      <c r="MBD17" s="407"/>
      <c r="MBE17" s="407"/>
      <c r="MBF17" s="407"/>
      <c r="MBG17" s="407"/>
      <c r="MBH17" s="407"/>
      <c r="MBI17" s="407"/>
      <c r="MBJ17" s="407"/>
      <c r="MBK17" s="407"/>
      <c r="MBL17" s="407"/>
      <c r="MBM17" s="407"/>
      <c r="MBN17" s="407"/>
      <c r="MBO17" s="407"/>
      <c r="MBP17" s="407"/>
      <c r="MBQ17" s="407"/>
      <c r="MBR17" s="407"/>
      <c r="MBS17" s="407"/>
      <c r="MBT17" s="407"/>
      <c r="MBU17" s="407"/>
      <c r="MBV17" s="407"/>
      <c r="MBW17" s="407"/>
      <c r="MBX17" s="407"/>
      <c r="MBY17" s="407"/>
      <c r="MBZ17" s="407"/>
      <c r="MCA17" s="407"/>
      <c r="MCB17" s="407"/>
      <c r="MCC17" s="407"/>
      <c r="MCD17" s="407"/>
      <c r="MCE17" s="407"/>
      <c r="MCF17" s="407"/>
      <c r="MCG17" s="407"/>
      <c r="MCH17" s="407"/>
      <c r="MCI17" s="407"/>
      <c r="MCJ17" s="407"/>
      <c r="MCK17" s="407"/>
      <c r="MCL17" s="407"/>
      <c r="MCM17" s="407"/>
      <c r="MCN17" s="407"/>
      <c r="MCO17" s="407"/>
      <c r="MCP17" s="407"/>
      <c r="MCQ17" s="407"/>
      <c r="MCR17" s="407"/>
      <c r="MCS17" s="407"/>
      <c r="MCT17" s="407"/>
      <c r="MCU17" s="407"/>
      <c r="MCV17" s="407"/>
      <c r="MCW17" s="407"/>
      <c r="MCX17" s="407"/>
      <c r="MCY17" s="407"/>
      <c r="MCZ17" s="407"/>
      <c r="MDA17" s="407"/>
      <c r="MDB17" s="407"/>
      <c r="MDC17" s="407"/>
      <c r="MDD17" s="407"/>
      <c r="MDE17" s="407"/>
      <c r="MDF17" s="407"/>
      <c r="MDG17" s="407"/>
      <c r="MDH17" s="407"/>
      <c r="MDI17" s="407"/>
      <c r="MDJ17" s="407"/>
      <c r="MDK17" s="407"/>
      <c r="MDL17" s="407"/>
      <c r="MDM17" s="407"/>
      <c r="MDN17" s="407"/>
      <c r="MDO17" s="407"/>
      <c r="MDP17" s="407"/>
      <c r="MDQ17" s="407"/>
      <c r="MDR17" s="407"/>
      <c r="MDS17" s="407"/>
      <c r="MDT17" s="407"/>
      <c r="MDU17" s="407"/>
      <c r="MDV17" s="407"/>
      <c r="MDW17" s="407"/>
      <c r="MDX17" s="407"/>
      <c r="MDY17" s="407"/>
      <c r="MDZ17" s="407"/>
      <c r="MEA17" s="407"/>
      <c r="MEB17" s="407"/>
      <c r="MEC17" s="407"/>
      <c r="MED17" s="407"/>
      <c r="MEE17" s="407"/>
      <c r="MEF17" s="407"/>
      <c r="MEG17" s="407"/>
      <c r="MEH17" s="407"/>
      <c r="MEI17" s="407"/>
      <c r="MEJ17" s="407"/>
      <c r="MEK17" s="407"/>
      <c r="MEL17" s="407"/>
      <c r="MEM17" s="407"/>
      <c r="MEN17" s="407"/>
      <c r="MEO17" s="407"/>
      <c r="MEP17" s="407"/>
      <c r="MEQ17" s="407"/>
      <c r="MER17" s="407"/>
      <c r="MES17" s="407"/>
      <c r="MET17" s="407"/>
      <c r="MEU17" s="407"/>
      <c r="MEV17" s="407"/>
      <c r="MEW17" s="407"/>
      <c r="MEX17" s="407"/>
      <c r="MEY17" s="407"/>
      <c r="MEZ17" s="407"/>
      <c r="MFA17" s="407"/>
      <c r="MFB17" s="407"/>
      <c r="MFC17" s="407"/>
      <c r="MFD17" s="407"/>
      <c r="MFE17" s="407"/>
      <c r="MFF17" s="407"/>
      <c r="MFG17" s="407"/>
      <c r="MFH17" s="407"/>
      <c r="MFI17" s="407"/>
      <c r="MFJ17" s="407"/>
      <c r="MFK17" s="407"/>
      <c r="MFL17" s="407"/>
      <c r="MFM17" s="407"/>
      <c r="MFN17" s="407"/>
      <c r="MFO17" s="407"/>
      <c r="MFP17" s="407"/>
      <c r="MFQ17" s="407"/>
      <c r="MFR17" s="407"/>
      <c r="MFS17" s="407"/>
      <c r="MFT17" s="407"/>
      <c r="MFU17" s="407"/>
      <c r="MFV17" s="407"/>
      <c r="MFW17" s="407"/>
      <c r="MFX17" s="407"/>
      <c r="MFY17" s="407"/>
      <c r="MFZ17" s="407"/>
      <c r="MGA17" s="407"/>
      <c r="MGB17" s="407"/>
      <c r="MGC17" s="407"/>
      <c r="MGD17" s="407"/>
      <c r="MGE17" s="407"/>
      <c r="MGF17" s="407"/>
      <c r="MGG17" s="407"/>
      <c r="MGH17" s="407"/>
      <c r="MGI17" s="407"/>
      <c r="MGJ17" s="407"/>
      <c r="MGK17" s="407"/>
      <c r="MGL17" s="407"/>
      <c r="MGM17" s="407"/>
      <c r="MGN17" s="407"/>
      <c r="MGO17" s="407"/>
      <c r="MGP17" s="407"/>
      <c r="MGQ17" s="407"/>
      <c r="MGR17" s="407"/>
      <c r="MGS17" s="407"/>
      <c r="MGT17" s="407"/>
      <c r="MGU17" s="407"/>
      <c r="MGV17" s="407"/>
      <c r="MGW17" s="407"/>
      <c r="MGX17" s="407"/>
      <c r="MGY17" s="407"/>
      <c r="MGZ17" s="407"/>
      <c r="MHA17" s="407"/>
      <c r="MHB17" s="407"/>
      <c r="MHC17" s="407"/>
      <c r="MHD17" s="407"/>
      <c r="MHE17" s="407"/>
      <c r="MHF17" s="407"/>
      <c r="MHG17" s="407"/>
      <c r="MHH17" s="407"/>
      <c r="MHI17" s="407"/>
      <c r="MHJ17" s="407"/>
      <c r="MHK17" s="407"/>
      <c r="MHL17" s="407"/>
      <c r="MHM17" s="407"/>
      <c r="MHN17" s="407"/>
      <c r="MHO17" s="407"/>
      <c r="MHP17" s="407"/>
      <c r="MHQ17" s="407"/>
      <c r="MHR17" s="407"/>
      <c r="MHS17" s="407"/>
      <c r="MHT17" s="407"/>
      <c r="MHU17" s="407"/>
      <c r="MHV17" s="407"/>
      <c r="MHW17" s="407"/>
      <c r="MHX17" s="407"/>
      <c r="MHY17" s="407"/>
      <c r="MHZ17" s="407"/>
      <c r="MIA17" s="407"/>
      <c r="MIB17" s="407"/>
      <c r="MIC17" s="407"/>
      <c r="MID17" s="407"/>
      <c r="MIE17" s="407"/>
      <c r="MIF17" s="407"/>
      <c r="MIG17" s="407"/>
      <c r="MIH17" s="407"/>
      <c r="MII17" s="407"/>
      <c r="MIJ17" s="407"/>
      <c r="MIK17" s="407"/>
      <c r="MIL17" s="407"/>
      <c r="MIM17" s="407"/>
      <c r="MIN17" s="407"/>
      <c r="MIO17" s="407"/>
      <c r="MIP17" s="407"/>
      <c r="MIQ17" s="407"/>
      <c r="MIR17" s="407"/>
      <c r="MIS17" s="407"/>
      <c r="MIT17" s="407"/>
      <c r="MIU17" s="407"/>
      <c r="MIV17" s="407"/>
      <c r="MIW17" s="407"/>
      <c r="MIX17" s="407"/>
      <c r="MIY17" s="407"/>
      <c r="MIZ17" s="407"/>
      <c r="MJA17" s="407"/>
      <c r="MJB17" s="407"/>
      <c r="MJC17" s="407"/>
      <c r="MJD17" s="407"/>
      <c r="MJE17" s="407"/>
      <c r="MJF17" s="407"/>
      <c r="MJG17" s="407"/>
      <c r="MJH17" s="407"/>
      <c r="MJI17" s="407"/>
      <c r="MJJ17" s="407"/>
      <c r="MJK17" s="407"/>
      <c r="MJL17" s="407"/>
      <c r="MJM17" s="407"/>
      <c r="MJN17" s="407"/>
      <c r="MJO17" s="407"/>
      <c r="MJP17" s="407"/>
      <c r="MJQ17" s="407"/>
      <c r="MJR17" s="407"/>
      <c r="MJS17" s="407"/>
      <c r="MJT17" s="407"/>
      <c r="MJU17" s="407"/>
      <c r="MJV17" s="407"/>
      <c r="MJW17" s="407"/>
      <c r="MJX17" s="407"/>
      <c r="MJY17" s="407"/>
      <c r="MJZ17" s="407"/>
      <c r="MKA17" s="407"/>
      <c r="MKB17" s="407"/>
      <c r="MKC17" s="407"/>
      <c r="MKD17" s="407"/>
      <c r="MKE17" s="407"/>
      <c r="MKF17" s="407"/>
      <c r="MKG17" s="407"/>
      <c r="MKH17" s="407"/>
      <c r="MKI17" s="407"/>
      <c r="MKJ17" s="407"/>
      <c r="MKK17" s="407"/>
      <c r="MKL17" s="407"/>
      <c r="MKM17" s="407"/>
      <c r="MKN17" s="407"/>
      <c r="MKO17" s="407"/>
      <c r="MKP17" s="407"/>
      <c r="MKQ17" s="407"/>
      <c r="MKR17" s="407"/>
      <c r="MKS17" s="407"/>
      <c r="MKT17" s="407"/>
      <c r="MKU17" s="407"/>
      <c r="MKV17" s="407"/>
      <c r="MKW17" s="407"/>
      <c r="MKX17" s="407"/>
      <c r="MKY17" s="407"/>
      <c r="MKZ17" s="407"/>
      <c r="MLA17" s="407"/>
      <c r="MLB17" s="407"/>
      <c r="MLC17" s="407"/>
      <c r="MLD17" s="407"/>
      <c r="MLE17" s="407"/>
      <c r="MLF17" s="407"/>
      <c r="MLG17" s="407"/>
      <c r="MLH17" s="407"/>
      <c r="MLI17" s="407"/>
      <c r="MLJ17" s="407"/>
      <c r="MLK17" s="407"/>
      <c r="MLL17" s="407"/>
      <c r="MLM17" s="407"/>
      <c r="MLN17" s="407"/>
      <c r="MLO17" s="407"/>
      <c r="MLP17" s="407"/>
      <c r="MLQ17" s="407"/>
      <c r="MLR17" s="407"/>
      <c r="MLS17" s="407"/>
      <c r="MLT17" s="407"/>
      <c r="MLU17" s="407"/>
      <c r="MLV17" s="407"/>
      <c r="MLW17" s="407"/>
      <c r="MLX17" s="407"/>
      <c r="MLY17" s="407"/>
      <c r="MLZ17" s="407"/>
      <c r="MMA17" s="407"/>
      <c r="MMB17" s="407"/>
      <c r="MMC17" s="407"/>
      <c r="MMD17" s="407"/>
      <c r="MME17" s="407"/>
      <c r="MMF17" s="407"/>
      <c r="MMG17" s="407"/>
      <c r="MMH17" s="407"/>
      <c r="MMI17" s="407"/>
      <c r="MMJ17" s="407"/>
      <c r="MMK17" s="407"/>
      <c r="MML17" s="407"/>
      <c r="MMM17" s="407"/>
      <c r="MMN17" s="407"/>
      <c r="MMO17" s="407"/>
      <c r="MMP17" s="407"/>
      <c r="MMQ17" s="407"/>
      <c r="MMR17" s="407"/>
      <c r="MMS17" s="407"/>
      <c r="MMT17" s="407"/>
      <c r="MMU17" s="407"/>
      <c r="MMV17" s="407"/>
      <c r="MMW17" s="407"/>
      <c r="MMX17" s="407"/>
      <c r="MMY17" s="407"/>
      <c r="MMZ17" s="407"/>
      <c r="MNA17" s="407"/>
      <c r="MNB17" s="407"/>
      <c r="MNC17" s="407"/>
      <c r="MND17" s="407"/>
      <c r="MNE17" s="407"/>
      <c r="MNF17" s="407"/>
      <c r="MNG17" s="407"/>
      <c r="MNH17" s="407"/>
      <c r="MNI17" s="407"/>
      <c r="MNJ17" s="407"/>
      <c r="MNK17" s="407"/>
      <c r="MNL17" s="407"/>
      <c r="MNM17" s="407"/>
      <c r="MNN17" s="407"/>
      <c r="MNO17" s="407"/>
      <c r="MNP17" s="407"/>
      <c r="MNQ17" s="407"/>
      <c r="MNR17" s="407"/>
      <c r="MNS17" s="407"/>
      <c r="MNT17" s="407"/>
      <c r="MNU17" s="407"/>
      <c r="MNV17" s="407"/>
      <c r="MNW17" s="407"/>
      <c r="MNX17" s="407"/>
      <c r="MNY17" s="407"/>
      <c r="MNZ17" s="407"/>
      <c r="MOA17" s="407"/>
      <c r="MOB17" s="407"/>
      <c r="MOC17" s="407"/>
      <c r="MOD17" s="407"/>
      <c r="MOE17" s="407"/>
      <c r="MOF17" s="407"/>
      <c r="MOG17" s="407"/>
      <c r="MOH17" s="407"/>
      <c r="MOI17" s="407"/>
      <c r="MOJ17" s="407"/>
      <c r="MOK17" s="407"/>
      <c r="MOL17" s="407"/>
      <c r="MOM17" s="407"/>
      <c r="MON17" s="407"/>
      <c r="MOO17" s="407"/>
      <c r="MOP17" s="407"/>
      <c r="MOQ17" s="407"/>
      <c r="MOR17" s="407"/>
      <c r="MOS17" s="407"/>
      <c r="MOT17" s="407"/>
      <c r="MOU17" s="407"/>
      <c r="MOV17" s="407"/>
      <c r="MOW17" s="407"/>
      <c r="MOX17" s="407"/>
      <c r="MOY17" s="407"/>
      <c r="MOZ17" s="407"/>
      <c r="MPA17" s="407"/>
      <c r="MPB17" s="407"/>
      <c r="MPC17" s="407"/>
      <c r="MPD17" s="407"/>
      <c r="MPE17" s="407"/>
      <c r="MPF17" s="407"/>
      <c r="MPG17" s="407"/>
      <c r="MPH17" s="407"/>
      <c r="MPI17" s="407"/>
      <c r="MPJ17" s="407"/>
      <c r="MPK17" s="407"/>
      <c r="MPL17" s="407"/>
      <c r="MPM17" s="407"/>
      <c r="MPN17" s="407"/>
      <c r="MPO17" s="407"/>
      <c r="MPP17" s="407"/>
      <c r="MPQ17" s="407"/>
      <c r="MPR17" s="407"/>
      <c r="MPS17" s="407"/>
      <c r="MPT17" s="407"/>
      <c r="MPU17" s="407"/>
      <c r="MPV17" s="407"/>
      <c r="MPW17" s="407"/>
      <c r="MPX17" s="407"/>
      <c r="MPY17" s="407"/>
      <c r="MPZ17" s="407"/>
      <c r="MQA17" s="407"/>
      <c r="MQB17" s="407"/>
      <c r="MQC17" s="407"/>
      <c r="MQD17" s="407"/>
      <c r="MQE17" s="407"/>
      <c r="MQF17" s="407"/>
      <c r="MQG17" s="407"/>
      <c r="MQH17" s="407"/>
      <c r="MQI17" s="407"/>
      <c r="MQJ17" s="407"/>
      <c r="MQK17" s="407"/>
      <c r="MQL17" s="407"/>
      <c r="MQM17" s="407"/>
      <c r="MQN17" s="407"/>
      <c r="MQO17" s="407"/>
      <c r="MQP17" s="407"/>
      <c r="MQQ17" s="407"/>
      <c r="MQR17" s="407"/>
      <c r="MQS17" s="407"/>
      <c r="MQT17" s="407"/>
      <c r="MQU17" s="407"/>
      <c r="MQV17" s="407"/>
      <c r="MQW17" s="407"/>
      <c r="MQX17" s="407"/>
      <c r="MQY17" s="407"/>
      <c r="MQZ17" s="407"/>
      <c r="MRA17" s="407"/>
      <c r="MRB17" s="407"/>
      <c r="MRC17" s="407"/>
      <c r="MRD17" s="407"/>
      <c r="MRE17" s="407"/>
      <c r="MRF17" s="407"/>
      <c r="MRG17" s="407"/>
      <c r="MRH17" s="407"/>
      <c r="MRI17" s="407"/>
      <c r="MRJ17" s="407"/>
      <c r="MRK17" s="407"/>
      <c r="MRL17" s="407"/>
      <c r="MRM17" s="407"/>
      <c r="MRN17" s="407"/>
      <c r="MRO17" s="407"/>
      <c r="MRP17" s="407"/>
      <c r="MRQ17" s="407"/>
      <c r="MRR17" s="407"/>
      <c r="MRS17" s="407"/>
      <c r="MRT17" s="407"/>
      <c r="MRU17" s="407"/>
      <c r="MRV17" s="407"/>
      <c r="MRW17" s="407"/>
      <c r="MRX17" s="407"/>
      <c r="MRY17" s="407"/>
      <c r="MRZ17" s="407"/>
      <c r="MSA17" s="407"/>
      <c r="MSB17" s="407"/>
      <c r="MSC17" s="407"/>
      <c r="MSD17" s="407"/>
      <c r="MSE17" s="407"/>
      <c r="MSF17" s="407"/>
      <c r="MSG17" s="407"/>
      <c r="MSH17" s="407"/>
      <c r="MSI17" s="407"/>
      <c r="MSJ17" s="407"/>
      <c r="MSK17" s="407"/>
      <c r="MSL17" s="407"/>
      <c r="MSM17" s="407"/>
      <c r="MSN17" s="407"/>
      <c r="MSO17" s="407"/>
      <c r="MSP17" s="407"/>
      <c r="MSQ17" s="407"/>
      <c r="MSR17" s="407"/>
      <c r="MSS17" s="407"/>
      <c r="MST17" s="407"/>
      <c r="MSU17" s="407"/>
      <c r="MSV17" s="407"/>
      <c r="MSW17" s="407"/>
      <c r="MSX17" s="407"/>
      <c r="MSY17" s="407"/>
      <c r="MSZ17" s="407"/>
      <c r="MTA17" s="407"/>
      <c r="MTB17" s="407"/>
      <c r="MTC17" s="407"/>
      <c r="MTD17" s="407"/>
      <c r="MTE17" s="407"/>
      <c r="MTF17" s="407"/>
      <c r="MTG17" s="407"/>
      <c r="MTH17" s="407"/>
      <c r="MTI17" s="407"/>
      <c r="MTJ17" s="407"/>
      <c r="MTK17" s="407"/>
      <c r="MTL17" s="407"/>
      <c r="MTM17" s="407"/>
      <c r="MTN17" s="407"/>
      <c r="MTO17" s="407"/>
      <c r="MTP17" s="407"/>
      <c r="MTQ17" s="407"/>
      <c r="MTR17" s="407"/>
      <c r="MTS17" s="407"/>
      <c r="MTT17" s="407"/>
      <c r="MTU17" s="407"/>
      <c r="MTV17" s="407"/>
      <c r="MTW17" s="407"/>
      <c r="MTX17" s="407"/>
      <c r="MTY17" s="407"/>
      <c r="MTZ17" s="407"/>
      <c r="MUA17" s="407"/>
      <c r="MUB17" s="407"/>
      <c r="MUC17" s="407"/>
      <c r="MUD17" s="407"/>
      <c r="MUE17" s="407"/>
      <c r="MUF17" s="407"/>
      <c r="MUG17" s="407"/>
      <c r="MUH17" s="407"/>
      <c r="MUI17" s="407"/>
      <c r="MUJ17" s="407"/>
      <c r="MUK17" s="407"/>
      <c r="MUL17" s="407"/>
      <c r="MUM17" s="407"/>
      <c r="MUN17" s="407"/>
      <c r="MUO17" s="407"/>
      <c r="MUP17" s="407"/>
      <c r="MUQ17" s="407"/>
      <c r="MUR17" s="407"/>
      <c r="MUS17" s="407"/>
      <c r="MUT17" s="407"/>
      <c r="MUU17" s="407"/>
      <c r="MUV17" s="407"/>
      <c r="MUW17" s="407"/>
      <c r="MUX17" s="407"/>
      <c r="MUY17" s="407"/>
      <c r="MUZ17" s="407"/>
      <c r="MVA17" s="407"/>
      <c r="MVB17" s="407"/>
      <c r="MVC17" s="407"/>
      <c r="MVD17" s="407"/>
      <c r="MVE17" s="407"/>
      <c r="MVF17" s="407"/>
      <c r="MVG17" s="407"/>
      <c r="MVH17" s="407"/>
      <c r="MVI17" s="407"/>
      <c r="MVJ17" s="407"/>
      <c r="MVK17" s="407"/>
      <c r="MVL17" s="407"/>
      <c r="MVM17" s="407"/>
      <c r="MVN17" s="407"/>
      <c r="MVO17" s="407"/>
      <c r="MVP17" s="407"/>
      <c r="MVQ17" s="407"/>
      <c r="MVR17" s="407"/>
      <c r="MVS17" s="407"/>
      <c r="MVT17" s="407"/>
      <c r="MVU17" s="407"/>
      <c r="MVV17" s="407"/>
      <c r="MVW17" s="407"/>
      <c r="MVX17" s="407"/>
      <c r="MVY17" s="407"/>
      <c r="MVZ17" s="407"/>
      <c r="MWA17" s="407"/>
      <c r="MWB17" s="407"/>
      <c r="MWC17" s="407"/>
      <c r="MWD17" s="407"/>
      <c r="MWE17" s="407"/>
      <c r="MWF17" s="407"/>
      <c r="MWG17" s="407"/>
      <c r="MWH17" s="407"/>
      <c r="MWI17" s="407"/>
      <c r="MWJ17" s="407"/>
      <c r="MWK17" s="407"/>
      <c r="MWL17" s="407"/>
      <c r="MWM17" s="407"/>
      <c r="MWN17" s="407"/>
      <c r="MWO17" s="407"/>
      <c r="MWP17" s="407"/>
      <c r="MWQ17" s="407"/>
      <c r="MWR17" s="407"/>
      <c r="MWS17" s="407"/>
      <c r="MWT17" s="407"/>
      <c r="MWU17" s="407"/>
      <c r="MWV17" s="407"/>
      <c r="MWW17" s="407"/>
      <c r="MWX17" s="407"/>
      <c r="MWY17" s="407"/>
      <c r="MWZ17" s="407"/>
      <c r="MXA17" s="407"/>
      <c r="MXB17" s="407"/>
      <c r="MXC17" s="407"/>
      <c r="MXD17" s="407"/>
      <c r="MXE17" s="407"/>
      <c r="MXF17" s="407"/>
      <c r="MXG17" s="407"/>
      <c r="MXH17" s="407"/>
      <c r="MXI17" s="407"/>
      <c r="MXJ17" s="407"/>
      <c r="MXK17" s="407"/>
      <c r="MXL17" s="407"/>
      <c r="MXM17" s="407"/>
      <c r="MXN17" s="407"/>
      <c r="MXO17" s="407"/>
      <c r="MXP17" s="407"/>
      <c r="MXQ17" s="407"/>
      <c r="MXR17" s="407"/>
      <c r="MXS17" s="407"/>
      <c r="MXT17" s="407"/>
      <c r="MXU17" s="407"/>
      <c r="MXV17" s="407"/>
      <c r="MXW17" s="407"/>
      <c r="MXX17" s="407"/>
      <c r="MXY17" s="407"/>
      <c r="MXZ17" s="407"/>
      <c r="MYA17" s="407"/>
      <c r="MYB17" s="407"/>
      <c r="MYC17" s="407"/>
      <c r="MYD17" s="407"/>
      <c r="MYE17" s="407"/>
      <c r="MYF17" s="407"/>
      <c r="MYG17" s="407"/>
      <c r="MYH17" s="407"/>
      <c r="MYI17" s="407"/>
      <c r="MYJ17" s="407"/>
      <c r="MYK17" s="407"/>
      <c r="MYL17" s="407"/>
      <c r="MYM17" s="407"/>
      <c r="MYN17" s="407"/>
      <c r="MYO17" s="407"/>
      <c r="MYP17" s="407"/>
      <c r="MYQ17" s="407"/>
      <c r="MYR17" s="407"/>
      <c r="MYS17" s="407"/>
      <c r="MYT17" s="407"/>
      <c r="MYU17" s="407"/>
      <c r="MYV17" s="407"/>
      <c r="MYW17" s="407"/>
      <c r="MYX17" s="407"/>
      <c r="MYY17" s="407"/>
      <c r="MYZ17" s="407"/>
      <c r="MZA17" s="407"/>
      <c r="MZB17" s="407"/>
      <c r="MZC17" s="407"/>
      <c r="MZD17" s="407"/>
      <c r="MZE17" s="407"/>
      <c r="MZF17" s="407"/>
      <c r="MZG17" s="407"/>
      <c r="MZH17" s="407"/>
      <c r="MZI17" s="407"/>
      <c r="MZJ17" s="407"/>
      <c r="MZK17" s="407"/>
      <c r="MZL17" s="407"/>
      <c r="MZM17" s="407"/>
      <c r="MZN17" s="407"/>
      <c r="MZO17" s="407"/>
      <c r="MZP17" s="407"/>
      <c r="MZQ17" s="407"/>
      <c r="MZR17" s="407"/>
      <c r="MZS17" s="407"/>
      <c r="MZT17" s="407"/>
      <c r="MZU17" s="407"/>
      <c r="MZV17" s="407"/>
      <c r="MZW17" s="407"/>
      <c r="MZX17" s="407"/>
      <c r="MZY17" s="407"/>
      <c r="MZZ17" s="407"/>
      <c r="NAA17" s="407"/>
      <c r="NAB17" s="407"/>
      <c r="NAC17" s="407"/>
      <c r="NAD17" s="407"/>
      <c r="NAE17" s="407"/>
      <c r="NAF17" s="407"/>
      <c r="NAG17" s="407"/>
      <c r="NAH17" s="407"/>
      <c r="NAI17" s="407"/>
      <c r="NAJ17" s="407"/>
      <c r="NAK17" s="407"/>
      <c r="NAL17" s="407"/>
      <c r="NAM17" s="407"/>
      <c r="NAN17" s="407"/>
      <c r="NAO17" s="407"/>
      <c r="NAP17" s="407"/>
      <c r="NAQ17" s="407"/>
      <c r="NAR17" s="407"/>
      <c r="NAS17" s="407"/>
      <c r="NAT17" s="407"/>
      <c r="NAU17" s="407"/>
      <c r="NAV17" s="407"/>
      <c r="NAW17" s="407"/>
      <c r="NAX17" s="407"/>
      <c r="NAY17" s="407"/>
      <c r="NAZ17" s="407"/>
      <c r="NBA17" s="407"/>
      <c r="NBB17" s="407"/>
      <c r="NBC17" s="407"/>
      <c r="NBD17" s="407"/>
      <c r="NBE17" s="407"/>
      <c r="NBF17" s="407"/>
      <c r="NBG17" s="407"/>
      <c r="NBH17" s="407"/>
      <c r="NBI17" s="407"/>
      <c r="NBJ17" s="407"/>
      <c r="NBK17" s="407"/>
      <c r="NBL17" s="407"/>
      <c r="NBM17" s="407"/>
      <c r="NBN17" s="407"/>
      <c r="NBO17" s="407"/>
      <c r="NBP17" s="407"/>
      <c r="NBQ17" s="407"/>
      <c r="NBR17" s="407"/>
      <c r="NBS17" s="407"/>
      <c r="NBT17" s="407"/>
      <c r="NBU17" s="407"/>
      <c r="NBV17" s="407"/>
      <c r="NBW17" s="407"/>
      <c r="NBX17" s="407"/>
      <c r="NBY17" s="407"/>
      <c r="NBZ17" s="407"/>
      <c r="NCA17" s="407"/>
      <c r="NCB17" s="407"/>
      <c r="NCC17" s="407"/>
      <c r="NCD17" s="407"/>
      <c r="NCE17" s="407"/>
      <c r="NCF17" s="407"/>
      <c r="NCG17" s="407"/>
      <c r="NCH17" s="407"/>
      <c r="NCI17" s="407"/>
      <c r="NCJ17" s="407"/>
      <c r="NCK17" s="407"/>
      <c r="NCL17" s="407"/>
      <c r="NCM17" s="407"/>
      <c r="NCN17" s="407"/>
      <c r="NCO17" s="407"/>
      <c r="NCP17" s="407"/>
      <c r="NCQ17" s="407"/>
      <c r="NCR17" s="407"/>
      <c r="NCS17" s="407"/>
      <c r="NCT17" s="407"/>
      <c r="NCU17" s="407"/>
      <c r="NCV17" s="407"/>
      <c r="NCW17" s="407"/>
      <c r="NCX17" s="407"/>
      <c r="NCY17" s="407"/>
      <c r="NCZ17" s="407"/>
      <c r="NDA17" s="407"/>
      <c r="NDB17" s="407"/>
      <c r="NDC17" s="407"/>
      <c r="NDD17" s="407"/>
      <c r="NDE17" s="407"/>
      <c r="NDF17" s="407"/>
      <c r="NDG17" s="407"/>
      <c r="NDH17" s="407"/>
      <c r="NDI17" s="407"/>
      <c r="NDJ17" s="407"/>
      <c r="NDK17" s="407"/>
      <c r="NDL17" s="407"/>
      <c r="NDM17" s="407"/>
      <c r="NDN17" s="407"/>
      <c r="NDO17" s="407"/>
      <c r="NDP17" s="407"/>
      <c r="NDQ17" s="407"/>
      <c r="NDR17" s="407"/>
      <c r="NDS17" s="407"/>
      <c r="NDT17" s="407"/>
      <c r="NDU17" s="407"/>
      <c r="NDV17" s="407"/>
      <c r="NDW17" s="407"/>
      <c r="NDX17" s="407"/>
      <c r="NDY17" s="407"/>
      <c r="NDZ17" s="407"/>
      <c r="NEA17" s="407"/>
      <c r="NEB17" s="407"/>
      <c r="NEC17" s="407"/>
      <c r="NED17" s="407"/>
      <c r="NEE17" s="407"/>
      <c r="NEF17" s="407"/>
      <c r="NEG17" s="407"/>
      <c r="NEH17" s="407"/>
      <c r="NEI17" s="407"/>
      <c r="NEJ17" s="407"/>
      <c r="NEK17" s="407"/>
      <c r="NEL17" s="407"/>
      <c r="NEM17" s="407"/>
      <c r="NEN17" s="407"/>
      <c r="NEO17" s="407"/>
      <c r="NEP17" s="407"/>
      <c r="NEQ17" s="407"/>
      <c r="NER17" s="407"/>
      <c r="NES17" s="407"/>
      <c r="NET17" s="407"/>
      <c r="NEU17" s="407"/>
      <c r="NEV17" s="407"/>
      <c r="NEW17" s="407"/>
      <c r="NEX17" s="407"/>
      <c r="NEY17" s="407"/>
      <c r="NEZ17" s="407"/>
      <c r="NFA17" s="407"/>
      <c r="NFB17" s="407"/>
      <c r="NFC17" s="407"/>
      <c r="NFD17" s="407"/>
      <c r="NFE17" s="407"/>
      <c r="NFF17" s="407"/>
      <c r="NFG17" s="407"/>
      <c r="NFH17" s="407"/>
      <c r="NFI17" s="407"/>
      <c r="NFJ17" s="407"/>
      <c r="NFK17" s="407"/>
      <c r="NFL17" s="407"/>
      <c r="NFM17" s="407"/>
      <c r="NFN17" s="407"/>
      <c r="NFO17" s="407"/>
      <c r="NFP17" s="407"/>
      <c r="NFQ17" s="407"/>
      <c r="NFR17" s="407"/>
      <c r="NFS17" s="407"/>
      <c r="NFT17" s="407"/>
      <c r="NFU17" s="407"/>
      <c r="NFV17" s="407"/>
      <c r="NFW17" s="407"/>
      <c r="NFX17" s="407"/>
      <c r="NFY17" s="407"/>
      <c r="NFZ17" s="407"/>
      <c r="NGA17" s="407"/>
      <c r="NGB17" s="407"/>
      <c r="NGC17" s="407"/>
      <c r="NGD17" s="407"/>
      <c r="NGE17" s="407"/>
      <c r="NGF17" s="407"/>
      <c r="NGG17" s="407"/>
      <c r="NGH17" s="407"/>
      <c r="NGI17" s="407"/>
      <c r="NGJ17" s="407"/>
      <c r="NGK17" s="407"/>
      <c r="NGL17" s="407"/>
      <c r="NGM17" s="407"/>
      <c r="NGN17" s="407"/>
      <c r="NGO17" s="407"/>
      <c r="NGP17" s="407"/>
      <c r="NGQ17" s="407"/>
      <c r="NGR17" s="407"/>
      <c r="NGS17" s="407"/>
      <c r="NGT17" s="407"/>
      <c r="NGU17" s="407"/>
      <c r="NGV17" s="407"/>
      <c r="NGW17" s="407"/>
      <c r="NGX17" s="407"/>
      <c r="NGY17" s="407"/>
      <c r="NGZ17" s="407"/>
      <c r="NHA17" s="407"/>
      <c r="NHB17" s="407"/>
      <c r="NHC17" s="407"/>
      <c r="NHD17" s="407"/>
      <c r="NHE17" s="407"/>
      <c r="NHF17" s="407"/>
      <c r="NHG17" s="407"/>
      <c r="NHH17" s="407"/>
      <c r="NHI17" s="407"/>
      <c r="NHJ17" s="407"/>
      <c r="NHK17" s="407"/>
      <c r="NHL17" s="407"/>
      <c r="NHM17" s="407"/>
      <c r="NHN17" s="407"/>
      <c r="NHO17" s="407"/>
      <c r="NHP17" s="407"/>
      <c r="NHQ17" s="407"/>
      <c r="NHR17" s="407"/>
      <c r="NHS17" s="407"/>
      <c r="NHT17" s="407"/>
      <c r="NHU17" s="407"/>
      <c r="NHV17" s="407"/>
      <c r="NHW17" s="407"/>
      <c r="NHX17" s="407"/>
      <c r="NHY17" s="407"/>
      <c r="NHZ17" s="407"/>
      <c r="NIA17" s="407"/>
      <c r="NIB17" s="407"/>
      <c r="NIC17" s="407"/>
      <c r="NID17" s="407"/>
      <c r="NIE17" s="407"/>
      <c r="NIF17" s="407"/>
      <c r="NIG17" s="407"/>
      <c r="NIH17" s="407"/>
      <c r="NII17" s="407"/>
      <c r="NIJ17" s="407"/>
      <c r="NIK17" s="407"/>
      <c r="NIL17" s="407"/>
      <c r="NIM17" s="407"/>
      <c r="NIN17" s="407"/>
      <c r="NIO17" s="407"/>
      <c r="NIP17" s="407"/>
      <c r="NIQ17" s="407"/>
      <c r="NIR17" s="407"/>
      <c r="NIS17" s="407"/>
      <c r="NIT17" s="407"/>
      <c r="NIU17" s="407"/>
      <c r="NIV17" s="407"/>
      <c r="NIW17" s="407"/>
      <c r="NIX17" s="407"/>
      <c r="NIY17" s="407"/>
      <c r="NIZ17" s="407"/>
      <c r="NJA17" s="407"/>
      <c r="NJB17" s="407"/>
      <c r="NJC17" s="407"/>
      <c r="NJD17" s="407"/>
      <c r="NJE17" s="407"/>
      <c r="NJF17" s="407"/>
      <c r="NJG17" s="407"/>
      <c r="NJH17" s="407"/>
      <c r="NJI17" s="407"/>
      <c r="NJJ17" s="407"/>
      <c r="NJK17" s="407"/>
      <c r="NJL17" s="407"/>
      <c r="NJM17" s="407"/>
      <c r="NJN17" s="407"/>
      <c r="NJO17" s="407"/>
      <c r="NJP17" s="407"/>
      <c r="NJQ17" s="407"/>
      <c r="NJR17" s="407"/>
      <c r="NJS17" s="407"/>
      <c r="NJT17" s="407"/>
      <c r="NJU17" s="407"/>
      <c r="NJV17" s="407"/>
      <c r="NJW17" s="407"/>
      <c r="NJX17" s="407"/>
      <c r="NJY17" s="407"/>
      <c r="NJZ17" s="407"/>
      <c r="NKA17" s="407"/>
      <c r="NKB17" s="407"/>
      <c r="NKC17" s="407"/>
      <c r="NKD17" s="407"/>
      <c r="NKE17" s="407"/>
      <c r="NKF17" s="407"/>
      <c r="NKG17" s="407"/>
      <c r="NKH17" s="407"/>
      <c r="NKI17" s="407"/>
      <c r="NKJ17" s="407"/>
      <c r="NKK17" s="407"/>
      <c r="NKL17" s="407"/>
      <c r="NKM17" s="407"/>
      <c r="NKN17" s="407"/>
      <c r="NKO17" s="407"/>
      <c r="NKP17" s="407"/>
      <c r="NKQ17" s="407"/>
      <c r="NKR17" s="407"/>
      <c r="NKS17" s="407"/>
      <c r="NKT17" s="407"/>
      <c r="NKU17" s="407"/>
      <c r="NKV17" s="407"/>
      <c r="NKW17" s="407"/>
      <c r="NKX17" s="407"/>
      <c r="NKY17" s="407"/>
      <c r="NKZ17" s="407"/>
      <c r="NLA17" s="407"/>
      <c r="NLB17" s="407"/>
      <c r="NLC17" s="407"/>
      <c r="NLD17" s="407"/>
      <c r="NLE17" s="407"/>
      <c r="NLF17" s="407"/>
      <c r="NLG17" s="407"/>
      <c r="NLH17" s="407"/>
      <c r="NLI17" s="407"/>
      <c r="NLJ17" s="407"/>
      <c r="NLK17" s="407"/>
      <c r="NLL17" s="407"/>
      <c r="NLM17" s="407"/>
      <c r="NLN17" s="407"/>
      <c r="NLO17" s="407"/>
      <c r="NLP17" s="407"/>
      <c r="NLQ17" s="407"/>
      <c r="NLR17" s="407"/>
      <c r="NLS17" s="407"/>
      <c r="NLT17" s="407"/>
      <c r="NLU17" s="407"/>
      <c r="NLV17" s="407"/>
      <c r="NLW17" s="407"/>
      <c r="NLX17" s="407"/>
      <c r="NLY17" s="407"/>
      <c r="NLZ17" s="407"/>
      <c r="NMA17" s="407"/>
      <c r="NMB17" s="407"/>
      <c r="NMC17" s="407"/>
      <c r="NMD17" s="407"/>
      <c r="NME17" s="407"/>
      <c r="NMF17" s="407"/>
      <c r="NMG17" s="407"/>
      <c r="NMH17" s="407"/>
      <c r="NMI17" s="407"/>
      <c r="NMJ17" s="407"/>
      <c r="NMK17" s="407"/>
      <c r="NML17" s="407"/>
      <c r="NMM17" s="407"/>
      <c r="NMN17" s="407"/>
      <c r="NMO17" s="407"/>
      <c r="NMP17" s="407"/>
      <c r="NMQ17" s="407"/>
      <c r="NMR17" s="407"/>
      <c r="NMS17" s="407"/>
      <c r="NMT17" s="407"/>
      <c r="NMU17" s="407"/>
      <c r="NMV17" s="407"/>
      <c r="NMW17" s="407"/>
      <c r="NMX17" s="407"/>
      <c r="NMY17" s="407"/>
      <c r="NMZ17" s="407"/>
      <c r="NNA17" s="407"/>
      <c r="NNB17" s="407"/>
      <c r="NNC17" s="407"/>
      <c r="NND17" s="407"/>
      <c r="NNE17" s="407"/>
      <c r="NNF17" s="407"/>
      <c r="NNG17" s="407"/>
      <c r="NNH17" s="407"/>
      <c r="NNI17" s="407"/>
      <c r="NNJ17" s="407"/>
      <c r="NNK17" s="407"/>
      <c r="NNL17" s="407"/>
      <c r="NNM17" s="407"/>
      <c r="NNN17" s="407"/>
      <c r="NNO17" s="407"/>
      <c r="NNP17" s="407"/>
      <c r="NNQ17" s="407"/>
      <c r="NNR17" s="407"/>
      <c r="NNS17" s="407"/>
      <c r="NNT17" s="407"/>
      <c r="NNU17" s="407"/>
      <c r="NNV17" s="407"/>
      <c r="NNW17" s="407"/>
      <c r="NNX17" s="407"/>
      <c r="NNY17" s="407"/>
      <c r="NNZ17" s="407"/>
      <c r="NOA17" s="407"/>
      <c r="NOB17" s="407"/>
      <c r="NOC17" s="407"/>
      <c r="NOD17" s="407"/>
      <c r="NOE17" s="407"/>
      <c r="NOF17" s="407"/>
      <c r="NOG17" s="407"/>
      <c r="NOH17" s="407"/>
      <c r="NOI17" s="407"/>
      <c r="NOJ17" s="407"/>
      <c r="NOK17" s="407"/>
      <c r="NOL17" s="407"/>
      <c r="NOM17" s="407"/>
      <c r="NON17" s="407"/>
      <c r="NOO17" s="407"/>
      <c r="NOP17" s="407"/>
      <c r="NOQ17" s="407"/>
      <c r="NOR17" s="407"/>
      <c r="NOS17" s="407"/>
      <c r="NOT17" s="407"/>
      <c r="NOU17" s="407"/>
      <c r="NOV17" s="407"/>
      <c r="NOW17" s="407"/>
      <c r="NOX17" s="407"/>
      <c r="NOY17" s="407"/>
      <c r="NOZ17" s="407"/>
      <c r="NPA17" s="407"/>
      <c r="NPB17" s="407"/>
      <c r="NPC17" s="407"/>
      <c r="NPD17" s="407"/>
      <c r="NPE17" s="407"/>
      <c r="NPF17" s="407"/>
      <c r="NPG17" s="407"/>
      <c r="NPH17" s="407"/>
      <c r="NPI17" s="407"/>
      <c r="NPJ17" s="407"/>
      <c r="NPK17" s="407"/>
      <c r="NPL17" s="407"/>
      <c r="NPM17" s="407"/>
      <c r="NPN17" s="407"/>
      <c r="NPO17" s="407"/>
      <c r="NPP17" s="407"/>
      <c r="NPQ17" s="407"/>
      <c r="NPR17" s="407"/>
      <c r="NPS17" s="407"/>
      <c r="NPT17" s="407"/>
      <c r="NPU17" s="407"/>
      <c r="NPV17" s="407"/>
      <c r="NPW17" s="407"/>
      <c r="NPX17" s="407"/>
      <c r="NPY17" s="407"/>
      <c r="NPZ17" s="407"/>
      <c r="NQA17" s="407"/>
      <c r="NQB17" s="407"/>
      <c r="NQC17" s="407"/>
      <c r="NQD17" s="407"/>
      <c r="NQE17" s="407"/>
      <c r="NQF17" s="407"/>
      <c r="NQG17" s="407"/>
      <c r="NQH17" s="407"/>
      <c r="NQI17" s="407"/>
      <c r="NQJ17" s="407"/>
      <c r="NQK17" s="407"/>
      <c r="NQL17" s="407"/>
      <c r="NQM17" s="407"/>
      <c r="NQN17" s="407"/>
      <c r="NQO17" s="407"/>
      <c r="NQP17" s="407"/>
      <c r="NQQ17" s="407"/>
      <c r="NQR17" s="407"/>
      <c r="NQS17" s="407"/>
      <c r="NQT17" s="407"/>
      <c r="NQU17" s="407"/>
      <c r="NQV17" s="407"/>
      <c r="NQW17" s="407"/>
      <c r="NQX17" s="407"/>
      <c r="NQY17" s="407"/>
      <c r="NQZ17" s="407"/>
      <c r="NRA17" s="407"/>
      <c r="NRB17" s="407"/>
      <c r="NRC17" s="407"/>
      <c r="NRD17" s="407"/>
      <c r="NRE17" s="407"/>
      <c r="NRF17" s="407"/>
      <c r="NRG17" s="407"/>
      <c r="NRH17" s="407"/>
      <c r="NRI17" s="407"/>
      <c r="NRJ17" s="407"/>
      <c r="NRK17" s="407"/>
      <c r="NRL17" s="407"/>
      <c r="NRM17" s="407"/>
      <c r="NRN17" s="407"/>
      <c r="NRO17" s="407"/>
      <c r="NRP17" s="407"/>
      <c r="NRQ17" s="407"/>
      <c r="NRR17" s="407"/>
      <c r="NRS17" s="407"/>
      <c r="NRT17" s="407"/>
      <c r="NRU17" s="407"/>
      <c r="NRV17" s="407"/>
      <c r="NRW17" s="407"/>
      <c r="NRX17" s="407"/>
      <c r="NRY17" s="407"/>
      <c r="NRZ17" s="407"/>
      <c r="NSA17" s="407"/>
      <c r="NSB17" s="407"/>
      <c r="NSC17" s="407"/>
      <c r="NSD17" s="407"/>
      <c r="NSE17" s="407"/>
      <c r="NSF17" s="407"/>
      <c r="NSG17" s="407"/>
      <c r="NSH17" s="407"/>
      <c r="NSI17" s="407"/>
      <c r="NSJ17" s="407"/>
      <c r="NSK17" s="407"/>
      <c r="NSL17" s="407"/>
      <c r="NSM17" s="407"/>
      <c r="NSN17" s="407"/>
      <c r="NSO17" s="407"/>
      <c r="NSP17" s="407"/>
      <c r="NSQ17" s="407"/>
      <c r="NSR17" s="407"/>
      <c r="NSS17" s="407"/>
      <c r="NST17" s="407"/>
      <c r="NSU17" s="407"/>
      <c r="NSV17" s="407"/>
      <c r="NSW17" s="407"/>
      <c r="NSX17" s="407"/>
      <c r="NSY17" s="407"/>
      <c r="NSZ17" s="407"/>
      <c r="NTA17" s="407"/>
      <c r="NTB17" s="407"/>
      <c r="NTC17" s="407"/>
      <c r="NTD17" s="407"/>
      <c r="NTE17" s="407"/>
      <c r="NTF17" s="407"/>
      <c r="NTG17" s="407"/>
      <c r="NTH17" s="407"/>
      <c r="NTI17" s="407"/>
      <c r="NTJ17" s="407"/>
      <c r="NTK17" s="407"/>
      <c r="NTL17" s="407"/>
      <c r="NTM17" s="407"/>
      <c r="NTN17" s="407"/>
      <c r="NTO17" s="407"/>
      <c r="NTP17" s="407"/>
      <c r="NTQ17" s="407"/>
      <c r="NTR17" s="407"/>
      <c r="NTS17" s="407"/>
      <c r="NTT17" s="407"/>
      <c r="NTU17" s="407"/>
      <c r="NTV17" s="407"/>
      <c r="NTW17" s="407"/>
      <c r="NTX17" s="407"/>
      <c r="NTY17" s="407"/>
      <c r="NTZ17" s="407"/>
      <c r="NUA17" s="407"/>
      <c r="NUB17" s="407"/>
      <c r="NUC17" s="407"/>
      <c r="NUD17" s="407"/>
      <c r="NUE17" s="407"/>
      <c r="NUF17" s="407"/>
      <c r="NUG17" s="407"/>
      <c r="NUH17" s="407"/>
      <c r="NUI17" s="407"/>
      <c r="NUJ17" s="407"/>
      <c r="NUK17" s="407"/>
      <c r="NUL17" s="407"/>
      <c r="NUM17" s="407"/>
      <c r="NUN17" s="407"/>
      <c r="NUO17" s="407"/>
      <c r="NUP17" s="407"/>
      <c r="NUQ17" s="407"/>
      <c r="NUR17" s="407"/>
      <c r="NUS17" s="407"/>
      <c r="NUT17" s="407"/>
      <c r="NUU17" s="407"/>
      <c r="NUV17" s="407"/>
      <c r="NUW17" s="407"/>
      <c r="NUX17" s="407"/>
      <c r="NUY17" s="407"/>
      <c r="NUZ17" s="407"/>
      <c r="NVA17" s="407"/>
      <c r="NVB17" s="407"/>
      <c r="NVC17" s="407"/>
      <c r="NVD17" s="407"/>
      <c r="NVE17" s="407"/>
      <c r="NVF17" s="407"/>
      <c r="NVG17" s="407"/>
      <c r="NVH17" s="407"/>
      <c r="NVI17" s="407"/>
      <c r="NVJ17" s="407"/>
      <c r="NVK17" s="407"/>
      <c r="NVL17" s="407"/>
      <c r="NVM17" s="407"/>
      <c r="NVN17" s="407"/>
      <c r="NVO17" s="407"/>
      <c r="NVP17" s="407"/>
      <c r="NVQ17" s="407"/>
      <c r="NVR17" s="407"/>
      <c r="NVS17" s="407"/>
      <c r="NVT17" s="407"/>
      <c r="NVU17" s="407"/>
      <c r="NVV17" s="407"/>
      <c r="NVW17" s="407"/>
      <c r="NVX17" s="407"/>
      <c r="NVY17" s="407"/>
      <c r="NVZ17" s="407"/>
      <c r="NWA17" s="407"/>
      <c r="NWB17" s="407"/>
      <c r="NWC17" s="407"/>
      <c r="NWD17" s="407"/>
      <c r="NWE17" s="407"/>
      <c r="NWF17" s="407"/>
      <c r="NWG17" s="407"/>
      <c r="NWH17" s="407"/>
      <c r="NWI17" s="407"/>
      <c r="NWJ17" s="407"/>
      <c r="NWK17" s="407"/>
      <c r="NWL17" s="407"/>
      <c r="NWM17" s="407"/>
      <c r="NWN17" s="407"/>
      <c r="NWO17" s="407"/>
      <c r="NWP17" s="407"/>
      <c r="NWQ17" s="407"/>
      <c r="NWR17" s="407"/>
      <c r="NWS17" s="407"/>
      <c r="NWT17" s="407"/>
      <c r="NWU17" s="407"/>
      <c r="NWV17" s="407"/>
      <c r="NWW17" s="407"/>
      <c r="NWX17" s="407"/>
      <c r="NWY17" s="407"/>
      <c r="NWZ17" s="407"/>
      <c r="NXA17" s="407"/>
      <c r="NXB17" s="407"/>
      <c r="NXC17" s="407"/>
      <c r="NXD17" s="407"/>
      <c r="NXE17" s="407"/>
      <c r="NXF17" s="407"/>
      <c r="NXG17" s="407"/>
      <c r="NXH17" s="407"/>
      <c r="NXI17" s="407"/>
      <c r="NXJ17" s="407"/>
      <c r="NXK17" s="407"/>
      <c r="NXL17" s="407"/>
      <c r="NXM17" s="407"/>
      <c r="NXN17" s="407"/>
      <c r="NXO17" s="407"/>
      <c r="NXP17" s="407"/>
      <c r="NXQ17" s="407"/>
      <c r="NXR17" s="407"/>
      <c r="NXS17" s="407"/>
      <c r="NXT17" s="407"/>
      <c r="NXU17" s="407"/>
      <c r="NXV17" s="407"/>
      <c r="NXW17" s="407"/>
      <c r="NXX17" s="407"/>
      <c r="NXY17" s="407"/>
      <c r="NXZ17" s="407"/>
      <c r="NYA17" s="407"/>
      <c r="NYB17" s="407"/>
      <c r="NYC17" s="407"/>
      <c r="NYD17" s="407"/>
      <c r="NYE17" s="407"/>
      <c r="NYF17" s="407"/>
      <c r="NYG17" s="407"/>
      <c r="NYH17" s="407"/>
      <c r="NYI17" s="407"/>
      <c r="NYJ17" s="407"/>
      <c r="NYK17" s="407"/>
      <c r="NYL17" s="407"/>
      <c r="NYM17" s="407"/>
      <c r="NYN17" s="407"/>
      <c r="NYO17" s="407"/>
      <c r="NYP17" s="407"/>
      <c r="NYQ17" s="407"/>
      <c r="NYR17" s="407"/>
      <c r="NYS17" s="407"/>
      <c r="NYT17" s="407"/>
      <c r="NYU17" s="407"/>
      <c r="NYV17" s="407"/>
      <c r="NYW17" s="407"/>
      <c r="NYX17" s="407"/>
      <c r="NYY17" s="407"/>
      <c r="NYZ17" s="407"/>
      <c r="NZA17" s="407"/>
      <c r="NZB17" s="407"/>
      <c r="NZC17" s="407"/>
      <c r="NZD17" s="407"/>
      <c r="NZE17" s="407"/>
      <c r="NZF17" s="407"/>
      <c r="NZG17" s="407"/>
      <c r="NZH17" s="407"/>
      <c r="NZI17" s="407"/>
      <c r="NZJ17" s="407"/>
      <c r="NZK17" s="407"/>
      <c r="NZL17" s="407"/>
      <c r="NZM17" s="407"/>
      <c r="NZN17" s="407"/>
      <c r="NZO17" s="407"/>
      <c r="NZP17" s="407"/>
      <c r="NZQ17" s="407"/>
      <c r="NZR17" s="407"/>
      <c r="NZS17" s="407"/>
      <c r="NZT17" s="407"/>
      <c r="NZU17" s="407"/>
      <c r="NZV17" s="407"/>
      <c r="NZW17" s="407"/>
      <c r="NZX17" s="407"/>
      <c r="NZY17" s="407"/>
      <c r="NZZ17" s="407"/>
      <c r="OAA17" s="407"/>
      <c r="OAB17" s="407"/>
      <c r="OAC17" s="407"/>
      <c r="OAD17" s="407"/>
      <c r="OAE17" s="407"/>
      <c r="OAF17" s="407"/>
      <c r="OAG17" s="407"/>
      <c r="OAH17" s="407"/>
      <c r="OAI17" s="407"/>
      <c r="OAJ17" s="407"/>
      <c r="OAK17" s="407"/>
      <c r="OAL17" s="407"/>
      <c r="OAM17" s="407"/>
      <c r="OAN17" s="407"/>
      <c r="OAO17" s="407"/>
      <c r="OAP17" s="407"/>
      <c r="OAQ17" s="407"/>
      <c r="OAR17" s="407"/>
      <c r="OAS17" s="407"/>
      <c r="OAT17" s="407"/>
      <c r="OAU17" s="407"/>
      <c r="OAV17" s="407"/>
      <c r="OAW17" s="407"/>
      <c r="OAX17" s="407"/>
      <c r="OAY17" s="407"/>
      <c r="OAZ17" s="407"/>
      <c r="OBA17" s="407"/>
      <c r="OBB17" s="407"/>
      <c r="OBC17" s="407"/>
      <c r="OBD17" s="407"/>
      <c r="OBE17" s="407"/>
      <c r="OBF17" s="407"/>
      <c r="OBG17" s="407"/>
      <c r="OBH17" s="407"/>
      <c r="OBI17" s="407"/>
      <c r="OBJ17" s="407"/>
      <c r="OBK17" s="407"/>
      <c r="OBL17" s="407"/>
      <c r="OBM17" s="407"/>
      <c r="OBN17" s="407"/>
      <c r="OBO17" s="407"/>
      <c r="OBP17" s="407"/>
      <c r="OBQ17" s="407"/>
      <c r="OBR17" s="407"/>
      <c r="OBS17" s="407"/>
      <c r="OBT17" s="407"/>
      <c r="OBU17" s="407"/>
      <c r="OBV17" s="407"/>
      <c r="OBW17" s="407"/>
      <c r="OBX17" s="407"/>
      <c r="OBY17" s="407"/>
      <c r="OBZ17" s="407"/>
      <c r="OCA17" s="407"/>
      <c r="OCB17" s="407"/>
      <c r="OCC17" s="407"/>
      <c r="OCD17" s="407"/>
      <c r="OCE17" s="407"/>
      <c r="OCF17" s="407"/>
      <c r="OCG17" s="407"/>
      <c r="OCH17" s="407"/>
      <c r="OCI17" s="407"/>
      <c r="OCJ17" s="407"/>
      <c r="OCK17" s="407"/>
      <c r="OCL17" s="407"/>
      <c r="OCM17" s="407"/>
      <c r="OCN17" s="407"/>
      <c r="OCO17" s="407"/>
      <c r="OCP17" s="407"/>
      <c r="OCQ17" s="407"/>
      <c r="OCR17" s="407"/>
      <c r="OCS17" s="407"/>
      <c r="OCT17" s="407"/>
      <c r="OCU17" s="407"/>
      <c r="OCV17" s="407"/>
      <c r="OCW17" s="407"/>
      <c r="OCX17" s="407"/>
      <c r="OCY17" s="407"/>
      <c r="OCZ17" s="407"/>
      <c r="ODA17" s="407"/>
      <c r="ODB17" s="407"/>
      <c r="ODC17" s="407"/>
      <c r="ODD17" s="407"/>
      <c r="ODE17" s="407"/>
      <c r="ODF17" s="407"/>
      <c r="ODG17" s="407"/>
      <c r="ODH17" s="407"/>
      <c r="ODI17" s="407"/>
      <c r="ODJ17" s="407"/>
      <c r="ODK17" s="407"/>
      <c r="ODL17" s="407"/>
      <c r="ODM17" s="407"/>
      <c r="ODN17" s="407"/>
      <c r="ODO17" s="407"/>
      <c r="ODP17" s="407"/>
      <c r="ODQ17" s="407"/>
      <c r="ODR17" s="407"/>
      <c r="ODS17" s="407"/>
      <c r="ODT17" s="407"/>
      <c r="ODU17" s="407"/>
      <c r="ODV17" s="407"/>
      <c r="ODW17" s="407"/>
      <c r="ODX17" s="407"/>
      <c r="ODY17" s="407"/>
      <c r="ODZ17" s="407"/>
      <c r="OEA17" s="407"/>
      <c r="OEB17" s="407"/>
      <c r="OEC17" s="407"/>
      <c r="OED17" s="407"/>
      <c r="OEE17" s="407"/>
      <c r="OEF17" s="407"/>
      <c r="OEG17" s="407"/>
      <c r="OEH17" s="407"/>
      <c r="OEI17" s="407"/>
      <c r="OEJ17" s="407"/>
      <c r="OEK17" s="407"/>
      <c r="OEL17" s="407"/>
      <c r="OEM17" s="407"/>
      <c r="OEN17" s="407"/>
      <c r="OEO17" s="407"/>
      <c r="OEP17" s="407"/>
      <c r="OEQ17" s="407"/>
      <c r="OER17" s="407"/>
      <c r="OES17" s="407"/>
      <c r="OET17" s="407"/>
      <c r="OEU17" s="407"/>
      <c r="OEV17" s="407"/>
      <c r="OEW17" s="407"/>
      <c r="OEX17" s="407"/>
      <c r="OEY17" s="407"/>
      <c r="OEZ17" s="407"/>
      <c r="OFA17" s="407"/>
      <c r="OFB17" s="407"/>
      <c r="OFC17" s="407"/>
      <c r="OFD17" s="407"/>
      <c r="OFE17" s="407"/>
      <c r="OFF17" s="407"/>
      <c r="OFG17" s="407"/>
      <c r="OFH17" s="407"/>
      <c r="OFI17" s="407"/>
      <c r="OFJ17" s="407"/>
      <c r="OFK17" s="407"/>
      <c r="OFL17" s="407"/>
      <c r="OFM17" s="407"/>
      <c r="OFN17" s="407"/>
      <c r="OFO17" s="407"/>
      <c r="OFP17" s="407"/>
      <c r="OFQ17" s="407"/>
      <c r="OFR17" s="407"/>
      <c r="OFS17" s="407"/>
      <c r="OFT17" s="407"/>
      <c r="OFU17" s="407"/>
      <c r="OFV17" s="407"/>
      <c r="OFW17" s="407"/>
      <c r="OFX17" s="407"/>
      <c r="OFY17" s="407"/>
      <c r="OFZ17" s="407"/>
      <c r="OGA17" s="407"/>
      <c r="OGB17" s="407"/>
      <c r="OGC17" s="407"/>
      <c r="OGD17" s="407"/>
      <c r="OGE17" s="407"/>
      <c r="OGF17" s="407"/>
      <c r="OGG17" s="407"/>
      <c r="OGH17" s="407"/>
      <c r="OGI17" s="407"/>
      <c r="OGJ17" s="407"/>
      <c r="OGK17" s="407"/>
      <c r="OGL17" s="407"/>
      <c r="OGM17" s="407"/>
      <c r="OGN17" s="407"/>
      <c r="OGO17" s="407"/>
      <c r="OGP17" s="407"/>
      <c r="OGQ17" s="407"/>
      <c r="OGR17" s="407"/>
      <c r="OGS17" s="407"/>
      <c r="OGT17" s="407"/>
      <c r="OGU17" s="407"/>
      <c r="OGV17" s="407"/>
      <c r="OGW17" s="407"/>
      <c r="OGX17" s="407"/>
      <c r="OGY17" s="407"/>
      <c r="OGZ17" s="407"/>
      <c r="OHA17" s="407"/>
      <c r="OHB17" s="407"/>
      <c r="OHC17" s="407"/>
      <c r="OHD17" s="407"/>
      <c r="OHE17" s="407"/>
      <c r="OHF17" s="407"/>
      <c r="OHG17" s="407"/>
      <c r="OHH17" s="407"/>
      <c r="OHI17" s="407"/>
      <c r="OHJ17" s="407"/>
      <c r="OHK17" s="407"/>
      <c r="OHL17" s="407"/>
      <c r="OHM17" s="407"/>
      <c r="OHN17" s="407"/>
      <c r="OHO17" s="407"/>
      <c r="OHP17" s="407"/>
      <c r="OHQ17" s="407"/>
      <c r="OHR17" s="407"/>
      <c r="OHS17" s="407"/>
      <c r="OHT17" s="407"/>
      <c r="OHU17" s="407"/>
      <c r="OHV17" s="407"/>
      <c r="OHW17" s="407"/>
      <c r="OHX17" s="407"/>
      <c r="OHY17" s="407"/>
      <c r="OHZ17" s="407"/>
      <c r="OIA17" s="407"/>
      <c r="OIB17" s="407"/>
      <c r="OIC17" s="407"/>
      <c r="OID17" s="407"/>
      <c r="OIE17" s="407"/>
      <c r="OIF17" s="407"/>
      <c r="OIG17" s="407"/>
      <c r="OIH17" s="407"/>
      <c r="OII17" s="407"/>
      <c r="OIJ17" s="407"/>
      <c r="OIK17" s="407"/>
      <c r="OIL17" s="407"/>
      <c r="OIM17" s="407"/>
      <c r="OIN17" s="407"/>
      <c r="OIO17" s="407"/>
      <c r="OIP17" s="407"/>
      <c r="OIQ17" s="407"/>
      <c r="OIR17" s="407"/>
      <c r="OIS17" s="407"/>
      <c r="OIT17" s="407"/>
      <c r="OIU17" s="407"/>
      <c r="OIV17" s="407"/>
      <c r="OIW17" s="407"/>
      <c r="OIX17" s="407"/>
      <c r="OIY17" s="407"/>
      <c r="OIZ17" s="407"/>
      <c r="OJA17" s="407"/>
      <c r="OJB17" s="407"/>
      <c r="OJC17" s="407"/>
      <c r="OJD17" s="407"/>
      <c r="OJE17" s="407"/>
      <c r="OJF17" s="407"/>
      <c r="OJG17" s="407"/>
      <c r="OJH17" s="407"/>
      <c r="OJI17" s="407"/>
      <c r="OJJ17" s="407"/>
      <c r="OJK17" s="407"/>
      <c r="OJL17" s="407"/>
      <c r="OJM17" s="407"/>
      <c r="OJN17" s="407"/>
      <c r="OJO17" s="407"/>
      <c r="OJP17" s="407"/>
      <c r="OJQ17" s="407"/>
      <c r="OJR17" s="407"/>
      <c r="OJS17" s="407"/>
      <c r="OJT17" s="407"/>
      <c r="OJU17" s="407"/>
      <c r="OJV17" s="407"/>
      <c r="OJW17" s="407"/>
      <c r="OJX17" s="407"/>
      <c r="OJY17" s="407"/>
      <c r="OJZ17" s="407"/>
      <c r="OKA17" s="407"/>
      <c r="OKB17" s="407"/>
      <c r="OKC17" s="407"/>
      <c r="OKD17" s="407"/>
      <c r="OKE17" s="407"/>
      <c r="OKF17" s="407"/>
      <c r="OKG17" s="407"/>
      <c r="OKH17" s="407"/>
      <c r="OKI17" s="407"/>
      <c r="OKJ17" s="407"/>
      <c r="OKK17" s="407"/>
      <c r="OKL17" s="407"/>
      <c r="OKM17" s="407"/>
      <c r="OKN17" s="407"/>
      <c r="OKO17" s="407"/>
      <c r="OKP17" s="407"/>
      <c r="OKQ17" s="407"/>
      <c r="OKR17" s="407"/>
      <c r="OKS17" s="407"/>
      <c r="OKT17" s="407"/>
      <c r="OKU17" s="407"/>
      <c r="OKV17" s="407"/>
      <c r="OKW17" s="407"/>
      <c r="OKX17" s="407"/>
      <c r="OKY17" s="407"/>
      <c r="OKZ17" s="407"/>
      <c r="OLA17" s="407"/>
      <c r="OLB17" s="407"/>
      <c r="OLC17" s="407"/>
      <c r="OLD17" s="407"/>
      <c r="OLE17" s="407"/>
      <c r="OLF17" s="407"/>
      <c r="OLG17" s="407"/>
      <c r="OLH17" s="407"/>
      <c r="OLI17" s="407"/>
      <c r="OLJ17" s="407"/>
      <c r="OLK17" s="407"/>
      <c r="OLL17" s="407"/>
      <c r="OLM17" s="407"/>
      <c r="OLN17" s="407"/>
      <c r="OLO17" s="407"/>
      <c r="OLP17" s="407"/>
      <c r="OLQ17" s="407"/>
      <c r="OLR17" s="407"/>
      <c r="OLS17" s="407"/>
      <c r="OLT17" s="407"/>
      <c r="OLU17" s="407"/>
      <c r="OLV17" s="407"/>
      <c r="OLW17" s="407"/>
      <c r="OLX17" s="407"/>
      <c r="OLY17" s="407"/>
      <c r="OLZ17" s="407"/>
      <c r="OMA17" s="407"/>
      <c r="OMB17" s="407"/>
      <c r="OMC17" s="407"/>
      <c r="OMD17" s="407"/>
      <c r="OME17" s="407"/>
      <c r="OMF17" s="407"/>
      <c r="OMG17" s="407"/>
      <c r="OMH17" s="407"/>
      <c r="OMI17" s="407"/>
      <c r="OMJ17" s="407"/>
      <c r="OMK17" s="407"/>
      <c r="OML17" s="407"/>
      <c r="OMM17" s="407"/>
      <c r="OMN17" s="407"/>
      <c r="OMO17" s="407"/>
      <c r="OMP17" s="407"/>
      <c r="OMQ17" s="407"/>
      <c r="OMR17" s="407"/>
      <c r="OMS17" s="407"/>
      <c r="OMT17" s="407"/>
      <c r="OMU17" s="407"/>
      <c r="OMV17" s="407"/>
      <c r="OMW17" s="407"/>
      <c r="OMX17" s="407"/>
      <c r="OMY17" s="407"/>
      <c r="OMZ17" s="407"/>
      <c r="ONA17" s="407"/>
      <c r="ONB17" s="407"/>
      <c r="ONC17" s="407"/>
      <c r="OND17" s="407"/>
      <c r="ONE17" s="407"/>
      <c r="ONF17" s="407"/>
      <c r="ONG17" s="407"/>
      <c r="ONH17" s="407"/>
      <c r="ONI17" s="407"/>
      <c r="ONJ17" s="407"/>
      <c r="ONK17" s="407"/>
      <c r="ONL17" s="407"/>
      <c r="ONM17" s="407"/>
      <c r="ONN17" s="407"/>
      <c r="ONO17" s="407"/>
      <c r="ONP17" s="407"/>
      <c r="ONQ17" s="407"/>
      <c r="ONR17" s="407"/>
      <c r="ONS17" s="407"/>
      <c r="ONT17" s="407"/>
      <c r="ONU17" s="407"/>
      <c r="ONV17" s="407"/>
      <c r="ONW17" s="407"/>
      <c r="ONX17" s="407"/>
      <c r="ONY17" s="407"/>
      <c r="ONZ17" s="407"/>
      <c r="OOA17" s="407"/>
      <c r="OOB17" s="407"/>
      <c r="OOC17" s="407"/>
      <c r="OOD17" s="407"/>
      <c r="OOE17" s="407"/>
      <c r="OOF17" s="407"/>
      <c r="OOG17" s="407"/>
      <c r="OOH17" s="407"/>
      <c r="OOI17" s="407"/>
      <c r="OOJ17" s="407"/>
      <c r="OOK17" s="407"/>
      <c r="OOL17" s="407"/>
      <c r="OOM17" s="407"/>
      <c r="OON17" s="407"/>
      <c r="OOO17" s="407"/>
      <c r="OOP17" s="407"/>
      <c r="OOQ17" s="407"/>
      <c r="OOR17" s="407"/>
      <c r="OOS17" s="407"/>
      <c r="OOT17" s="407"/>
      <c r="OOU17" s="407"/>
      <c r="OOV17" s="407"/>
      <c r="OOW17" s="407"/>
      <c r="OOX17" s="407"/>
      <c r="OOY17" s="407"/>
      <c r="OOZ17" s="407"/>
      <c r="OPA17" s="407"/>
      <c r="OPB17" s="407"/>
      <c r="OPC17" s="407"/>
      <c r="OPD17" s="407"/>
      <c r="OPE17" s="407"/>
      <c r="OPF17" s="407"/>
      <c r="OPG17" s="407"/>
      <c r="OPH17" s="407"/>
      <c r="OPI17" s="407"/>
      <c r="OPJ17" s="407"/>
      <c r="OPK17" s="407"/>
      <c r="OPL17" s="407"/>
      <c r="OPM17" s="407"/>
      <c r="OPN17" s="407"/>
      <c r="OPO17" s="407"/>
      <c r="OPP17" s="407"/>
      <c r="OPQ17" s="407"/>
      <c r="OPR17" s="407"/>
      <c r="OPS17" s="407"/>
      <c r="OPT17" s="407"/>
      <c r="OPU17" s="407"/>
      <c r="OPV17" s="407"/>
      <c r="OPW17" s="407"/>
      <c r="OPX17" s="407"/>
      <c r="OPY17" s="407"/>
      <c r="OPZ17" s="407"/>
      <c r="OQA17" s="407"/>
      <c r="OQB17" s="407"/>
      <c r="OQC17" s="407"/>
      <c r="OQD17" s="407"/>
      <c r="OQE17" s="407"/>
      <c r="OQF17" s="407"/>
      <c r="OQG17" s="407"/>
      <c r="OQH17" s="407"/>
      <c r="OQI17" s="407"/>
      <c r="OQJ17" s="407"/>
      <c r="OQK17" s="407"/>
      <c r="OQL17" s="407"/>
      <c r="OQM17" s="407"/>
      <c r="OQN17" s="407"/>
      <c r="OQO17" s="407"/>
      <c r="OQP17" s="407"/>
      <c r="OQQ17" s="407"/>
      <c r="OQR17" s="407"/>
      <c r="OQS17" s="407"/>
      <c r="OQT17" s="407"/>
      <c r="OQU17" s="407"/>
      <c r="OQV17" s="407"/>
      <c r="OQW17" s="407"/>
      <c r="OQX17" s="407"/>
      <c r="OQY17" s="407"/>
      <c r="OQZ17" s="407"/>
      <c r="ORA17" s="407"/>
      <c r="ORB17" s="407"/>
      <c r="ORC17" s="407"/>
      <c r="ORD17" s="407"/>
      <c r="ORE17" s="407"/>
      <c r="ORF17" s="407"/>
      <c r="ORG17" s="407"/>
      <c r="ORH17" s="407"/>
      <c r="ORI17" s="407"/>
      <c r="ORJ17" s="407"/>
      <c r="ORK17" s="407"/>
      <c r="ORL17" s="407"/>
      <c r="ORM17" s="407"/>
      <c r="ORN17" s="407"/>
      <c r="ORO17" s="407"/>
      <c r="ORP17" s="407"/>
      <c r="ORQ17" s="407"/>
      <c r="ORR17" s="407"/>
      <c r="ORS17" s="407"/>
      <c r="ORT17" s="407"/>
      <c r="ORU17" s="407"/>
      <c r="ORV17" s="407"/>
      <c r="ORW17" s="407"/>
      <c r="ORX17" s="407"/>
      <c r="ORY17" s="407"/>
      <c r="ORZ17" s="407"/>
      <c r="OSA17" s="407"/>
      <c r="OSB17" s="407"/>
      <c r="OSC17" s="407"/>
      <c r="OSD17" s="407"/>
      <c r="OSE17" s="407"/>
      <c r="OSF17" s="407"/>
      <c r="OSG17" s="407"/>
      <c r="OSH17" s="407"/>
      <c r="OSI17" s="407"/>
      <c r="OSJ17" s="407"/>
      <c r="OSK17" s="407"/>
      <c r="OSL17" s="407"/>
      <c r="OSM17" s="407"/>
      <c r="OSN17" s="407"/>
      <c r="OSO17" s="407"/>
      <c r="OSP17" s="407"/>
      <c r="OSQ17" s="407"/>
      <c r="OSR17" s="407"/>
      <c r="OSS17" s="407"/>
      <c r="OST17" s="407"/>
      <c r="OSU17" s="407"/>
      <c r="OSV17" s="407"/>
      <c r="OSW17" s="407"/>
      <c r="OSX17" s="407"/>
      <c r="OSY17" s="407"/>
      <c r="OSZ17" s="407"/>
      <c r="OTA17" s="407"/>
      <c r="OTB17" s="407"/>
      <c r="OTC17" s="407"/>
      <c r="OTD17" s="407"/>
      <c r="OTE17" s="407"/>
      <c r="OTF17" s="407"/>
      <c r="OTG17" s="407"/>
      <c r="OTH17" s="407"/>
      <c r="OTI17" s="407"/>
      <c r="OTJ17" s="407"/>
      <c r="OTK17" s="407"/>
      <c r="OTL17" s="407"/>
      <c r="OTM17" s="407"/>
      <c r="OTN17" s="407"/>
      <c r="OTO17" s="407"/>
      <c r="OTP17" s="407"/>
      <c r="OTQ17" s="407"/>
      <c r="OTR17" s="407"/>
      <c r="OTS17" s="407"/>
      <c r="OTT17" s="407"/>
      <c r="OTU17" s="407"/>
      <c r="OTV17" s="407"/>
      <c r="OTW17" s="407"/>
      <c r="OTX17" s="407"/>
      <c r="OTY17" s="407"/>
      <c r="OTZ17" s="407"/>
      <c r="OUA17" s="407"/>
      <c r="OUB17" s="407"/>
      <c r="OUC17" s="407"/>
      <c r="OUD17" s="407"/>
      <c r="OUE17" s="407"/>
      <c r="OUF17" s="407"/>
      <c r="OUG17" s="407"/>
      <c r="OUH17" s="407"/>
      <c r="OUI17" s="407"/>
      <c r="OUJ17" s="407"/>
      <c r="OUK17" s="407"/>
      <c r="OUL17" s="407"/>
      <c r="OUM17" s="407"/>
      <c r="OUN17" s="407"/>
      <c r="OUO17" s="407"/>
      <c r="OUP17" s="407"/>
      <c r="OUQ17" s="407"/>
      <c r="OUR17" s="407"/>
      <c r="OUS17" s="407"/>
      <c r="OUT17" s="407"/>
      <c r="OUU17" s="407"/>
      <c r="OUV17" s="407"/>
      <c r="OUW17" s="407"/>
      <c r="OUX17" s="407"/>
      <c r="OUY17" s="407"/>
      <c r="OUZ17" s="407"/>
      <c r="OVA17" s="407"/>
      <c r="OVB17" s="407"/>
      <c r="OVC17" s="407"/>
      <c r="OVD17" s="407"/>
      <c r="OVE17" s="407"/>
      <c r="OVF17" s="407"/>
      <c r="OVG17" s="407"/>
      <c r="OVH17" s="407"/>
      <c r="OVI17" s="407"/>
      <c r="OVJ17" s="407"/>
      <c r="OVK17" s="407"/>
      <c r="OVL17" s="407"/>
      <c r="OVM17" s="407"/>
      <c r="OVN17" s="407"/>
      <c r="OVO17" s="407"/>
      <c r="OVP17" s="407"/>
      <c r="OVQ17" s="407"/>
      <c r="OVR17" s="407"/>
      <c r="OVS17" s="407"/>
      <c r="OVT17" s="407"/>
      <c r="OVU17" s="407"/>
      <c r="OVV17" s="407"/>
      <c r="OVW17" s="407"/>
      <c r="OVX17" s="407"/>
      <c r="OVY17" s="407"/>
      <c r="OVZ17" s="407"/>
      <c r="OWA17" s="407"/>
      <c r="OWB17" s="407"/>
      <c r="OWC17" s="407"/>
      <c r="OWD17" s="407"/>
      <c r="OWE17" s="407"/>
      <c r="OWF17" s="407"/>
      <c r="OWG17" s="407"/>
      <c r="OWH17" s="407"/>
      <c r="OWI17" s="407"/>
      <c r="OWJ17" s="407"/>
      <c r="OWK17" s="407"/>
      <c r="OWL17" s="407"/>
      <c r="OWM17" s="407"/>
      <c r="OWN17" s="407"/>
      <c r="OWO17" s="407"/>
      <c r="OWP17" s="407"/>
      <c r="OWQ17" s="407"/>
      <c r="OWR17" s="407"/>
      <c r="OWS17" s="407"/>
      <c r="OWT17" s="407"/>
      <c r="OWU17" s="407"/>
      <c r="OWV17" s="407"/>
      <c r="OWW17" s="407"/>
      <c r="OWX17" s="407"/>
      <c r="OWY17" s="407"/>
      <c r="OWZ17" s="407"/>
      <c r="OXA17" s="407"/>
      <c r="OXB17" s="407"/>
      <c r="OXC17" s="407"/>
      <c r="OXD17" s="407"/>
      <c r="OXE17" s="407"/>
      <c r="OXF17" s="407"/>
      <c r="OXG17" s="407"/>
      <c r="OXH17" s="407"/>
      <c r="OXI17" s="407"/>
      <c r="OXJ17" s="407"/>
      <c r="OXK17" s="407"/>
      <c r="OXL17" s="407"/>
      <c r="OXM17" s="407"/>
      <c r="OXN17" s="407"/>
      <c r="OXO17" s="407"/>
      <c r="OXP17" s="407"/>
      <c r="OXQ17" s="407"/>
      <c r="OXR17" s="407"/>
      <c r="OXS17" s="407"/>
      <c r="OXT17" s="407"/>
      <c r="OXU17" s="407"/>
      <c r="OXV17" s="407"/>
      <c r="OXW17" s="407"/>
      <c r="OXX17" s="407"/>
      <c r="OXY17" s="407"/>
      <c r="OXZ17" s="407"/>
      <c r="OYA17" s="407"/>
      <c r="OYB17" s="407"/>
      <c r="OYC17" s="407"/>
      <c r="OYD17" s="407"/>
      <c r="OYE17" s="407"/>
      <c r="OYF17" s="407"/>
      <c r="OYG17" s="407"/>
      <c r="OYH17" s="407"/>
      <c r="OYI17" s="407"/>
      <c r="OYJ17" s="407"/>
      <c r="OYK17" s="407"/>
      <c r="OYL17" s="407"/>
      <c r="OYM17" s="407"/>
      <c r="OYN17" s="407"/>
      <c r="OYO17" s="407"/>
      <c r="OYP17" s="407"/>
      <c r="OYQ17" s="407"/>
      <c r="OYR17" s="407"/>
      <c r="OYS17" s="407"/>
      <c r="OYT17" s="407"/>
      <c r="OYU17" s="407"/>
      <c r="OYV17" s="407"/>
      <c r="OYW17" s="407"/>
      <c r="OYX17" s="407"/>
      <c r="OYY17" s="407"/>
      <c r="OYZ17" s="407"/>
      <c r="OZA17" s="407"/>
      <c r="OZB17" s="407"/>
      <c r="OZC17" s="407"/>
      <c r="OZD17" s="407"/>
      <c r="OZE17" s="407"/>
      <c r="OZF17" s="407"/>
      <c r="OZG17" s="407"/>
      <c r="OZH17" s="407"/>
      <c r="OZI17" s="407"/>
      <c r="OZJ17" s="407"/>
      <c r="OZK17" s="407"/>
      <c r="OZL17" s="407"/>
      <c r="OZM17" s="407"/>
      <c r="OZN17" s="407"/>
      <c r="OZO17" s="407"/>
      <c r="OZP17" s="407"/>
      <c r="OZQ17" s="407"/>
      <c r="OZR17" s="407"/>
      <c r="OZS17" s="407"/>
      <c r="OZT17" s="407"/>
      <c r="OZU17" s="407"/>
      <c r="OZV17" s="407"/>
      <c r="OZW17" s="407"/>
      <c r="OZX17" s="407"/>
      <c r="OZY17" s="407"/>
      <c r="OZZ17" s="407"/>
      <c r="PAA17" s="407"/>
      <c r="PAB17" s="407"/>
      <c r="PAC17" s="407"/>
      <c r="PAD17" s="407"/>
      <c r="PAE17" s="407"/>
      <c r="PAF17" s="407"/>
      <c r="PAG17" s="407"/>
      <c r="PAH17" s="407"/>
      <c r="PAI17" s="407"/>
      <c r="PAJ17" s="407"/>
      <c r="PAK17" s="407"/>
      <c r="PAL17" s="407"/>
      <c r="PAM17" s="407"/>
      <c r="PAN17" s="407"/>
      <c r="PAO17" s="407"/>
      <c r="PAP17" s="407"/>
      <c r="PAQ17" s="407"/>
      <c r="PAR17" s="407"/>
      <c r="PAS17" s="407"/>
      <c r="PAT17" s="407"/>
      <c r="PAU17" s="407"/>
      <c r="PAV17" s="407"/>
      <c r="PAW17" s="407"/>
      <c r="PAX17" s="407"/>
      <c r="PAY17" s="407"/>
      <c r="PAZ17" s="407"/>
      <c r="PBA17" s="407"/>
      <c r="PBB17" s="407"/>
      <c r="PBC17" s="407"/>
      <c r="PBD17" s="407"/>
      <c r="PBE17" s="407"/>
      <c r="PBF17" s="407"/>
      <c r="PBG17" s="407"/>
      <c r="PBH17" s="407"/>
      <c r="PBI17" s="407"/>
      <c r="PBJ17" s="407"/>
      <c r="PBK17" s="407"/>
      <c r="PBL17" s="407"/>
      <c r="PBM17" s="407"/>
      <c r="PBN17" s="407"/>
      <c r="PBO17" s="407"/>
      <c r="PBP17" s="407"/>
      <c r="PBQ17" s="407"/>
      <c r="PBR17" s="407"/>
      <c r="PBS17" s="407"/>
      <c r="PBT17" s="407"/>
      <c r="PBU17" s="407"/>
      <c r="PBV17" s="407"/>
      <c r="PBW17" s="407"/>
      <c r="PBX17" s="407"/>
      <c r="PBY17" s="407"/>
      <c r="PBZ17" s="407"/>
      <c r="PCA17" s="407"/>
      <c r="PCB17" s="407"/>
      <c r="PCC17" s="407"/>
      <c r="PCD17" s="407"/>
      <c r="PCE17" s="407"/>
      <c r="PCF17" s="407"/>
      <c r="PCG17" s="407"/>
      <c r="PCH17" s="407"/>
      <c r="PCI17" s="407"/>
      <c r="PCJ17" s="407"/>
      <c r="PCK17" s="407"/>
      <c r="PCL17" s="407"/>
      <c r="PCM17" s="407"/>
      <c r="PCN17" s="407"/>
      <c r="PCO17" s="407"/>
      <c r="PCP17" s="407"/>
      <c r="PCQ17" s="407"/>
      <c r="PCR17" s="407"/>
      <c r="PCS17" s="407"/>
      <c r="PCT17" s="407"/>
      <c r="PCU17" s="407"/>
      <c r="PCV17" s="407"/>
      <c r="PCW17" s="407"/>
      <c r="PCX17" s="407"/>
      <c r="PCY17" s="407"/>
      <c r="PCZ17" s="407"/>
      <c r="PDA17" s="407"/>
      <c r="PDB17" s="407"/>
      <c r="PDC17" s="407"/>
      <c r="PDD17" s="407"/>
      <c r="PDE17" s="407"/>
      <c r="PDF17" s="407"/>
      <c r="PDG17" s="407"/>
      <c r="PDH17" s="407"/>
      <c r="PDI17" s="407"/>
      <c r="PDJ17" s="407"/>
      <c r="PDK17" s="407"/>
      <c r="PDL17" s="407"/>
      <c r="PDM17" s="407"/>
      <c r="PDN17" s="407"/>
      <c r="PDO17" s="407"/>
      <c r="PDP17" s="407"/>
      <c r="PDQ17" s="407"/>
      <c r="PDR17" s="407"/>
      <c r="PDS17" s="407"/>
      <c r="PDT17" s="407"/>
      <c r="PDU17" s="407"/>
      <c r="PDV17" s="407"/>
      <c r="PDW17" s="407"/>
      <c r="PDX17" s="407"/>
      <c r="PDY17" s="407"/>
      <c r="PDZ17" s="407"/>
      <c r="PEA17" s="407"/>
      <c r="PEB17" s="407"/>
      <c r="PEC17" s="407"/>
      <c r="PED17" s="407"/>
      <c r="PEE17" s="407"/>
      <c r="PEF17" s="407"/>
      <c r="PEG17" s="407"/>
      <c r="PEH17" s="407"/>
      <c r="PEI17" s="407"/>
      <c r="PEJ17" s="407"/>
      <c r="PEK17" s="407"/>
      <c r="PEL17" s="407"/>
      <c r="PEM17" s="407"/>
      <c r="PEN17" s="407"/>
      <c r="PEO17" s="407"/>
      <c r="PEP17" s="407"/>
      <c r="PEQ17" s="407"/>
      <c r="PER17" s="407"/>
      <c r="PES17" s="407"/>
      <c r="PET17" s="407"/>
      <c r="PEU17" s="407"/>
      <c r="PEV17" s="407"/>
      <c r="PEW17" s="407"/>
      <c r="PEX17" s="407"/>
      <c r="PEY17" s="407"/>
      <c r="PEZ17" s="407"/>
      <c r="PFA17" s="407"/>
      <c r="PFB17" s="407"/>
      <c r="PFC17" s="407"/>
      <c r="PFD17" s="407"/>
      <c r="PFE17" s="407"/>
      <c r="PFF17" s="407"/>
      <c r="PFG17" s="407"/>
      <c r="PFH17" s="407"/>
      <c r="PFI17" s="407"/>
      <c r="PFJ17" s="407"/>
      <c r="PFK17" s="407"/>
      <c r="PFL17" s="407"/>
      <c r="PFM17" s="407"/>
      <c r="PFN17" s="407"/>
      <c r="PFO17" s="407"/>
      <c r="PFP17" s="407"/>
      <c r="PFQ17" s="407"/>
      <c r="PFR17" s="407"/>
      <c r="PFS17" s="407"/>
      <c r="PFT17" s="407"/>
      <c r="PFU17" s="407"/>
      <c r="PFV17" s="407"/>
      <c r="PFW17" s="407"/>
      <c r="PFX17" s="407"/>
      <c r="PFY17" s="407"/>
      <c r="PFZ17" s="407"/>
      <c r="PGA17" s="407"/>
      <c r="PGB17" s="407"/>
      <c r="PGC17" s="407"/>
      <c r="PGD17" s="407"/>
      <c r="PGE17" s="407"/>
      <c r="PGF17" s="407"/>
      <c r="PGG17" s="407"/>
      <c r="PGH17" s="407"/>
      <c r="PGI17" s="407"/>
      <c r="PGJ17" s="407"/>
      <c r="PGK17" s="407"/>
      <c r="PGL17" s="407"/>
      <c r="PGM17" s="407"/>
      <c r="PGN17" s="407"/>
      <c r="PGO17" s="407"/>
      <c r="PGP17" s="407"/>
      <c r="PGQ17" s="407"/>
      <c r="PGR17" s="407"/>
      <c r="PGS17" s="407"/>
      <c r="PGT17" s="407"/>
      <c r="PGU17" s="407"/>
      <c r="PGV17" s="407"/>
      <c r="PGW17" s="407"/>
      <c r="PGX17" s="407"/>
      <c r="PGY17" s="407"/>
      <c r="PGZ17" s="407"/>
      <c r="PHA17" s="407"/>
      <c r="PHB17" s="407"/>
      <c r="PHC17" s="407"/>
      <c r="PHD17" s="407"/>
      <c r="PHE17" s="407"/>
      <c r="PHF17" s="407"/>
      <c r="PHG17" s="407"/>
      <c r="PHH17" s="407"/>
      <c r="PHI17" s="407"/>
      <c r="PHJ17" s="407"/>
      <c r="PHK17" s="407"/>
      <c r="PHL17" s="407"/>
      <c r="PHM17" s="407"/>
      <c r="PHN17" s="407"/>
      <c r="PHO17" s="407"/>
      <c r="PHP17" s="407"/>
      <c r="PHQ17" s="407"/>
      <c r="PHR17" s="407"/>
      <c r="PHS17" s="407"/>
      <c r="PHT17" s="407"/>
      <c r="PHU17" s="407"/>
      <c r="PHV17" s="407"/>
      <c r="PHW17" s="407"/>
      <c r="PHX17" s="407"/>
      <c r="PHY17" s="407"/>
      <c r="PHZ17" s="407"/>
      <c r="PIA17" s="407"/>
      <c r="PIB17" s="407"/>
      <c r="PIC17" s="407"/>
      <c r="PID17" s="407"/>
      <c r="PIE17" s="407"/>
      <c r="PIF17" s="407"/>
      <c r="PIG17" s="407"/>
      <c r="PIH17" s="407"/>
      <c r="PII17" s="407"/>
      <c r="PIJ17" s="407"/>
      <c r="PIK17" s="407"/>
      <c r="PIL17" s="407"/>
      <c r="PIM17" s="407"/>
      <c r="PIN17" s="407"/>
      <c r="PIO17" s="407"/>
      <c r="PIP17" s="407"/>
      <c r="PIQ17" s="407"/>
      <c r="PIR17" s="407"/>
      <c r="PIS17" s="407"/>
      <c r="PIT17" s="407"/>
      <c r="PIU17" s="407"/>
      <c r="PIV17" s="407"/>
      <c r="PIW17" s="407"/>
      <c r="PIX17" s="407"/>
      <c r="PIY17" s="407"/>
      <c r="PIZ17" s="407"/>
      <c r="PJA17" s="407"/>
      <c r="PJB17" s="407"/>
      <c r="PJC17" s="407"/>
      <c r="PJD17" s="407"/>
      <c r="PJE17" s="407"/>
      <c r="PJF17" s="407"/>
      <c r="PJG17" s="407"/>
      <c r="PJH17" s="407"/>
      <c r="PJI17" s="407"/>
      <c r="PJJ17" s="407"/>
      <c r="PJK17" s="407"/>
      <c r="PJL17" s="407"/>
      <c r="PJM17" s="407"/>
      <c r="PJN17" s="407"/>
      <c r="PJO17" s="407"/>
      <c r="PJP17" s="407"/>
      <c r="PJQ17" s="407"/>
      <c r="PJR17" s="407"/>
      <c r="PJS17" s="407"/>
      <c r="PJT17" s="407"/>
      <c r="PJU17" s="407"/>
      <c r="PJV17" s="407"/>
      <c r="PJW17" s="407"/>
      <c r="PJX17" s="407"/>
      <c r="PJY17" s="407"/>
      <c r="PJZ17" s="407"/>
      <c r="PKA17" s="407"/>
      <c r="PKB17" s="407"/>
      <c r="PKC17" s="407"/>
      <c r="PKD17" s="407"/>
      <c r="PKE17" s="407"/>
      <c r="PKF17" s="407"/>
      <c r="PKG17" s="407"/>
      <c r="PKH17" s="407"/>
      <c r="PKI17" s="407"/>
      <c r="PKJ17" s="407"/>
      <c r="PKK17" s="407"/>
      <c r="PKL17" s="407"/>
      <c r="PKM17" s="407"/>
      <c r="PKN17" s="407"/>
      <c r="PKO17" s="407"/>
      <c r="PKP17" s="407"/>
      <c r="PKQ17" s="407"/>
      <c r="PKR17" s="407"/>
      <c r="PKS17" s="407"/>
      <c r="PKT17" s="407"/>
      <c r="PKU17" s="407"/>
      <c r="PKV17" s="407"/>
      <c r="PKW17" s="407"/>
      <c r="PKX17" s="407"/>
      <c r="PKY17" s="407"/>
      <c r="PKZ17" s="407"/>
      <c r="PLA17" s="407"/>
      <c r="PLB17" s="407"/>
      <c r="PLC17" s="407"/>
      <c r="PLD17" s="407"/>
      <c r="PLE17" s="407"/>
      <c r="PLF17" s="407"/>
      <c r="PLG17" s="407"/>
      <c r="PLH17" s="407"/>
      <c r="PLI17" s="407"/>
      <c r="PLJ17" s="407"/>
      <c r="PLK17" s="407"/>
      <c r="PLL17" s="407"/>
      <c r="PLM17" s="407"/>
      <c r="PLN17" s="407"/>
      <c r="PLO17" s="407"/>
      <c r="PLP17" s="407"/>
      <c r="PLQ17" s="407"/>
      <c r="PLR17" s="407"/>
      <c r="PLS17" s="407"/>
      <c r="PLT17" s="407"/>
      <c r="PLU17" s="407"/>
      <c r="PLV17" s="407"/>
      <c r="PLW17" s="407"/>
      <c r="PLX17" s="407"/>
      <c r="PLY17" s="407"/>
      <c r="PLZ17" s="407"/>
      <c r="PMA17" s="407"/>
      <c r="PMB17" s="407"/>
      <c r="PMC17" s="407"/>
      <c r="PMD17" s="407"/>
      <c r="PME17" s="407"/>
      <c r="PMF17" s="407"/>
      <c r="PMG17" s="407"/>
      <c r="PMH17" s="407"/>
      <c r="PMI17" s="407"/>
      <c r="PMJ17" s="407"/>
      <c r="PMK17" s="407"/>
      <c r="PML17" s="407"/>
      <c r="PMM17" s="407"/>
      <c r="PMN17" s="407"/>
      <c r="PMO17" s="407"/>
      <c r="PMP17" s="407"/>
      <c r="PMQ17" s="407"/>
      <c r="PMR17" s="407"/>
      <c r="PMS17" s="407"/>
      <c r="PMT17" s="407"/>
      <c r="PMU17" s="407"/>
      <c r="PMV17" s="407"/>
      <c r="PMW17" s="407"/>
      <c r="PMX17" s="407"/>
      <c r="PMY17" s="407"/>
      <c r="PMZ17" s="407"/>
      <c r="PNA17" s="407"/>
      <c r="PNB17" s="407"/>
      <c r="PNC17" s="407"/>
      <c r="PND17" s="407"/>
      <c r="PNE17" s="407"/>
      <c r="PNF17" s="407"/>
      <c r="PNG17" s="407"/>
      <c r="PNH17" s="407"/>
      <c r="PNI17" s="407"/>
      <c r="PNJ17" s="407"/>
      <c r="PNK17" s="407"/>
      <c r="PNL17" s="407"/>
      <c r="PNM17" s="407"/>
      <c r="PNN17" s="407"/>
      <c r="PNO17" s="407"/>
      <c r="PNP17" s="407"/>
      <c r="PNQ17" s="407"/>
      <c r="PNR17" s="407"/>
      <c r="PNS17" s="407"/>
      <c r="PNT17" s="407"/>
      <c r="PNU17" s="407"/>
      <c r="PNV17" s="407"/>
      <c r="PNW17" s="407"/>
      <c r="PNX17" s="407"/>
      <c r="PNY17" s="407"/>
      <c r="PNZ17" s="407"/>
      <c r="POA17" s="407"/>
      <c r="POB17" s="407"/>
      <c r="POC17" s="407"/>
      <c r="POD17" s="407"/>
      <c r="POE17" s="407"/>
      <c r="POF17" s="407"/>
      <c r="POG17" s="407"/>
      <c r="POH17" s="407"/>
      <c r="POI17" s="407"/>
      <c r="POJ17" s="407"/>
      <c r="POK17" s="407"/>
      <c r="POL17" s="407"/>
      <c r="POM17" s="407"/>
      <c r="PON17" s="407"/>
      <c r="POO17" s="407"/>
      <c r="POP17" s="407"/>
      <c r="POQ17" s="407"/>
      <c r="POR17" s="407"/>
      <c r="POS17" s="407"/>
      <c r="POT17" s="407"/>
      <c r="POU17" s="407"/>
      <c r="POV17" s="407"/>
      <c r="POW17" s="407"/>
      <c r="POX17" s="407"/>
      <c r="POY17" s="407"/>
      <c r="POZ17" s="407"/>
      <c r="PPA17" s="407"/>
      <c r="PPB17" s="407"/>
      <c r="PPC17" s="407"/>
      <c r="PPD17" s="407"/>
      <c r="PPE17" s="407"/>
      <c r="PPF17" s="407"/>
      <c r="PPG17" s="407"/>
      <c r="PPH17" s="407"/>
      <c r="PPI17" s="407"/>
      <c r="PPJ17" s="407"/>
      <c r="PPK17" s="407"/>
      <c r="PPL17" s="407"/>
      <c r="PPM17" s="407"/>
      <c r="PPN17" s="407"/>
      <c r="PPO17" s="407"/>
      <c r="PPP17" s="407"/>
      <c r="PPQ17" s="407"/>
      <c r="PPR17" s="407"/>
      <c r="PPS17" s="407"/>
      <c r="PPT17" s="407"/>
      <c r="PPU17" s="407"/>
      <c r="PPV17" s="407"/>
      <c r="PPW17" s="407"/>
      <c r="PPX17" s="407"/>
      <c r="PPY17" s="407"/>
      <c r="PPZ17" s="407"/>
      <c r="PQA17" s="407"/>
      <c r="PQB17" s="407"/>
      <c r="PQC17" s="407"/>
      <c r="PQD17" s="407"/>
      <c r="PQE17" s="407"/>
      <c r="PQF17" s="407"/>
      <c r="PQG17" s="407"/>
      <c r="PQH17" s="407"/>
      <c r="PQI17" s="407"/>
      <c r="PQJ17" s="407"/>
      <c r="PQK17" s="407"/>
      <c r="PQL17" s="407"/>
      <c r="PQM17" s="407"/>
      <c r="PQN17" s="407"/>
      <c r="PQO17" s="407"/>
      <c r="PQP17" s="407"/>
      <c r="PQQ17" s="407"/>
      <c r="PQR17" s="407"/>
      <c r="PQS17" s="407"/>
      <c r="PQT17" s="407"/>
      <c r="PQU17" s="407"/>
      <c r="PQV17" s="407"/>
      <c r="PQW17" s="407"/>
      <c r="PQX17" s="407"/>
      <c r="PQY17" s="407"/>
      <c r="PQZ17" s="407"/>
      <c r="PRA17" s="407"/>
      <c r="PRB17" s="407"/>
      <c r="PRC17" s="407"/>
      <c r="PRD17" s="407"/>
      <c r="PRE17" s="407"/>
      <c r="PRF17" s="407"/>
      <c r="PRG17" s="407"/>
      <c r="PRH17" s="407"/>
      <c r="PRI17" s="407"/>
      <c r="PRJ17" s="407"/>
      <c r="PRK17" s="407"/>
      <c r="PRL17" s="407"/>
      <c r="PRM17" s="407"/>
      <c r="PRN17" s="407"/>
      <c r="PRO17" s="407"/>
      <c r="PRP17" s="407"/>
      <c r="PRQ17" s="407"/>
      <c r="PRR17" s="407"/>
      <c r="PRS17" s="407"/>
      <c r="PRT17" s="407"/>
      <c r="PRU17" s="407"/>
      <c r="PRV17" s="407"/>
      <c r="PRW17" s="407"/>
      <c r="PRX17" s="407"/>
      <c r="PRY17" s="407"/>
      <c r="PRZ17" s="407"/>
      <c r="PSA17" s="407"/>
      <c r="PSB17" s="407"/>
      <c r="PSC17" s="407"/>
      <c r="PSD17" s="407"/>
      <c r="PSE17" s="407"/>
      <c r="PSF17" s="407"/>
      <c r="PSG17" s="407"/>
      <c r="PSH17" s="407"/>
      <c r="PSI17" s="407"/>
      <c r="PSJ17" s="407"/>
      <c r="PSK17" s="407"/>
      <c r="PSL17" s="407"/>
      <c r="PSM17" s="407"/>
      <c r="PSN17" s="407"/>
      <c r="PSO17" s="407"/>
      <c r="PSP17" s="407"/>
      <c r="PSQ17" s="407"/>
      <c r="PSR17" s="407"/>
      <c r="PSS17" s="407"/>
      <c r="PST17" s="407"/>
      <c r="PSU17" s="407"/>
      <c r="PSV17" s="407"/>
      <c r="PSW17" s="407"/>
      <c r="PSX17" s="407"/>
      <c r="PSY17" s="407"/>
      <c r="PSZ17" s="407"/>
      <c r="PTA17" s="407"/>
      <c r="PTB17" s="407"/>
      <c r="PTC17" s="407"/>
      <c r="PTD17" s="407"/>
      <c r="PTE17" s="407"/>
      <c r="PTF17" s="407"/>
      <c r="PTG17" s="407"/>
      <c r="PTH17" s="407"/>
      <c r="PTI17" s="407"/>
      <c r="PTJ17" s="407"/>
      <c r="PTK17" s="407"/>
      <c r="PTL17" s="407"/>
      <c r="PTM17" s="407"/>
      <c r="PTN17" s="407"/>
      <c r="PTO17" s="407"/>
      <c r="PTP17" s="407"/>
      <c r="PTQ17" s="407"/>
      <c r="PTR17" s="407"/>
      <c r="PTS17" s="407"/>
      <c r="PTT17" s="407"/>
      <c r="PTU17" s="407"/>
      <c r="PTV17" s="407"/>
      <c r="PTW17" s="407"/>
      <c r="PTX17" s="407"/>
      <c r="PTY17" s="407"/>
      <c r="PTZ17" s="407"/>
      <c r="PUA17" s="407"/>
      <c r="PUB17" s="407"/>
      <c r="PUC17" s="407"/>
      <c r="PUD17" s="407"/>
      <c r="PUE17" s="407"/>
      <c r="PUF17" s="407"/>
      <c r="PUG17" s="407"/>
      <c r="PUH17" s="407"/>
      <c r="PUI17" s="407"/>
      <c r="PUJ17" s="407"/>
      <c r="PUK17" s="407"/>
      <c r="PUL17" s="407"/>
      <c r="PUM17" s="407"/>
      <c r="PUN17" s="407"/>
      <c r="PUO17" s="407"/>
      <c r="PUP17" s="407"/>
      <c r="PUQ17" s="407"/>
      <c r="PUR17" s="407"/>
      <c r="PUS17" s="407"/>
      <c r="PUT17" s="407"/>
      <c r="PUU17" s="407"/>
      <c r="PUV17" s="407"/>
      <c r="PUW17" s="407"/>
      <c r="PUX17" s="407"/>
      <c r="PUY17" s="407"/>
      <c r="PUZ17" s="407"/>
      <c r="PVA17" s="407"/>
      <c r="PVB17" s="407"/>
      <c r="PVC17" s="407"/>
      <c r="PVD17" s="407"/>
      <c r="PVE17" s="407"/>
      <c r="PVF17" s="407"/>
      <c r="PVG17" s="407"/>
      <c r="PVH17" s="407"/>
      <c r="PVI17" s="407"/>
      <c r="PVJ17" s="407"/>
      <c r="PVK17" s="407"/>
      <c r="PVL17" s="407"/>
      <c r="PVM17" s="407"/>
      <c r="PVN17" s="407"/>
      <c r="PVO17" s="407"/>
      <c r="PVP17" s="407"/>
      <c r="PVQ17" s="407"/>
      <c r="PVR17" s="407"/>
      <c r="PVS17" s="407"/>
      <c r="PVT17" s="407"/>
      <c r="PVU17" s="407"/>
      <c r="PVV17" s="407"/>
      <c r="PVW17" s="407"/>
      <c r="PVX17" s="407"/>
      <c r="PVY17" s="407"/>
      <c r="PVZ17" s="407"/>
      <c r="PWA17" s="407"/>
      <c r="PWB17" s="407"/>
      <c r="PWC17" s="407"/>
      <c r="PWD17" s="407"/>
      <c r="PWE17" s="407"/>
      <c r="PWF17" s="407"/>
      <c r="PWG17" s="407"/>
      <c r="PWH17" s="407"/>
      <c r="PWI17" s="407"/>
      <c r="PWJ17" s="407"/>
      <c r="PWK17" s="407"/>
      <c r="PWL17" s="407"/>
      <c r="PWM17" s="407"/>
      <c r="PWN17" s="407"/>
      <c r="PWO17" s="407"/>
      <c r="PWP17" s="407"/>
      <c r="PWQ17" s="407"/>
      <c r="PWR17" s="407"/>
      <c r="PWS17" s="407"/>
      <c r="PWT17" s="407"/>
      <c r="PWU17" s="407"/>
      <c r="PWV17" s="407"/>
      <c r="PWW17" s="407"/>
      <c r="PWX17" s="407"/>
      <c r="PWY17" s="407"/>
      <c r="PWZ17" s="407"/>
      <c r="PXA17" s="407"/>
      <c r="PXB17" s="407"/>
      <c r="PXC17" s="407"/>
      <c r="PXD17" s="407"/>
      <c r="PXE17" s="407"/>
      <c r="PXF17" s="407"/>
      <c r="PXG17" s="407"/>
      <c r="PXH17" s="407"/>
      <c r="PXI17" s="407"/>
      <c r="PXJ17" s="407"/>
      <c r="PXK17" s="407"/>
      <c r="PXL17" s="407"/>
      <c r="PXM17" s="407"/>
      <c r="PXN17" s="407"/>
      <c r="PXO17" s="407"/>
      <c r="PXP17" s="407"/>
      <c r="PXQ17" s="407"/>
      <c r="PXR17" s="407"/>
      <c r="PXS17" s="407"/>
      <c r="PXT17" s="407"/>
      <c r="PXU17" s="407"/>
      <c r="PXV17" s="407"/>
      <c r="PXW17" s="407"/>
      <c r="PXX17" s="407"/>
      <c r="PXY17" s="407"/>
      <c r="PXZ17" s="407"/>
      <c r="PYA17" s="407"/>
      <c r="PYB17" s="407"/>
      <c r="PYC17" s="407"/>
      <c r="PYD17" s="407"/>
      <c r="PYE17" s="407"/>
      <c r="PYF17" s="407"/>
      <c r="PYG17" s="407"/>
      <c r="PYH17" s="407"/>
      <c r="PYI17" s="407"/>
      <c r="PYJ17" s="407"/>
      <c r="PYK17" s="407"/>
      <c r="PYL17" s="407"/>
      <c r="PYM17" s="407"/>
      <c r="PYN17" s="407"/>
      <c r="PYO17" s="407"/>
      <c r="PYP17" s="407"/>
      <c r="PYQ17" s="407"/>
      <c r="PYR17" s="407"/>
      <c r="PYS17" s="407"/>
      <c r="PYT17" s="407"/>
      <c r="PYU17" s="407"/>
      <c r="PYV17" s="407"/>
      <c r="PYW17" s="407"/>
      <c r="PYX17" s="407"/>
      <c r="PYY17" s="407"/>
      <c r="PYZ17" s="407"/>
      <c r="PZA17" s="407"/>
      <c r="PZB17" s="407"/>
      <c r="PZC17" s="407"/>
      <c r="PZD17" s="407"/>
      <c r="PZE17" s="407"/>
      <c r="PZF17" s="407"/>
      <c r="PZG17" s="407"/>
      <c r="PZH17" s="407"/>
      <c r="PZI17" s="407"/>
      <c r="PZJ17" s="407"/>
      <c r="PZK17" s="407"/>
      <c r="PZL17" s="407"/>
      <c r="PZM17" s="407"/>
      <c r="PZN17" s="407"/>
      <c r="PZO17" s="407"/>
      <c r="PZP17" s="407"/>
      <c r="PZQ17" s="407"/>
      <c r="PZR17" s="407"/>
      <c r="PZS17" s="407"/>
      <c r="PZT17" s="407"/>
      <c r="PZU17" s="407"/>
      <c r="PZV17" s="407"/>
      <c r="PZW17" s="407"/>
      <c r="PZX17" s="407"/>
      <c r="PZY17" s="407"/>
      <c r="PZZ17" s="407"/>
      <c r="QAA17" s="407"/>
      <c r="QAB17" s="407"/>
      <c r="QAC17" s="407"/>
      <c r="QAD17" s="407"/>
      <c r="QAE17" s="407"/>
      <c r="QAF17" s="407"/>
      <c r="QAG17" s="407"/>
      <c r="QAH17" s="407"/>
      <c r="QAI17" s="407"/>
      <c r="QAJ17" s="407"/>
      <c r="QAK17" s="407"/>
      <c r="QAL17" s="407"/>
      <c r="QAM17" s="407"/>
      <c r="QAN17" s="407"/>
      <c r="QAO17" s="407"/>
      <c r="QAP17" s="407"/>
      <c r="QAQ17" s="407"/>
      <c r="QAR17" s="407"/>
      <c r="QAS17" s="407"/>
      <c r="QAT17" s="407"/>
      <c r="QAU17" s="407"/>
      <c r="QAV17" s="407"/>
      <c r="QAW17" s="407"/>
      <c r="QAX17" s="407"/>
      <c r="QAY17" s="407"/>
      <c r="QAZ17" s="407"/>
      <c r="QBA17" s="407"/>
      <c r="QBB17" s="407"/>
      <c r="QBC17" s="407"/>
      <c r="QBD17" s="407"/>
      <c r="QBE17" s="407"/>
      <c r="QBF17" s="407"/>
      <c r="QBG17" s="407"/>
      <c r="QBH17" s="407"/>
      <c r="QBI17" s="407"/>
      <c r="QBJ17" s="407"/>
      <c r="QBK17" s="407"/>
      <c r="QBL17" s="407"/>
      <c r="QBM17" s="407"/>
      <c r="QBN17" s="407"/>
      <c r="QBO17" s="407"/>
      <c r="QBP17" s="407"/>
      <c r="QBQ17" s="407"/>
      <c r="QBR17" s="407"/>
      <c r="QBS17" s="407"/>
      <c r="QBT17" s="407"/>
      <c r="QBU17" s="407"/>
      <c r="QBV17" s="407"/>
      <c r="QBW17" s="407"/>
      <c r="QBX17" s="407"/>
      <c r="QBY17" s="407"/>
      <c r="QBZ17" s="407"/>
      <c r="QCA17" s="407"/>
      <c r="QCB17" s="407"/>
      <c r="QCC17" s="407"/>
      <c r="QCD17" s="407"/>
      <c r="QCE17" s="407"/>
      <c r="QCF17" s="407"/>
      <c r="QCG17" s="407"/>
      <c r="QCH17" s="407"/>
      <c r="QCI17" s="407"/>
      <c r="QCJ17" s="407"/>
      <c r="QCK17" s="407"/>
      <c r="QCL17" s="407"/>
      <c r="QCM17" s="407"/>
      <c r="QCN17" s="407"/>
      <c r="QCO17" s="407"/>
      <c r="QCP17" s="407"/>
      <c r="QCQ17" s="407"/>
      <c r="QCR17" s="407"/>
      <c r="QCS17" s="407"/>
      <c r="QCT17" s="407"/>
      <c r="QCU17" s="407"/>
      <c r="QCV17" s="407"/>
      <c r="QCW17" s="407"/>
      <c r="QCX17" s="407"/>
      <c r="QCY17" s="407"/>
      <c r="QCZ17" s="407"/>
      <c r="QDA17" s="407"/>
      <c r="QDB17" s="407"/>
      <c r="QDC17" s="407"/>
      <c r="QDD17" s="407"/>
      <c r="QDE17" s="407"/>
      <c r="QDF17" s="407"/>
      <c r="QDG17" s="407"/>
      <c r="QDH17" s="407"/>
      <c r="QDI17" s="407"/>
      <c r="QDJ17" s="407"/>
      <c r="QDK17" s="407"/>
      <c r="QDL17" s="407"/>
      <c r="QDM17" s="407"/>
      <c r="QDN17" s="407"/>
      <c r="QDO17" s="407"/>
      <c r="QDP17" s="407"/>
      <c r="QDQ17" s="407"/>
      <c r="QDR17" s="407"/>
      <c r="QDS17" s="407"/>
      <c r="QDT17" s="407"/>
      <c r="QDU17" s="407"/>
      <c r="QDV17" s="407"/>
      <c r="QDW17" s="407"/>
      <c r="QDX17" s="407"/>
      <c r="QDY17" s="407"/>
      <c r="QDZ17" s="407"/>
      <c r="QEA17" s="407"/>
      <c r="QEB17" s="407"/>
      <c r="QEC17" s="407"/>
      <c r="QED17" s="407"/>
      <c r="QEE17" s="407"/>
      <c r="QEF17" s="407"/>
      <c r="QEG17" s="407"/>
      <c r="QEH17" s="407"/>
      <c r="QEI17" s="407"/>
      <c r="QEJ17" s="407"/>
      <c r="QEK17" s="407"/>
      <c r="QEL17" s="407"/>
      <c r="QEM17" s="407"/>
      <c r="QEN17" s="407"/>
      <c r="QEO17" s="407"/>
      <c r="QEP17" s="407"/>
      <c r="QEQ17" s="407"/>
      <c r="QER17" s="407"/>
      <c r="QES17" s="407"/>
      <c r="QET17" s="407"/>
      <c r="QEU17" s="407"/>
      <c r="QEV17" s="407"/>
      <c r="QEW17" s="407"/>
      <c r="QEX17" s="407"/>
      <c r="QEY17" s="407"/>
      <c r="QEZ17" s="407"/>
      <c r="QFA17" s="407"/>
      <c r="QFB17" s="407"/>
      <c r="QFC17" s="407"/>
      <c r="QFD17" s="407"/>
      <c r="QFE17" s="407"/>
      <c r="QFF17" s="407"/>
      <c r="QFG17" s="407"/>
      <c r="QFH17" s="407"/>
      <c r="QFI17" s="407"/>
      <c r="QFJ17" s="407"/>
      <c r="QFK17" s="407"/>
      <c r="QFL17" s="407"/>
      <c r="QFM17" s="407"/>
      <c r="QFN17" s="407"/>
      <c r="QFO17" s="407"/>
      <c r="QFP17" s="407"/>
      <c r="QFQ17" s="407"/>
      <c r="QFR17" s="407"/>
      <c r="QFS17" s="407"/>
      <c r="QFT17" s="407"/>
      <c r="QFU17" s="407"/>
      <c r="QFV17" s="407"/>
      <c r="QFW17" s="407"/>
      <c r="QFX17" s="407"/>
      <c r="QFY17" s="407"/>
      <c r="QFZ17" s="407"/>
      <c r="QGA17" s="407"/>
      <c r="QGB17" s="407"/>
      <c r="QGC17" s="407"/>
      <c r="QGD17" s="407"/>
      <c r="QGE17" s="407"/>
      <c r="QGF17" s="407"/>
      <c r="QGG17" s="407"/>
      <c r="QGH17" s="407"/>
      <c r="QGI17" s="407"/>
      <c r="QGJ17" s="407"/>
      <c r="QGK17" s="407"/>
      <c r="QGL17" s="407"/>
      <c r="QGM17" s="407"/>
      <c r="QGN17" s="407"/>
      <c r="QGO17" s="407"/>
      <c r="QGP17" s="407"/>
      <c r="QGQ17" s="407"/>
      <c r="QGR17" s="407"/>
      <c r="QGS17" s="407"/>
      <c r="QGT17" s="407"/>
      <c r="QGU17" s="407"/>
      <c r="QGV17" s="407"/>
      <c r="QGW17" s="407"/>
      <c r="QGX17" s="407"/>
      <c r="QGY17" s="407"/>
      <c r="QGZ17" s="407"/>
      <c r="QHA17" s="407"/>
      <c r="QHB17" s="407"/>
      <c r="QHC17" s="407"/>
      <c r="QHD17" s="407"/>
      <c r="QHE17" s="407"/>
      <c r="QHF17" s="407"/>
      <c r="QHG17" s="407"/>
      <c r="QHH17" s="407"/>
      <c r="QHI17" s="407"/>
      <c r="QHJ17" s="407"/>
      <c r="QHK17" s="407"/>
      <c r="QHL17" s="407"/>
      <c r="QHM17" s="407"/>
      <c r="QHN17" s="407"/>
      <c r="QHO17" s="407"/>
      <c r="QHP17" s="407"/>
      <c r="QHQ17" s="407"/>
      <c r="QHR17" s="407"/>
      <c r="QHS17" s="407"/>
      <c r="QHT17" s="407"/>
      <c r="QHU17" s="407"/>
      <c r="QHV17" s="407"/>
      <c r="QHW17" s="407"/>
      <c r="QHX17" s="407"/>
      <c r="QHY17" s="407"/>
      <c r="QHZ17" s="407"/>
      <c r="QIA17" s="407"/>
      <c r="QIB17" s="407"/>
      <c r="QIC17" s="407"/>
      <c r="QID17" s="407"/>
      <c r="QIE17" s="407"/>
      <c r="QIF17" s="407"/>
      <c r="QIG17" s="407"/>
      <c r="QIH17" s="407"/>
      <c r="QII17" s="407"/>
      <c r="QIJ17" s="407"/>
      <c r="QIK17" s="407"/>
      <c r="QIL17" s="407"/>
      <c r="QIM17" s="407"/>
      <c r="QIN17" s="407"/>
      <c r="QIO17" s="407"/>
      <c r="QIP17" s="407"/>
      <c r="QIQ17" s="407"/>
      <c r="QIR17" s="407"/>
      <c r="QIS17" s="407"/>
      <c r="QIT17" s="407"/>
      <c r="QIU17" s="407"/>
      <c r="QIV17" s="407"/>
      <c r="QIW17" s="407"/>
      <c r="QIX17" s="407"/>
      <c r="QIY17" s="407"/>
      <c r="QIZ17" s="407"/>
      <c r="QJA17" s="407"/>
      <c r="QJB17" s="407"/>
      <c r="QJC17" s="407"/>
      <c r="QJD17" s="407"/>
      <c r="QJE17" s="407"/>
      <c r="QJF17" s="407"/>
      <c r="QJG17" s="407"/>
      <c r="QJH17" s="407"/>
      <c r="QJI17" s="407"/>
      <c r="QJJ17" s="407"/>
      <c r="QJK17" s="407"/>
      <c r="QJL17" s="407"/>
      <c r="QJM17" s="407"/>
      <c r="QJN17" s="407"/>
      <c r="QJO17" s="407"/>
      <c r="QJP17" s="407"/>
      <c r="QJQ17" s="407"/>
      <c r="QJR17" s="407"/>
      <c r="QJS17" s="407"/>
      <c r="QJT17" s="407"/>
      <c r="QJU17" s="407"/>
      <c r="QJV17" s="407"/>
      <c r="QJW17" s="407"/>
      <c r="QJX17" s="407"/>
      <c r="QJY17" s="407"/>
      <c r="QJZ17" s="407"/>
      <c r="QKA17" s="407"/>
      <c r="QKB17" s="407"/>
      <c r="QKC17" s="407"/>
      <c r="QKD17" s="407"/>
      <c r="QKE17" s="407"/>
      <c r="QKF17" s="407"/>
      <c r="QKG17" s="407"/>
      <c r="QKH17" s="407"/>
      <c r="QKI17" s="407"/>
      <c r="QKJ17" s="407"/>
      <c r="QKK17" s="407"/>
      <c r="QKL17" s="407"/>
      <c r="QKM17" s="407"/>
      <c r="QKN17" s="407"/>
      <c r="QKO17" s="407"/>
      <c r="QKP17" s="407"/>
      <c r="QKQ17" s="407"/>
      <c r="QKR17" s="407"/>
      <c r="QKS17" s="407"/>
      <c r="QKT17" s="407"/>
      <c r="QKU17" s="407"/>
      <c r="QKV17" s="407"/>
      <c r="QKW17" s="407"/>
      <c r="QKX17" s="407"/>
      <c r="QKY17" s="407"/>
      <c r="QKZ17" s="407"/>
      <c r="QLA17" s="407"/>
      <c r="QLB17" s="407"/>
      <c r="QLC17" s="407"/>
      <c r="QLD17" s="407"/>
      <c r="QLE17" s="407"/>
      <c r="QLF17" s="407"/>
      <c r="QLG17" s="407"/>
      <c r="QLH17" s="407"/>
      <c r="QLI17" s="407"/>
      <c r="QLJ17" s="407"/>
      <c r="QLK17" s="407"/>
      <c r="QLL17" s="407"/>
      <c r="QLM17" s="407"/>
      <c r="QLN17" s="407"/>
      <c r="QLO17" s="407"/>
      <c r="QLP17" s="407"/>
      <c r="QLQ17" s="407"/>
      <c r="QLR17" s="407"/>
      <c r="QLS17" s="407"/>
      <c r="QLT17" s="407"/>
      <c r="QLU17" s="407"/>
      <c r="QLV17" s="407"/>
      <c r="QLW17" s="407"/>
      <c r="QLX17" s="407"/>
      <c r="QLY17" s="407"/>
      <c r="QLZ17" s="407"/>
      <c r="QMA17" s="407"/>
      <c r="QMB17" s="407"/>
      <c r="QMC17" s="407"/>
      <c r="QMD17" s="407"/>
      <c r="QME17" s="407"/>
      <c r="QMF17" s="407"/>
      <c r="QMG17" s="407"/>
      <c r="QMH17" s="407"/>
      <c r="QMI17" s="407"/>
      <c r="QMJ17" s="407"/>
      <c r="QMK17" s="407"/>
      <c r="QML17" s="407"/>
      <c r="QMM17" s="407"/>
      <c r="QMN17" s="407"/>
      <c r="QMO17" s="407"/>
      <c r="QMP17" s="407"/>
      <c r="QMQ17" s="407"/>
      <c r="QMR17" s="407"/>
      <c r="QMS17" s="407"/>
      <c r="QMT17" s="407"/>
      <c r="QMU17" s="407"/>
      <c r="QMV17" s="407"/>
      <c r="QMW17" s="407"/>
      <c r="QMX17" s="407"/>
      <c r="QMY17" s="407"/>
      <c r="QMZ17" s="407"/>
      <c r="QNA17" s="407"/>
      <c r="QNB17" s="407"/>
      <c r="QNC17" s="407"/>
      <c r="QND17" s="407"/>
      <c r="QNE17" s="407"/>
      <c r="QNF17" s="407"/>
      <c r="QNG17" s="407"/>
      <c r="QNH17" s="407"/>
      <c r="QNI17" s="407"/>
      <c r="QNJ17" s="407"/>
      <c r="QNK17" s="407"/>
      <c r="QNL17" s="407"/>
      <c r="QNM17" s="407"/>
      <c r="QNN17" s="407"/>
      <c r="QNO17" s="407"/>
      <c r="QNP17" s="407"/>
      <c r="QNQ17" s="407"/>
      <c r="QNR17" s="407"/>
      <c r="QNS17" s="407"/>
      <c r="QNT17" s="407"/>
      <c r="QNU17" s="407"/>
      <c r="QNV17" s="407"/>
      <c r="QNW17" s="407"/>
      <c r="QNX17" s="407"/>
      <c r="QNY17" s="407"/>
      <c r="QNZ17" s="407"/>
      <c r="QOA17" s="407"/>
      <c r="QOB17" s="407"/>
      <c r="QOC17" s="407"/>
      <c r="QOD17" s="407"/>
      <c r="QOE17" s="407"/>
      <c r="QOF17" s="407"/>
      <c r="QOG17" s="407"/>
      <c r="QOH17" s="407"/>
      <c r="QOI17" s="407"/>
      <c r="QOJ17" s="407"/>
      <c r="QOK17" s="407"/>
      <c r="QOL17" s="407"/>
      <c r="QOM17" s="407"/>
      <c r="QON17" s="407"/>
      <c r="QOO17" s="407"/>
      <c r="QOP17" s="407"/>
      <c r="QOQ17" s="407"/>
      <c r="QOR17" s="407"/>
      <c r="QOS17" s="407"/>
      <c r="QOT17" s="407"/>
      <c r="QOU17" s="407"/>
      <c r="QOV17" s="407"/>
      <c r="QOW17" s="407"/>
      <c r="QOX17" s="407"/>
      <c r="QOY17" s="407"/>
      <c r="QOZ17" s="407"/>
      <c r="QPA17" s="407"/>
      <c r="QPB17" s="407"/>
      <c r="QPC17" s="407"/>
      <c r="QPD17" s="407"/>
      <c r="QPE17" s="407"/>
      <c r="QPF17" s="407"/>
      <c r="QPG17" s="407"/>
      <c r="QPH17" s="407"/>
      <c r="QPI17" s="407"/>
      <c r="QPJ17" s="407"/>
      <c r="QPK17" s="407"/>
      <c r="QPL17" s="407"/>
      <c r="QPM17" s="407"/>
      <c r="QPN17" s="407"/>
      <c r="QPO17" s="407"/>
      <c r="QPP17" s="407"/>
      <c r="QPQ17" s="407"/>
      <c r="QPR17" s="407"/>
      <c r="QPS17" s="407"/>
      <c r="QPT17" s="407"/>
      <c r="QPU17" s="407"/>
      <c r="QPV17" s="407"/>
      <c r="QPW17" s="407"/>
      <c r="QPX17" s="407"/>
      <c r="QPY17" s="407"/>
      <c r="QPZ17" s="407"/>
      <c r="QQA17" s="407"/>
      <c r="QQB17" s="407"/>
      <c r="QQC17" s="407"/>
      <c r="QQD17" s="407"/>
      <c r="QQE17" s="407"/>
      <c r="QQF17" s="407"/>
      <c r="QQG17" s="407"/>
      <c r="QQH17" s="407"/>
      <c r="QQI17" s="407"/>
      <c r="QQJ17" s="407"/>
      <c r="QQK17" s="407"/>
      <c r="QQL17" s="407"/>
      <c r="QQM17" s="407"/>
      <c r="QQN17" s="407"/>
      <c r="QQO17" s="407"/>
      <c r="QQP17" s="407"/>
      <c r="QQQ17" s="407"/>
      <c r="QQR17" s="407"/>
      <c r="QQS17" s="407"/>
      <c r="QQT17" s="407"/>
      <c r="QQU17" s="407"/>
      <c r="QQV17" s="407"/>
      <c r="QQW17" s="407"/>
      <c r="QQX17" s="407"/>
      <c r="QQY17" s="407"/>
      <c r="QQZ17" s="407"/>
      <c r="QRA17" s="407"/>
      <c r="QRB17" s="407"/>
      <c r="QRC17" s="407"/>
      <c r="QRD17" s="407"/>
      <c r="QRE17" s="407"/>
      <c r="QRF17" s="407"/>
      <c r="QRG17" s="407"/>
      <c r="QRH17" s="407"/>
      <c r="QRI17" s="407"/>
      <c r="QRJ17" s="407"/>
      <c r="QRK17" s="407"/>
      <c r="QRL17" s="407"/>
      <c r="QRM17" s="407"/>
      <c r="QRN17" s="407"/>
      <c r="QRO17" s="407"/>
      <c r="QRP17" s="407"/>
      <c r="QRQ17" s="407"/>
      <c r="QRR17" s="407"/>
      <c r="QRS17" s="407"/>
      <c r="QRT17" s="407"/>
      <c r="QRU17" s="407"/>
      <c r="QRV17" s="407"/>
      <c r="QRW17" s="407"/>
      <c r="QRX17" s="407"/>
      <c r="QRY17" s="407"/>
      <c r="QRZ17" s="407"/>
      <c r="QSA17" s="407"/>
      <c r="QSB17" s="407"/>
      <c r="QSC17" s="407"/>
      <c r="QSD17" s="407"/>
      <c r="QSE17" s="407"/>
      <c r="QSF17" s="407"/>
      <c r="QSG17" s="407"/>
      <c r="QSH17" s="407"/>
      <c r="QSI17" s="407"/>
      <c r="QSJ17" s="407"/>
      <c r="QSK17" s="407"/>
      <c r="QSL17" s="407"/>
      <c r="QSM17" s="407"/>
      <c r="QSN17" s="407"/>
      <c r="QSO17" s="407"/>
      <c r="QSP17" s="407"/>
      <c r="QSQ17" s="407"/>
      <c r="QSR17" s="407"/>
      <c r="QSS17" s="407"/>
      <c r="QST17" s="407"/>
      <c r="QSU17" s="407"/>
      <c r="QSV17" s="407"/>
      <c r="QSW17" s="407"/>
      <c r="QSX17" s="407"/>
      <c r="QSY17" s="407"/>
      <c r="QSZ17" s="407"/>
      <c r="QTA17" s="407"/>
      <c r="QTB17" s="407"/>
      <c r="QTC17" s="407"/>
      <c r="QTD17" s="407"/>
      <c r="QTE17" s="407"/>
      <c r="QTF17" s="407"/>
      <c r="QTG17" s="407"/>
      <c r="QTH17" s="407"/>
      <c r="QTI17" s="407"/>
      <c r="QTJ17" s="407"/>
      <c r="QTK17" s="407"/>
      <c r="QTL17" s="407"/>
      <c r="QTM17" s="407"/>
      <c r="QTN17" s="407"/>
      <c r="QTO17" s="407"/>
      <c r="QTP17" s="407"/>
      <c r="QTQ17" s="407"/>
      <c r="QTR17" s="407"/>
      <c r="QTS17" s="407"/>
      <c r="QTT17" s="407"/>
      <c r="QTU17" s="407"/>
      <c r="QTV17" s="407"/>
      <c r="QTW17" s="407"/>
      <c r="QTX17" s="407"/>
      <c r="QTY17" s="407"/>
      <c r="QTZ17" s="407"/>
      <c r="QUA17" s="407"/>
      <c r="QUB17" s="407"/>
      <c r="QUC17" s="407"/>
      <c r="QUD17" s="407"/>
      <c r="QUE17" s="407"/>
      <c r="QUF17" s="407"/>
      <c r="QUG17" s="407"/>
      <c r="QUH17" s="407"/>
      <c r="QUI17" s="407"/>
      <c r="QUJ17" s="407"/>
      <c r="QUK17" s="407"/>
      <c r="QUL17" s="407"/>
      <c r="QUM17" s="407"/>
      <c r="QUN17" s="407"/>
      <c r="QUO17" s="407"/>
      <c r="QUP17" s="407"/>
      <c r="QUQ17" s="407"/>
      <c r="QUR17" s="407"/>
      <c r="QUS17" s="407"/>
      <c r="QUT17" s="407"/>
      <c r="QUU17" s="407"/>
      <c r="QUV17" s="407"/>
      <c r="QUW17" s="407"/>
      <c r="QUX17" s="407"/>
      <c r="QUY17" s="407"/>
      <c r="QUZ17" s="407"/>
      <c r="QVA17" s="407"/>
      <c r="QVB17" s="407"/>
      <c r="QVC17" s="407"/>
      <c r="QVD17" s="407"/>
      <c r="QVE17" s="407"/>
      <c r="QVF17" s="407"/>
      <c r="QVG17" s="407"/>
      <c r="QVH17" s="407"/>
      <c r="QVI17" s="407"/>
      <c r="QVJ17" s="407"/>
      <c r="QVK17" s="407"/>
      <c r="QVL17" s="407"/>
      <c r="QVM17" s="407"/>
      <c r="QVN17" s="407"/>
      <c r="QVO17" s="407"/>
      <c r="QVP17" s="407"/>
      <c r="QVQ17" s="407"/>
      <c r="QVR17" s="407"/>
      <c r="QVS17" s="407"/>
      <c r="QVT17" s="407"/>
      <c r="QVU17" s="407"/>
      <c r="QVV17" s="407"/>
      <c r="QVW17" s="407"/>
      <c r="QVX17" s="407"/>
      <c r="QVY17" s="407"/>
      <c r="QVZ17" s="407"/>
      <c r="QWA17" s="407"/>
      <c r="QWB17" s="407"/>
      <c r="QWC17" s="407"/>
      <c r="QWD17" s="407"/>
      <c r="QWE17" s="407"/>
      <c r="QWF17" s="407"/>
      <c r="QWG17" s="407"/>
      <c r="QWH17" s="407"/>
      <c r="QWI17" s="407"/>
      <c r="QWJ17" s="407"/>
      <c r="QWK17" s="407"/>
      <c r="QWL17" s="407"/>
      <c r="QWM17" s="407"/>
      <c r="QWN17" s="407"/>
      <c r="QWO17" s="407"/>
      <c r="QWP17" s="407"/>
      <c r="QWQ17" s="407"/>
      <c r="QWR17" s="407"/>
      <c r="QWS17" s="407"/>
      <c r="QWT17" s="407"/>
      <c r="QWU17" s="407"/>
      <c r="QWV17" s="407"/>
      <c r="QWW17" s="407"/>
      <c r="QWX17" s="407"/>
      <c r="QWY17" s="407"/>
      <c r="QWZ17" s="407"/>
      <c r="QXA17" s="407"/>
      <c r="QXB17" s="407"/>
      <c r="QXC17" s="407"/>
      <c r="QXD17" s="407"/>
      <c r="QXE17" s="407"/>
      <c r="QXF17" s="407"/>
      <c r="QXG17" s="407"/>
      <c r="QXH17" s="407"/>
      <c r="QXI17" s="407"/>
      <c r="QXJ17" s="407"/>
      <c r="QXK17" s="407"/>
      <c r="QXL17" s="407"/>
      <c r="QXM17" s="407"/>
      <c r="QXN17" s="407"/>
      <c r="QXO17" s="407"/>
      <c r="QXP17" s="407"/>
      <c r="QXQ17" s="407"/>
      <c r="QXR17" s="407"/>
      <c r="QXS17" s="407"/>
      <c r="QXT17" s="407"/>
      <c r="QXU17" s="407"/>
      <c r="QXV17" s="407"/>
      <c r="QXW17" s="407"/>
      <c r="QXX17" s="407"/>
      <c r="QXY17" s="407"/>
      <c r="QXZ17" s="407"/>
      <c r="QYA17" s="407"/>
      <c r="QYB17" s="407"/>
      <c r="QYC17" s="407"/>
      <c r="QYD17" s="407"/>
      <c r="QYE17" s="407"/>
      <c r="QYF17" s="407"/>
      <c r="QYG17" s="407"/>
      <c r="QYH17" s="407"/>
      <c r="QYI17" s="407"/>
      <c r="QYJ17" s="407"/>
      <c r="QYK17" s="407"/>
      <c r="QYL17" s="407"/>
      <c r="QYM17" s="407"/>
      <c r="QYN17" s="407"/>
      <c r="QYO17" s="407"/>
      <c r="QYP17" s="407"/>
      <c r="QYQ17" s="407"/>
      <c r="QYR17" s="407"/>
      <c r="QYS17" s="407"/>
      <c r="QYT17" s="407"/>
      <c r="QYU17" s="407"/>
      <c r="QYV17" s="407"/>
      <c r="QYW17" s="407"/>
      <c r="QYX17" s="407"/>
      <c r="QYY17" s="407"/>
      <c r="QYZ17" s="407"/>
      <c r="QZA17" s="407"/>
      <c r="QZB17" s="407"/>
      <c r="QZC17" s="407"/>
      <c r="QZD17" s="407"/>
      <c r="QZE17" s="407"/>
      <c r="QZF17" s="407"/>
      <c r="QZG17" s="407"/>
      <c r="QZH17" s="407"/>
      <c r="QZI17" s="407"/>
      <c r="QZJ17" s="407"/>
      <c r="QZK17" s="407"/>
      <c r="QZL17" s="407"/>
      <c r="QZM17" s="407"/>
      <c r="QZN17" s="407"/>
      <c r="QZO17" s="407"/>
      <c r="QZP17" s="407"/>
      <c r="QZQ17" s="407"/>
      <c r="QZR17" s="407"/>
      <c r="QZS17" s="407"/>
      <c r="QZT17" s="407"/>
      <c r="QZU17" s="407"/>
      <c r="QZV17" s="407"/>
      <c r="QZW17" s="407"/>
      <c r="QZX17" s="407"/>
      <c r="QZY17" s="407"/>
      <c r="QZZ17" s="407"/>
      <c r="RAA17" s="407"/>
      <c r="RAB17" s="407"/>
      <c r="RAC17" s="407"/>
      <c r="RAD17" s="407"/>
      <c r="RAE17" s="407"/>
      <c r="RAF17" s="407"/>
      <c r="RAG17" s="407"/>
      <c r="RAH17" s="407"/>
      <c r="RAI17" s="407"/>
      <c r="RAJ17" s="407"/>
      <c r="RAK17" s="407"/>
      <c r="RAL17" s="407"/>
      <c r="RAM17" s="407"/>
      <c r="RAN17" s="407"/>
      <c r="RAO17" s="407"/>
      <c r="RAP17" s="407"/>
      <c r="RAQ17" s="407"/>
      <c r="RAR17" s="407"/>
      <c r="RAS17" s="407"/>
      <c r="RAT17" s="407"/>
      <c r="RAU17" s="407"/>
      <c r="RAV17" s="407"/>
      <c r="RAW17" s="407"/>
      <c r="RAX17" s="407"/>
      <c r="RAY17" s="407"/>
      <c r="RAZ17" s="407"/>
      <c r="RBA17" s="407"/>
      <c r="RBB17" s="407"/>
      <c r="RBC17" s="407"/>
      <c r="RBD17" s="407"/>
      <c r="RBE17" s="407"/>
      <c r="RBF17" s="407"/>
      <c r="RBG17" s="407"/>
      <c r="RBH17" s="407"/>
      <c r="RBI17" s="407"/>
      <c r="RBJ17" s="407"/>
      <c r="RBK17" s="407"/>
      <c r="RBL17" s="407"/>
      <c r="RBM17" s="407"/>
      <c r="RBN17" s="407"/>
      <c r="RBO17" s="407"/>
      <c r="RBP17" s="407"/>
      <c r="RBQ17" s="407"/>
      <c r="RBR17" s="407"/>
      <c r="RBS17" s="407"/>
      <c r="RBT17" s="407"/>
      <c r="RBU17" s="407"/>
      <c r="RBV17" s="407"/>
      <c r="RBW17" s="407"/>
      <c r="RBX17" s="407"/>
      <c r="RBY17" s="407"/>
      <c r="RBZ17" s="407"/>
      <c r="RCA17" s="407"/>
      <c r="RCB17" s="407"/>
      <c r="RCC17" s="407"/>
      <c r="RCD17" s="407"/>
      <c r="RCE17" s="407"/>
      <c r="RCF17" s="407"/>
      <c r="RCG17" s="407"/>
      <c r="RCH17" s="407"/>
      <c r="RCI17" s="407"/>
      <c r="RCJ17" s="407"/>
      <c r="RCK17" s="407"/>
      <c r="RCL17" s="407"/>
      <c r="RCM17" s="407"/>
      <c r="RCN17" s="407"/>
      <c r="RCO17" s="407"/>
      <c r="RCP17" s="407"/>
      <c r="RCQ17" s="407"/>
      <c r="RCR17" s="407"/>
      <c r="RCS17" s="407"/>
      <c r="RCT17" s="407"/>
      <c r="RCU17" s="407"/>
      <c r="RCV17" s="407"/>
      <c r="RCW17" s="407"/>
      <c r="RCX17" s="407"/>
      <c r="RCY17" s="407"/>
      <c r="RCZ17" s="407"/>
      <c r="RDA17" s="407"/>
      <c r="RDB17" s="407"/>
      <c r="RDC17" s="407"/>
      <c r="RDD17" s="407"/>
      <c r="RDE17" s="407"/>
      <c r="RDF17" s="407"/>
      <c r="RDG17" s="407"/>
      <c r="RDH17" s="407"/>
      <c r="RDI17" s="407"/>
      <c r="RDJ17" s="407"/>
      <c r="RDK17" s="407"/>
      <c r="RDL17" s="407"/>
      <c r="RDM17" s="407"/>
      <c r="RDN17" s="407"/>
      <c r="RDO17" s="407"/>
      <c r="RDP17" s="407"/>
      <c r="RDQ17" s="407"/>
      <c r="RDR17" s="407"/>
      <c r="RDS17" s="407"/>
      <c r="RDT17" s="407"/>
      <c r="RDU17" s="407"/>
      <c r="RDV17" s="407"/>
      <c r="RDW17" s="407"/>
      <c r="RDX17" s="407"/>
      <c r="RDY17" s="407"/>
      <c r="RDZ17" s="407"/>
      <c r="REA17" s="407"/>
      <c r="REB17" s="407"/>
      <c r="REC17" s="407"/>
      <c r="RED17" s="407"/>
      <c r="REE17" s="407"/>
      <c r="REF17" s="407"/>
      <c r="REG17" s="407"/>
      <c r="REH17" s="407"/>
      <c r="REI17" s="407"/>
      <c r="REJ17" s="407"/>
      <c r="REK17" s="407"/>
      <c r="REL17" s="407"/>
      <c r="REM17" s="407"/>
      <c r="REN17" s="407"/>
      <c r="REO17" s="407"/>
      <c r="REP17" s="407"/>
      <c r="REQ17" s="407"/>
      <c r="RER17" s="407"/>
      <c r="RES17" s="407"/>
      <c r="RET17" s="407"/>
      <c r="REU17" s="407"/>
      <c r="REV17" s="407"/>
      <c r="REW17" s="407"/>
      <c r="REX17" s="407"/>
      <c r="REY17" s="407"/>
      <c r="REZ17" s="407"/>
      <c r="RFA17" s="407"/>
      <c r="RFB17" s="407"/>
      <c r="RFC17" s="407"/>
      <c r="RFD17" s="407"/>
      <c r="RFE17" s="407"/>
      <c r="RFF17" s="407"/>
      <c r="RFG17" s="407"/>
      <c r="RFH17" s="407"/>
      <c r="RFI17" s="407"/>
      <c r="RFJ17" s="407"/>
      <c r="RFK17" s="407"/>
      <c r="RFL17" s="407"/>
      <c r="RFM17" s="407"/>
      <c r="RFN17" s="407"/>
      <c r="RFO17" s="407"/>
      <c r="RFP17" s="407"/>
      <c r="RFQ17" s="407"/>
      <c r="RFR17" s="407"/>
      <c r="RFS17" s="407"/>
      <c r="RFT17" s="407"/>
      <c r="RFU17" s="407"/>
      <c r="RFV17" s="407"/>
      <c r="RFW17" s="407"/>
      <c r="RFX17" s="407"/>
      <c r="RFY17" s="407"/>
      <c r="RFZ17" s="407"/>
      <c r="RGA17" s="407"/>
      <c r="RGB17" s="407"/>
      <c r="RGC17" s="407"/>
      <c r="RGD17" s="407"/>
      <c r="RGE17" s="407"/>
      <c r="RGF17" s="407"/>
      <c r="RGG17" s="407"/>
      <c r="RGH17" s="407"/>
      <c r="RGI17" s="407"/>
      <c r="RGJ17" s="407"/>
      <c r="RGK17" s="407"/>
      <c r="RGL17" s="407"/>
      <c r="RGM17" s="407"/>
      <c r="RGN17" s="407"/>
      <c r="RGO17" s="407"/>
      <c r="RGP17" s="407"/>
      <c r="RGQ17" s="407"/>
      <c r="RGR17" s="407"/>
      <c r="RGS17" s="407"/>
      <c r="RGT17" s="407"/>
      <c r="RGU17" s="407"/>
      <c r="RGV17" s="407"/>
      <c r="RGW17" s="407"/>
      <c r="RGX17" s="407"/>
      <c r="RGY17" s="407"/>
      <c r="RGZ17" s="407"/>
      <c r="RHA17" s="407"/>
      <c r="RHB17" s="407"/>
      <c r="RHC17" s="407"/>
      <c r="RHD17" s="407"/>
      <c r="RHE17" s="407"/>
      <c r="RHF17" s="407"/>
      <c r="RHG17" s="407"/>
      <c r="RHH17" s="407"/>
      <c r="RHI17" s="407"/>
      <c r="RHJ17" s="407"/>
      <c r="RHK17" s="407"/>
      <c r="RHL17" s="407"/>
      <c r="RHM17" s="407"/>
      <c r="RHN17" s="407"/>
      <c r="RHO17" s="407"/>
      <c r="RHP17" s="407"/>
      <c r="RHQ17" s="407"/>
      <c r="RHR17" s="407"/>
      <c r="RHS17" s="407"/>
      <c r="RHT17" s="407"/>
      <c r="RHU17" s="407"/>
      <c r="RHV17" s="407"/>
      <c r="RHW17" s="407"/>
      <c r="RHX17" s="407"/>
      <c r="RHY17" s="407"/>
      <c r="RHZ17" s="407"/>
      <c r="RIA17" s="407"/>
      <c r="RIB17" s="407"/>
      <c r="RIC17" s="407"/>
      <c r="RID17" s="407"/>
      <c r="RIE17" s="407"/>
      <c r="RIF17" s="407"/>
      <c r="RIG17" s="407"/>
      <c r="RIH17" s="407"/>
      <c r="RII17" s="407"/>
      <c r="RIJ17" s="407"/>
      <c r="RIK17" s="407"/>
      <c r="RIL17" s="407"/>
      <c r="RIM17" s="407"/>
      <c r="RIN17" s="407"/>
      <c r="RIO17" s="407"/>
      <c r="RIP17" s="407"/>
      <c r="RIQ17" s="407"/>
      <c r="RIR17" s="407"/>
      <c r="RIS17" s="407"/>
      <c r="RIT17" s="407"/>
      <c r="RIU17" s="407"/>
      <c r="RIV17" s="407"/>
      <c r="RIW17" s="407"/>
      <c r="RIX17" s="407"/>
      <c r="RIY17" s="407"/>
      <c r="RIZ17" s="407"/>
      <c r="RJA17" s="407"/>
      <c r="RJB17" s="407"/>
      <c r="RJC17" s="407"/>
      <c r="RJD17" s="407"/>
      <c r="RJE17" s="407"/>
      <c r="RJF17" s="407"/>
      <c r="RJG17" s="407"/>
      <c r="RJH17" s="407"/>
      <c r="RJI17" s="407"/>
      <c r="RJJ17" s="407"/>
      <c r="RJK17" s="407"/>
      <c r="RJL17" s="407"/>
      <c r="RJM17" s="407"/>
      <c r="RJN17" s="407"/>
      <c r="RJO17" s="407"/>
      <c r="RJP17" s="407"/>
      <c r="RJQ17" s="407"/>
      <c r="RJR17" s="407"/>
      <c r="RJS17" s="407"/>
      <c r="RJT17" s="407"/>
      <c r="RJU17" s="407"/>
      <c r="RJV17" s="407"/>
      <c r="RJW17" s="407"/>
      <c r="RJX17" s="407"/>
      <c r="RJY17" s="407"/>
      <c r="RJZ17" s="407"/>
      <c r="RKA17" s="407"/>
      <c r="RKB17" s="407"/>
      <c r="RKC17" s="407"/>
      <c r="RKD17" s="407"/>
      <c r="RKE17" s="407"/>
      <c r="RKF17" s="407"/>
      <c r="RKG17" s="407"/>
      <c r="RKH17" s="407"/>
      <c r="RKI17" s="407"/>
      <c r="RKJ17" s="407"/>
      <c r="RKK17" s="407"/>
      <c r="RKL17" s="407"/>
      <c r="RKM17" s="407"/>
      <c r="RKN17" s="407"/>
      <c r="RKO17" s="407"/>
      <c r="RKP17" s="407"/>
      <c r="RKQ17" s="407"/>
      <c r="RKR17" s="407"/>
      <c r="RKS17" s="407"/>
      <c r="RKT17" s="407"/>
      <c r="RKU17" s="407"/>
      <c r="RKV17" s="407"/>
      <c r="RKW17" s="407"/>
      <c r="RKX17" s="407"/>
      <c r="RKY17" s="407"/>
      <c r="RKZ17" s="407"/>
      <c r="RLA17" s="407"/>
      <c r="RLB17" s="407"/>
      <c r="RLC17" s="407"/>
      <c r="RLD17" s="407"/>
      <c r="RLE17" s="407"/>
      <c r="RLF17" s="407"/>
      <c r="RLG17" s="407"/>
      <c r="RLH17" s="407"/>
      <c r="RLI17" s="407"/>
      <c r="RLJ17" s="407"/>
      <c r="RLK17" s="407"/>
      <c r="RLL17" s="407"/>
      <c r="RLM17" s="407"/>
      <c r="RLN17" s="407"/>
      <c r="RLO17" s="407"/>
      <c r="RLP17" s="407"/>
      <c r="RLQ17" s="407"/>
      <c r="RLR17" s="407"/>
      <c r="RLS17" s="407"/>
      <c r="RLT17" s="407"/>
      <c r="RLU17" s="407"/>
      <c r="RLV17" s="407"/>
      <c r="RLW17" s="407"/>
      <c r="RLX17" s="407"/>
      <c r="RLY17" s="407"/>
      <c r="RLZ17" s="407"/>
      <c r="RMA17" s="407"/>
      <c r="RMB17" s="407"/>
      <c r="RMC17" s="407"/>
      <c r="RMD17" s="407"/>
      <c r="RME17" s="407"/>
      <c r="RMF17" s="407"/>
      <c r="RMG17" s="407"/>
      <c r="RMH17" s="407"/>
      <c r="RMI17" s="407"/>
      <c r="RMJ17" s="407"/>
      <c r="RMK17" s="407"/>
      <c r="RML17" s="407"/>
      <c r="RMM17" s="407"/>
      <c r="RMN17" s="407"/>
      <c r="RMO17" s="407"/>
      <c r="RMP17" s="407"/>
      <c r="RMQ17" s="407"/>
      <c r="RMR17" s="407"/>
      <c r="RMS17" s="407"/>
      <c r="RMT17" s="407"/>
      <c r="RMU17" s="407"/>
      <c r="RMV17" s="407"/>
      <c r="RMW17" s="407"/>
      <c r="RMX17" s="407"/>
      <c r="RMY17" s="407"/>
      <c r="RMZ17" s="407"/>
      <c r="RNA17" s="407"/>
      <c r="RNB17" s="407"/>
      <c r="RNC17" s="407"/>
      <c r="RND17" s="407"/>
      <c r="RNE17" s="407"/>
      <c r="RNF17" s="407"/>
      <c r="RNG17" s="407"/>
      <c r="RNH17" s="407"/>
      <c r="RNI17" s="407"/>
      <c r="RNJ17" s="407"/>
      <c r="RNK17" s="407"/>
      <c r="RNL17" s="407"/>
      <c r="RNM17" s="407"/>
      <c r="RNN17" s="407"/>
      <c r="RNO17" s="407"/>
      <c r="RNP17" s="407"/>
      <c r="RNQ17" s="407"/>
      <c r="RNR17" s="407"/>
      <c r="RNS17" s="407"/>
      <c r="RNT17" s="407"/>
      <c r="RNU17" s="407"/>
      <c r="RNV17" s="407"/>
      <c r="RNW17" s="407"/>
      <c r="RNX17" s="407"/>
      <c r="RNY17" s="407"/>
      <c r="RNZ17" s="407"/>
      <c r="ROA17" s="407"/>
      <c r="ROB17" s="407"/>
      <c r="ROC17" s="407"/>
      <c r="ROD17" s="407"/>
      <c r="ROE17" s="407"/>
      <c r="ROF17" s="407"/>
      <c r="ROG17" s="407"/>
      <c r="ROH17" s="407"/>
      <c r="ROI17" s="407"/>
      <c r="ROJ17" s="407"/>
      <c r="ROK17" s="407"/>
      <c r="ROL17" s="407"/>
      <c r="ROM17" s="407"/>
      <c r="RON17" s="407"/>
      <c r="ROO17" s="407"/>
      <c r="ROP17" s="407"/>
      <c r="ROQ17" s="407"/>
      <c r="ROR17" s="407"/>
      <c r="ROS17" s="407"/>
      <c r="ROT17" s="407"/>
      <c r="ROU17" s="407"/>
      <c r="ROV17" s="407"/>
      <c r="ROW17" s="407"/>
      <c r="ROX17" s="407"/>
      <c r="ROY17" s="407"/>
      <c r="ROZ17" s="407"/>
      <c r="RPA17" s="407"/>
      <c r="RPB17" s="407"/>
      <c r="RPC17" s="407"/>
      <c r="RPD17" s="407"/>
      <c r="RPE17" s="407"/>
      <c r="RPF17" s="407"/>
      <c r="RPG17" s="407"/>
      <c r="RPH17" s="407"/>
      <c r="RPI17" s="407"/>
      <c r="RPJ17" s="407"/>
      <c r="RPK17" s="407"/>
      <c r="RPL17" s="407"/>
      <c r="RPM17" s="407"/>
      <c r="RPN17" s="407"/>
      <c r="RPO17" s="407"/>
      <c r="RPP17" s="407"/>
      <c r="RPQ17" s="407"/>
      <c r="RPR17" s="407"/>
      <c r="RPS17" s="407"/>
      <c r="RPT17" s="407"/>
      <c r="RPU17" s="407"/>
      <c r="RPV17" s="407"/>
      <c r="RPW17" s="407"/>
      <c r="RPX17" s="407"/>
      <c r="RPY17" s="407"/>
      <c r="RPZ17" s="407"/>
      <c r="RQA17" s="407"/>
      <c r="RQB17" s="407"/>
      <c r="RQC17" s="407"/>
      <c r="RQD17" s="407"/>
      <c r="RQE17" s="407"/>
      <c r="RQF17" s="407"/>
      <c r="RQG17" s="407"/>
      <c r="RQH17" s="407"/>
      <c r="RQI17" s="407"/>
      <c r="RQJ17" s="407"/>
      <c r="RQK17" s="407"/>
      <c r="RQL17" s="407"/>
      <c r="RQM17" s="407"/>
      <c r="RQN17" s="407"/>
      <c r="RQO17" s="407"/>
      <c r="RQP17" s="407"/>
      <c r="RQQ17" s="407"/>
      <c r="RQR17" s="407"/>
      <c r="RQS17" s="407"/>
      <c r="RQT17" s="407"/>
      <c r="RQU17" s="407"/>
      <c r="RQV17" s="407"/>
      <c r="RQW17" s="407"/>
      <c r="RQX17" s="407"/>
      <c r="RQY17" s="407"/>
      <c r="RQZ17" s="407"/>
      <c r="RRA17" s="407"/>
      <c r="RRB17" s="407"/>
      <c r="RRC17" s="407"/>
      <c r="RRD17" s="407"/>
      <c r="RRE17" s="407"/>
      <c r="RRF17" s="407"/>
      <c r="RRG17" s="407"/>
      <c r="RRH17" s="407"/>
      <c r="RRI17" s="407"/>
      <c r="RRJ17" s="407"/>
      <c r="RRK17" s="407"/>
      <c r="RRL17" s="407"/>
      <c r="RRM17" s="407"/>
      <c r="RRN17" s="407"/>
      <c r="RRO17" s="407"/>
      <c r="RRP17" s="407"/>
      <c r="RRQ17" s="407"/>
      <c r="RRR17" s="407"/>
      <c r="RRS17" s="407"/>
      <c r="RRT17" s="407"/>
      <c r="RRU17" s="407"/>
      <c r="RRV17" s="407"/>
      <c r="RRW17" s="407"/>
      <c r="RRX17" s="407"/>
      <c r="RRY17" s="407"/>
      <c r="RRZ17" s="407"/>
      <c r="RSA17" s="407"/>
      <c r="RSB17" s="407"/>
      <c r="RSC17" s="407"/>
      <c r="RSD17" s="407"/>
      <c r="RSE17" s="407"/>
      <c r="RSF17" s="407"/>
      <c r="RSG17" s="407"/>
      <c r="RSH17" s="407"/>
      <c r="RSI17" s="407"/>
      <c r="RSJ17" s="407"/>
      <c r="RSK17" s="407"/>
      <c r="RSL17" s="407"/>
      <c r="RSM17" s="407"/>
      <c r="RSN17" s="407"/>
      <c r="RSO17" s="407"/>
      <c r="RSP17" s="407"/>
      <c r="RSQ17" s="407"/>
      <c r="RSR17" s="407"/>
      <c r="RSS17" s="407"/>
      <c r="RST17" s="407"/>
      <c r="RSU17" s="407"/>
      <c r="RSV17" s="407"/>
      <c r="RSW17" s="407"/>
      <c r="RSX17" s="407"/>
      <c r="RSY17" s="407"/>
      <c r="RSZ17" s="407"/>
      <c r="RTA17" s="407"/>
      <c r="RTB17" s="407"/>
      <c r="RTC17" s="407"/>
      <c r="RTD17" s="407"/>
      <c r="RTE17" s="407"/>
      <c r="RTF17" s="407"/>
      <c r="RTG17" s="407"/>
      <c r="RTH17" s="407"/>
      <c r="RTI17" s="407"/>
      <c r="RTJ17" s="407"/>
      <c r="RTK17" s="407"/>
      <c r="RTL17" s="407"/>
      <c r="RTM17" s="407"/>
      <c r="RTN17" s="407"/>
      <c r="RTO17" s="407"/>
      <c r="RTP17" s="407"/>
      <c r="RTQ17" s="407"/>
      <c r="RTR17" s="407"/>
      <c r="RTS17" s="407"/>
      <c r="RTT17" s="407"/>
      <c r="RTU17" s="407"/>
      <c r="RTV17" s="407"/>
      <c r="RTW17" s="407"/>
      <c r="RTX17" s="407"/>
      <c r="RTY17" s="407"/>
      <c r="RTZ17" s="407"/>
      <c r="RUA17" s="407"/>
      <c r="RUB17" s="407"/>
      <c r="RUC17" s="407"/>
      <c r="RUD17" s="407"/>
      <c r="RUE17" s="407"/>
      <c r="RUF17" s="407"/>
      <c r="RUG17" s="407"/>
      <c r="RUH17" s="407"/>
      <c r="RUI17" s="407"/>
      <c r="RUJ17" s="407"/>
      <c r="RUK17" s="407"/>
      <c r="RUL17" s="407"/>
      <c r="RUM17" s="407"/>
      <c r="RUN17" s="407"/>
      <c r="RUO17" s="407"/>
      <c r="RUP17" s="407"/>
      <c r="RUQ17" s="407"/>
      <c r="RUR17" s="407"/>
      <c r="RUS17" s="407"/>
      <c r="RUT17" s="407"/>
      <c r="RUU17" s="407"/>
      <c r="RUV17" s="407"/>
      <c r="RUW17" s="407"/>
      <c r="RUX17" s="407"/>
      <c r="RUY17" s="407"/>
      <c r="RUZ17" s="407"/>
      <c r="RVA17" s="407"/>
      <c r="RVB17" s="407"/>
      <c r="RVC17" s="407"/>
      <c r="RVD17" s="407"/>
      <c r="RVE17" s="407"/>
      <c r="RVF17" s="407"/>
      <c r="RVG17" s="407"/>
      <c r="RVH17" s="407"/>
      <c r="RVI17" s="407"/>
      <c r="RVJ17" s="407"/>
      <c r="RVK17" s="407"/>
      <c r="RVL17" s="407"/>
      <c r="RVM17" s="407"/>
      <c r="RVN17" s="407"/>
      <c r="RVO17" s="407"/>
      <c r="RVP17" s="407"/>
      <c r="RVQ17" s="407"/>
      <c r="RVR17" s="407"/>
      <c r="RVS17" s="407"/>
      <c r="RVT17" s="407"/>
      <c r="RVU17" s="407"/>
      <c r="RVV17" s="407"/>
      <c r="RVW17" s="407"/>
      <c r="RVX17" s="407"/>
      <c r="RVY17" s="407"/>
      <c r="RVZ17" s="407"/>
      <c r="RWA17" s="407"/>
      <c r="RWB17" s="407"/>
      <c r="RWC17" s="407"/>
      <c r="RWD17" s="407"/>
      <c r="RWE17" s="407"/>
      <c r="RWF17" s="407"/>
      <c r="RWG17" s="407"/>
      <c r="RWH17" s="407"/>
      <c r="RWI17" s="407"/>
      <c r="RWJ17" s="407"/>
      <c r="RWK17" s="407"/>
      <c r="RWL17" s="407"/>
      <c r="RWM17" s="407"/>
      <c r="RWN17" s="407"/>
      <c r="RWO17" s="407"/>
      <c r="RWP17" s="407"/>
      <c r="RWQ17" s="407"/>
      <c r="RWR17" s="407"/>
      <c r="RWS17" s="407"/>
      <c r="RWT17" s="407"/>
      <c r="RWU17" s="407"/>
      <c r="RWV17" s="407"/>
      <c r="RWW17" s="407"/>
      <c r="RWX17" s="407"/>
      <c r="RWY17" s="407"/>
      <c r="RWZ17" s="407"/>
      <c r="RXA17" s="407"/>
      <c r="RXB17" s="407"/>
      <c r="RXC17" s="407"/>
      <c r="RXD17" s="407"/>
      <c r="RXE17" s="407"/>
      <c r="RXF17" s="407"/>
      <c r="RXG17" s="407"/>
      <c r="RXH17" s="407"/>
      <c r="RXI17" s="407"/>
      <c r="RXJ17" s="407"/>
      <c r="RXK17" s="407"/>
      <c r="RXL17" s="407"/>
      <c r="RXM17" s="407"/>
      <c r="RXN17" s="407"/>
      <c r="RXO17" s="407"/>
      <c r="RXP17" s="407"/>
      <c r="RXQ17" s="407"/>
      <c r="RXR17" s="407"/>
      <c r="RXS17" s="407"/>
      <c r="RXT17" s="407"/>
      <c r="RXU17" s="407"/>
      <c r="RXV17" s="407"/>
      <c r="RXW17" s="407"/>
      <c r="RXX17" s="407"/>
      <c r="RXY17" s="407"/>
      <c r="RXZ17" s="407"/>
      <c r="RYA17" s="407"/>
      <c r="RYB17" s="407"/>
      <c r="RYC17" s="407"/>
      <c r="RYD17" s="407"/>
      <c r="RYE17" s="407"/>
      <c r="RYF17" s="407"/>
      <c r="RYG17" s="407"/>
      <c r="RYH17" s="407"/>
      <c r="RYI17" s="407"/>
      <c r="RYJ17" s="407"/>
      <c r="RYK17" s="407"/>
      <c r="RYL17" s="407"/>
      <c r="RYM17" s="407"/>
      <c r="RYN17" s="407"/>
      <c r="RYO17" s="407"/>
      <c r="RYP17" s="407"/>
      <c r="RYQ17" s="407"/>
      <c r="RYR17" s="407"/>
      <c r="RYS17" s="407"/>
      <c r="RYT17" s="407"/>
      <c r="RYU17" s="407"/>
      <c r="RYV17" s="407"/>
      <c r="RYW17" s="407"/>
      <c r="RYX17" s="407"/>
      <c r="RYY17" s="407"/>
      <c r="RYZ17" s="407"/>
      <c r="RZA17" s="407"/>
      <c r="RZB17" s="407"/>
      <c r="RZC17" s="407"/>
      <c r="RZD17" s="407"/>
      <c r="RZE17" s="407"/>
      <c r="RZF17" s="407"/>
      <c r="RZG17" s="407"/>
      <c r="RZH17" s="407"/>
      <c r="RZI17" s="407"/>
      <c r="RZJ17" s="407"/>
      <c r="RZK17" s="407"/>
      <c r="RZL17" s="407"/>
      <c r="RZM17" s="407"/>
      <c r="RZN17" s="407"/>
      <c r="RZO17" s="407"/>
      <c r="RZP17" s="407"/>
      <c r="RZQ17" s="407"/>
      <c r="RZR17" s="407"/>
      <c r="RZS17" s="407"/>
      <c r="RZT17" s="407"/>
      <c r="RZU17" s="407"/>
      <c r="RZV17" s="407"/>
      <c r="RZW17" s="407"/>
      <c r="RZX17" s="407"/>
      <c r="RZY17" s="407"/>
      <c r="RZZ17" s="407"/>
      <c r="SAA17" s="407"/>
      <c r="SAB17" s="407"/>
      <c r="SAC17" s="407"/>
      <c r="SAD17" s="407"/>
      <c r="SAE17" s="407"/>
      <c r="SAF17" s="407"/>
      <c r="SAG17" s="407"/>
      <c r="SAH17" s="407"/>
      <c r="SAI17" s="407"/>
      <c r="SAJ17" s="407"/>
      <c r="SAK17" s="407"/>
      <c r="SAL17" s="407"/>
      <c r="SAM17" s="407"/>
      <c r="SAN17" s="407"/>
      <c r="SAO17" s="407"/>
      <c r="SAP17" s="407"/>
      <c r="SAQ17" s="407"/>
      <c r="SAR17" s="407"/>
      <c r="SAS17" s="407"/>
      <c r="SAT17" s="407"/>
      <c r="SAU17" s="407"/>
      <c r="SAV17" s="407"/>
      <c r="SAW17" s="407"/>
      <c r="SAX17" s="407"/>
      <c r="SAY17" s="407"/>
      <c r="SAZ17" s="407"/>
      <c r="SBA17" s="407"/>
      <c r="SBB17" s="407"/>
      <c r="SBC17" s="407"/>
      <c r="SBD17" s="407"/>
      <c r="SBE17" s="407"/>
      <c r="SBF17" s="407"/>
      <c r="SBG17" s="407"/>
      <c r="SBH17" s="407"/>
      <c r="SBI17" s="407"/>
      <c r="SBJ17" s="407"/>
      <c r="SBK17" s="407"/>
      <c r="SBL17" s="407"/>
      <c r="SBM17" s="407"/>
      <c r="SBN17" s="407"/>
      <c r="SBO17" s="407"/>
      <c r="SBP17" s="407"/>
      <c r="SBQ17" s="407"/>
      <c r="SBR17" s="407"/>
      <c r="SBS17" s="407"/>
      <c r="SBT17" s="407"/>
      <c r="SBU17" s="407"/>
      <c r="SBV17" s="407"/>
      <c r="SBW17" s="407"/>
      <c r="SBX17" s="407"/>
      <c r="SBY17" s="407"/>
      <c r="SBZ17" s="407"/>
      <c r="SCA17" s="407"/>
      <c r="SCB17" s="407"/>
      <c r="SCC17" s="407"/>
      <c r="SCD17" s="407"/>
      <c r="SCE17" s="407"/>
      <c r="SCF17" s="407"/>
      <c r="SCG17" s="407"/>
      <c r="SCH17" s="407"/>
      <c r="SCI17" s="407"/>
      <c r="SCJ17" s="407"/>
      <c r="SCK17" s="407"/>
      <c r="SCL17" s="407"/>
      <c r="SCM17" s="407"/>
      <c r="SCN17" s="407"/>
      <c r="SCO17" s="407"/>
      <c r="SCP17" s="407"/>
      <c r="SCQ17" s="407"/>
      <c r="SCR17" s="407"/>
      <c r="SCS17" s="407"/>
      <c r="SCT17" s="407"/>
      <c r="SCU17" s="407"/>
      <c r="SCV17" s="407"/>
      <c r="SCW17" s="407"/>
      <c r="SCX17" s="407"/>
      <c r="SCY17" s="407"/>
      <c r="SCZ17" s="407"/>
      <c r="SDA17" s="407"/>
      <c r="SDB17" s="407"/>
      <c r="SDC17" s="407"/>
      <c r="SDD17" s="407"/>
      <c r="SDE17" s="407"/>
      <c r="SDF17" s="407"/>
      <c r="SDG17" s="407"/>
      <c r="SDH17" s="407"/>
      <c r="SDI17" s="407"/>
      <c r="SDJ17" s="407"/>
      <c r="SDK17" s="407"/>
      <c r="SDL17" s="407"/>
      <c r="SDM17" s="407"/>
      <c r="SDN17" s="407"/>
      <c r="SDO17" s="407"/>
      <c r="SDP17" s="407"/>
      <c r="SDQ17" s="407"/>
      <c r="SDR17" s="407"/>
      <c r="SDS17" s="407"/>
      <c r="SDT17" s="407"/>
      <c r="SDU17" s="407"/>
      <c r="SDV17" s="407"/>
      <c r="SDW17" s="407"/>
      <c r="SDX17" s="407"/>
      <c r="SDY17" s="407"/>
      <c r="SDZ17" s="407"/>
      <c r="SEA17" s="407"/>
      <c r="SEB17" s="407"/>
      <c r="SEC17" s="407"/>
      <c r="SED17" s="407"/>
      <c r="SEE17" s="407"/>
      <c r="SEF17" s="407"/>
      <c r="SEG17" s="407"/>
      <c r="SEH17" s="407"/>
      <c r="SEI17" s="407"/>
      <c r="SEJ17" s="407"/>
      <c r="SEK17" s="407"/>
      <c r="SEL17" s="407"/>
      <c r="SEM17" s="407"/>
      <c r="SEN17" s="407"/>
      <c r="SEO17" s="407"/>
      <c r="SEP17" s="407"/>
      <c r="SEQ17" s="407"/>
      <c r="SER17" s="407"/>
      <c r="SES17" s="407"/>
      <c r="SET17" s="407"/>
      <c r="SEU17" s="407"/>
      <c r="SEV17" s="407"/>
      <c r="SEW17" s="407"/>
      <c r="SEX17" s="407"/>
      <c r="SEY17" s="407"/>
      <c r="SEZ17" s="407"/>
      <c r="SFA17" s="407"/>
      <c r="SFB17" s="407"/>
      <c r="SFC17" s="407"/>
      <c r="SFD17" s="407"/>
      <c r="SFE17" s="407"/>
      <c r="SFF17" s="407"/>
      <c r="SFG17" s="407"/>
      <c r="SFH17" s="407"/>
      <c r="SFI17" s="407"/>
      <c r="SFJ17" s="407"/>
      <c r="SFK17" s="407"/>
      <c r="SFL17" s="407"/>
      <c r="SFM17" s="407"/>
      <c r="SFN17" s="407"/>
      <c r="SFO17" s="407"/>
      <c r="SFP17" s="407"/>
      <c r="SFQ17" s="407"/>
      <c r="SFR17" s="407"/>
      <c r="SFS17" s="407"/>
      <c r="SFT17" s="407"/>
      <c r="SFU17" s="407"/>
      <c r="SFV17" s="407"/>
      <c r="SFW17" s="407"/>
      <c r="SFX17" s="407"/>
      <c r="SFY17" s="407"/>
      <c r="SFZ17" s="407"/>
      <c r="SGA17" s="407"/>
      <c r="SGB17" s="407"/>
      <c r="SGC17" s="407"/>
      <c r="SGD17" s="407"/>
      <c r="SGE17" s="407"/>
      <c r="SGF17" s="407"/>
      <c r="SGG17" s="407"/>
      <c r="SGH17" s="407"/>
      <c r="SGI17" s="407"/>
      <c r="SGJ17" s="407"/>
      <c r="SGK17" s="407"/>
      <c r="SGL17" s="407"/>
      <c r="SGM17" s="407"/>
      <c r="SGN17" s="407"/>
      <c r="SGO17" s="407"/>
      <c r="SGP17" s="407"/>
      <c r="SGQ17" s="407"/>
      <c r="SGR17" s="407"/>
      <c r="SGS17" s="407"/>
      <c r="SGT17" s="407"/>
      <c r="SGU17" s="407"/>
      <c r="SGV17" s="407"/>
      <c r="SGW17" s="407"/>
      <c r="SGX17" s="407"/>
      <c r="SGY17" s="407"/>
      <c r="SGZ17" s="407"/>
      <c r="SHA17" s="407"/>
      <c r="SHB17" s="407"/>
      <c r="SHC17" s="407"/>
      <c r="SHD17" s="407"/>
      <c r="SHE17" s="407"/>
      <c r="SHF17" s="407"/>
      <c r="SHG17" s="407"/>
      <c r="SHH17" s="407"/>
      <c r="SHI17" s="407"/>
      <c r="SHJ17" s="407"/>
      <c r="SHK17" s="407"/>
      <c r="SHL17" s="407"/>
      <c r="SHM17" s="407"/>
      <c r="SHN17" s="407"/>
      <c r="SHO17" s="407"/>
      <c r="SHP17" s="407"/>
      <c r="SHQ17" s="407"/>
      <c r="SHR17" s="407"/>
      <c r="SHS17" s="407"/>
      <c r="SHT17" s="407"/>
      <c r="SHU17" s="407"/>
      <c r="SHV17" s="407"/>
      <c r="SHW17" s="407"/>
      <c r="SHX17" s="407"/>
      <c r="SHY17" s="407"/>
      <c r="SHZ17" s="407"/>
      <c r="SIA17" s="407"/>
      <c r="SIB17" s="407"/>
      <c r="SIC17" s="407"/>
      <c r="SID17" s="407"/>
      <c r="SIE17" s="407"/>
      <c r="SIF17" s="407"/>
      <c r="SIG17" s="407"/>
      <c r="SIH17" s="407"/>
      <c r="SII17" s="407"/>
      <c r="SIJ17" s="407"/>
      <c r="SIK17" s="407"/>
      <c r="SIL17" s="407"/>
      <c r="SIM17" s="407"/>
      <c r="SIN17" s="407"/>
      <c r="SIO17" s="407"/>
      <c r="SIP17" s="407"/>
      <c r="SIQ17" s="407"/>
      <c r="SIR17" s="407"/>
      <c r="SIS17" s="407"/>
      <c r="SIT17" s="407"/>
      <c r="SIU17" s="407"/>
      <c r="SIV17" s="407"/>
      <c r="SIW17" s="407"/>
      <c r="SIX17" s="407"/>
      <c r="SIY17" s="407"/>
      <c r="SIZ17" s="407"/>
      <c r="SJA17" s="407"/>
      <c r="SJB17" s="407"/>
      <c r="SJC17" s="407"/>
      <c r="SJD17" s="407"/>
      <c r="SJE17" s="407"/>
      <c r="SJF17" s="407"/>
      <c r="SJG17" s="407"/>
      <c r="SJH17" s="407"/>
      <c r="SJI17" s="407"/>
      <c r="SJJ17" s="407"/>
      <c r="SJK17" s="407"/>
      <c r="SJL17" s="407"/>
      <c r="SJM17" s="407"/>
      <c r="SJN17" s="407"/>
      <c r="SJO17" s="407"/>
      <c r="SJP17" s="407"/>
      <c r="SJQ17" s="407"/>
      <c r="SJR17" s="407"/>
      <c r="SJS17" s="407"/>
      <c r="SJT17" s="407"/>
      <c r="SJU17" s="407"/>
      <c r="SJV17" s="407"/>
      <c r="SJW17" s="407"/>
      <c r="SJX17" s="407"/>
      <c r="SJY17" s="407"/>
      <c r="SJZ17" s="407"/>
      <c r="SKA17" s="407"/>
      <c r="SKB17" s="407"/>
      <c r="SKC17" s="407"/>
      <c r="SKD17" s="407"/>
      <c r="SKE17" s="407"/>
      <c r="SKF17" s="407"/>
      <c r="SKG17" s="407"/>
      <c r="SKH17" s="407"/>
      <c r="SKI17" s="407"/>
      <c r="SKJ17" s="407"/>
      <c r="SKK17" s="407"/>
      <c r="SKL17" s="407"/>
      <c r="SKM17" s="407"/>
      <c r="SKN17" s="407"/>
      <c r="SKO17" s="407"/>
      <c r="SKP17" s="407"/>
      <c r="SKQ17" s="407"/>
      <c r="SKR17" s="407"/>
      <c r="SKS17" s="407"/>
      <c r="SKT17" s="407"/>
      <c r="SKU17" s="407"/>
      <c r="SKV17" s="407"/>
      <c r="SKW17" s="407"/>
      <c r="SKX17" s="407"/>
      <c r="SKY17" s="407"/>
      <c r="SKZ17" s="407"/>
      <c r="SLA17" s="407"/>
      <c r="SLB17" s="407"/>
      <c r="SLC17" s="407"/>
      <c r="SLD17" s="407"/>
      <c r="SLE17" s="407"/>
      <c r="SLF17" s="407"/>
      <c r="SLG17" s="407"/>
      <c r="SLH17" s="407"/>
      <c r="SLI17" s="407"/>
      <c r="SLJ17" s="407"/>
      <c r="SLK17" s="407"/>
      <c r="SLL17" s="407"/>
      <c r="SLM17" s="407"/>
      <c r="SLN17" s="407"/>
      <c r="SLO17" s="407"/>
      <c r="SLP17" s="407"/>
      <c r="SLQ17" s="407"/>
      <c r="SLR17" s="407"/>
      <c r="SLS17" s="407"/>
      <c r="SLT17" s="407"/>
      <c r="SLU17" s="407"/>
      <c r="SLV17" s="407"/>
      <c r="SLW17" s="407"/>
      <c r="SLX17" s="407"/>
      <c r="SLY17" s="407"/>
      <c r="SLZ17" s="407"/>
      <c r="SMA17" s="407"/>
      <c r="SMB17" s="407"/>
      <c r="SMC17" s="407"/>
      <c r="SMD17" s="407"/>
      <c r="SME17" s="407"/>
      <c r="SMF17" s="407"/>
      <c r="SMG17" s="407"/>
      <c r="SMH17" s="407"/>
      <c r="SMI17" s="407"/>
      <c r="SMJ17" s="407"/>
      <c r="SMK17" s="407"/>
      <c r="SML17" s="407"/>
      <c r="SMM17" s="407"/>
      <c r="SMN17" s="407"/>
      <c r="SMO17" s="407"/>
      <c r="SMP17" s="407"/>
      <c r="SMQ17" s="407"/>
      <c r="SMR17" s="407"/>
      <c r="SMS17" s="407"/>
      <c r="SMT17" s="407"/>
      <c r="SMU17" s="407"/>
      <c r="SMV17" s="407"/>
      <c r="SMW17" s="407"/>
      <c r="SMX17" s="407"/>
      <c r="SMY17" s="407"/>
      <c r="SMZ17" s="407"/>
      <c r="SNA17" s="407"/>
      <c r="SNB17" s="407"/>
      <c r="SNC17" s="407"/>
      <c r="SND17" s="407"/>
      <c r="SNE17" s="407"/>
      <c r="SNF17" s="407"/>
      <c r="SNG17" s="407"/>
      <c r="SNH17" s="407"/>
      <c r="SNI17" s="407"/>
      <c r="SNJ17" s="407"/>
      <c r="SNK17" s="407"/>
      <c r="SNL17" s="407"/>
      <c r="SNM17" s="407"/>
      <c r="SNN17" s="407"/>
      <c r="SNO17" s="407"/>
      <c r="SNP17" s="407"/>
      <c r="SNQ17" s="407"/>
      <c r="SNR17" s="407"/>
      <c r="SNS17" s="407"/>
      <c r="SNT17" s="407"/>
      <c r="SNU17" s="407"/>
      <c r="SNV17" s="407"/>
      <c r="SNW17" s="407"/>
      <c r="SNX17" s="407"/>
      <c r="SNY17" s="407"/>
      <c r="SNZ17" s="407"/>
      <c r="SOA17" s="407"/>
      <c r="SOB17" s="407"/>
      <c r="SOC17" s="407"/>
      <c r="SOD17" s="407"/>
      <c r="SOE17" s="407"/>
      <c r="SOF17" s="407"/>
      <c r="SOG17" s="407"/>
      <c r="SOH17" s="407"/>
      <c r="SOI17" s="407"/>
      <c r="SOJ17" s="407"/>
      <c r="SOK17" s="407"/>
      <c r="SOL17" s="407"/>
      <c r="SOM17" s="407"/>
      <c r="SON17" s="407"/>
      <c r="SOO17" s="407"/>
      <c r="SOP17" s="407"/>
      <c r="SOQ17" s="407"/>
      <c r="SOR17" s="407"/>
      <c r="SOS17" s="407"/>
      <c r="SOT17" s="407"/>
      <c r="SOU17" s="407"/>
      <c r="SOV17" s="407"/>
      <c r="SOW17" s="407"/>
      <c r="SOX17" s="407"/>
      <c r="SOY17" s="407"/>
      <c r="SOZ17" s="407"/>
      <c r="SPA17" s="407"/>
      <c r="SPB17" s="407"/>
      <c r="SPC17" s="407"/>
      <c r="SPD17" s="407"/>
      <c r="SPE17" s="407"/>
      <c r="SPF17" s="407"/>
      <c r="SPG17" s="407"/>
      <c r="SPH17" s="407"/>
      <c r="SPI17" s="407"/>
      <c r="SPJ17" s="407"/>
      <c r="SPK17" s="407"/>
      <c r="SPL17" s="407"/>
      <c r="SPM17" s="407"/>
      <c r="SPN17" s="407"/>
      <c r="SPO17" s="407"/>
      <c r="SPP17" s="407"/>
      <c r="SPQ17" s="407"/>
      <c r="SPR17" s="407"/>
      <c r="SPS17" s="407"/>
      <c r="SPT17" s="407"/>
      <c r="SPU17" s="407"/>
      <c r="SPV17" s="407"/>
      <c r="SPW17" s="407"/>
      <c r="SPX17" s="407"/>
      <c r="SPY17" s="407"/>
      <c r="SPZ17" s="407"/>
      <c r="SQA17" s="407"/>
      <c r="SQB17" s="407"/>
      <c r="SQC17" s="407"/>
      <c r="SQD17" s="407"/>
      <c r="SQE17" s="407"/>
      <c r="SQF17" s="407"/>
      <c r="SQG17" s="407"/>
      <c r="SQH17" s="407"/>
      <c r="SQI17" s="407"/>
      <c r="SQJ17" s="407"/>
      <c r="SQK17" s="407"/>
      <c r="SQL17" s="407"/>
      <c r="SQM17" s="407"/>
      <c r="SQN17" s="407"/>
      <c r="SQO17" s="407"/>
      <c r="SQP17" s="407"/>
      <c r="SQQ17" s="407"/>
      <c r="SQR17" s="407"/>
      <c r="SQS17" s="407"/>
      <c r="SQT17" s="407"/>
      <c r="SQU17" s="407"/>
      <c r="SQV17" s="407"/>
      <c r="SQW17" s="407"/>
      <c r="SQX17" s="407"/>
      <c r="SQY17" s="407"/>
      <c r="SQZ17" s="407"/>
      <c r="SRA17" s="407"/>
      <c r="SRB17" s="407"/>
      <c r="SRC17" s="407"/>
      <c r="SRD17" s="407"/>
      <c r="SRE17" s="407"/>
      <c r="SRF17" s="407"/>
      <c r="SRG17" s="407"/>
      <c r="SRH17" s="407"/>
      <c r="SRI17" s="407"/>
      <c r="SRJ17" s="407"/>
      <c r="SRK17" s="407"/>
      <c r="SRL17" s="407"/>
      <c r="SRM17" s="407"/>
      <c r="SRN17" s="407"/>
      <c r="SRO17" s="407"/>
      <c r="SRP17" s="407"/>
      <c r="SRQ17" s="407"/>
      <c r="SRR17" s="407"/>
      <c r="SRS17" s="407"/>
      <c r="SRT17" s="407"/>
      <c r="SRU17" s="407"/>
      <c r="SRV17" s="407"/>
      <c r="SRW17" s="407"/>
      <c r="SRX17" s="407"/>
      <c r="SRY17" s="407"/>
      <c r="SRZ17" s="407"/>
      <c r="SSA17" s="407"/>
      <c r="SSB17" s="407"/>
      <c r="SSC17" s="407"/>
      <c r="SSD17" s="407"/>
      <c r="SSE17" s="407"/>
      <c r="SSF17" s="407"/>
      <c r="SSG17" s="407"/>
      <c r="SSH17" s="407"/>
      <c r="SSI17" s="407"/>
      <c r="SSJ17" s="407"/>
      <c r="SSK17" s="407"/>
      <c r="SSL17" s="407"/>
      <c r="SSM17" s="407"/>
      <c r="SSN17" s="407"/>
      <c r="SSO17" s="407"/>
      <c r="SSP17" s="407"/>
      <c r="SSQ17" s="407"/>
      <c r="SSR17" s="407"/>
      <c r="SSS17" s="407"/>
      <c r="SST17" s="407"/>
      <c r="SSU17" s="407"/>
      <c r="SSV17" s="407"/>
      <c r="SSW17" s="407"/>
      <c r="SSX17" s="407"/>
      <c r="SSY17" s="407"/>
      <c r="SSZ17" s="407"/>
      <c r="STA17" s="407"/>
      <c r="STB17" s="407"/>
      <c r="STC17" s="407"/>
      <c r="STD17" s="407"/>
      <c r="STE17" s="407"/>
      <c r="STF17" s="407"/>
      <c r="STG17" s="407"/>
      <c r="STH17" s="407"/>
      <c r="STI17" s="407"/>
      <c r="STJ17" s="407"/>
      <c r="STK17" s="407"/>
      <c r="STL17" s="407"/>
      <c r="STM17" s="407"/>
      <c r="STN17" s="407"/>
      <c r="STO17" s="407"/>
      <c r="STP17" s="407"/>
      <c r="STQ17" s="407"/>
      <c r="STR17" s="407"/>
      <c r="STS17" s="407"/>
      <c r="STT17" s="407"/>
      <c r="STU17" s="407"/>
      <c r="STV17" s="407"/>
      <c r="STW17" s="407"/>
      <c r="STX17" s="407"/>
      <c r="STY17" s="407"/>
      <c r="STZ17" s="407"/>
      <c r="SUA17" s="407"/>
      <c r="SUB17" s="407"/>
      <c r="SUC17" s="407"/>
      <c r="SUD17" s="407"/>
      <c r="SUE17" s="407"/>
      <c r="SUF17" s="407"/>
      <c r="SUG17" s="407"/>
      <c r="SUH17" s="407"/>
      <c r="SUI17" s="407"/>
      <c r="SUJ17" s="407"/>
      <c r="SUK17" s="407"/>
      <c r="SUL17" s="407"/>
      <c r="SUM17" s="407"/>
      <c r="SUN17" s="407"/>
      <c r="SUO17" s="407"/>
      <c r="SUP17" s="407"/>
      <c r="SUQ17" s="407"/>
      <c r="SUR17" s="407"/>
      <c r="SUS17" s="407"/>
      <c r="SUT17" s="407"/>
      <c r="SUU17" s="407"/>
      <c r="SUV17" s="407"/>
      <c r="SUW17" s="407"/>
      <c r="SUX17" s="407"/>
      <c r="SUY17" s="407"/>
      <c r="SUZ17" s="407"/>
      <c r="SVA17" s="407"/>
      <c r="SVB17" s="407"/>
      <c r="SVC17" s="407"/>
      <c r="SVD17" s="407"/>
      <c r="SVE17" s="407"/>
      <c r="SVF17" s="407"/>
      <c r="SVG17" s="407"/>
      <c r="SVH17" s="407"/>
      <c r="SVI17" s="407"/>
      <c r="SVJ17" s="407"/>
      <c r="SVK17" s="407"/>
      <c r="SVL17" s="407"/>
      <c r="SVM17" s="407"/>
      <c r="SVN17" s="407"/>
      <c r="SVO17" s="407"/>
      <c r="SVP17" s="407"/>
      <c r="SVQ17" s="407"/>
      <c r="SVR17" s="407"/>
      <c r="SVS17" s="407"/>
      <c r="SVT17" s="407"/>
      <c r="SVU17" s="407"/>
      <c r="SVV17" s="407"/>
      <c r="SVW17" s="407"/>
      <c r="SVX17" s="407"/>
      <c r="SVY17" s="407"/>
      <c r="SVZ17" s="407"/>
      <c r="SWA17" s="407"/>
      <c r="SWB17" s="407"/>
      <c r="SWC17" s="407"/>
      <c r="SWD17" s="407"/>
      <c r="SWE17" s="407"/>
      <c r="SWF17" s="407"/>
      <c r="SWG17" s="407"/>
      <c r="SWH17" s="407"/>
      <c r="SWI17" s="407"/>
      <c r="SWJ17" s="407"/>
      <c r="SWK17" s="407"/>
      <c r="SWL17" s="407"/>
      <c r="SWM17" s="407"/>
      <c r="SWN17" s="407"/>
      <c r="SWO17" s="407"/>
      <c r="SWP17" s="407"/>
      <c r="SWQ17" s="407"/>
      <c r="SWR17" s="407"/>
      <c r="SWS17" s="407"/>
      <c r="SWT17" s="407"/>
      <c r="SWU17" s="407"/>
      <c r="SWV17" s="407"/>
      <c r="SWW17" s="407"/>
      <c r="SWX17" s="407"/>
      <c r="SWY17" s="407"/>
      <c r="SWZ17" s="407"/>
      <c r="SXA17" s="407"/>
      <c r="SXB17" s="407"/>
      <c r="SXC17" s="407"/>
      <c r="SXD17" s="407"/>
      <c r="SXE17" s="407"/>
      <c r="SXF17" s="407"/>
      <c r="SXG17" s="407"/>
      <c r="SXH17" s="407"/>
      <c r="SXI17" s="407"/>
      <c r="SXJ17" s="407"/>
      <c r="SXK17" s="407"/>
      <c r="SXL17" s="407"/>
      <c r="SXM17" s="407"/>
      <c r="SXN17" s="407"/>
      <c r="SXO17" s="407"/>
      <c r="SXP17" s="407"/>
      <c r="SXQ17" s="407"/>
      <c r="SXR17" s="407"/>
      <c r="SXS17" s="407"/>
      <c r="SXT17" s="407"/>
      <c r="SXU17" s="407"/>
      <c r="SXV17" s="407"/>
      <c r="SXW17" s="407"/>
      <c r="SXX17" s="407"/>
      <c r="SXY17" s="407"/>
      <c r="SXZ17" s="407"/>
      <c r="SYA17" s="407"/>
      <c r="SYB17" s="407"/>
      <c r="SYC17" s="407"/>
      <c r="SYD17" s="407"/>
      <c r="SYE17" s="407"/>
      <c r="SYF17" s="407"/>
      <c r="SYG17" s="407"/>
      <c r="SYH17" s="407"/>
      <c r="SYI17" s="407"/>
      <c r="SYJ17" s="407"/>
      <c r="SYK17" s="407"/>
      <c r="SYL17" s="407"/>
      <c r="SYM17" s="407"/>
      <c r="SYN17" s="407"/>
      <c r="SYO17" s="407"/>
      <c r="SYP17" s="407"/>
      <c r="SYQ17" s="407"/>
      <c r="SYR17" s="407"/>
      <c r="SYS17" s="407"/>
      <c r="SYT17" s="407"/>
      <c r="SYU17" s="407"/>
      <c r="SYV17" s="407"/>
      <c r="SYW17" s="407"/>
      <c r="SYX17" s="407"/>
      <c r="SYY17" s="407"/>
      <c r="SYZ17" s="407"/>
      <c r="SZA17" s="407"/>
      <c r="SZB17" s="407"/>
      <c r="SZC17" s="407"/>
      <c r="SZD17" s="407"/>
      <c r="SZE17" s="407"/>
      <c r="SZF17" s="407"/>
      <c r="SZG17" s="407"/>
      <c r="SZH17" s="407"/>
      <c r="SZI17" s="407"/>
      <c r="SZJ17" s="407"/>
      <c r="SZK17" s="407"/>
      <c r="SZL17" s="407"/>
      <c r="SZM17" s="407"/>
      <c r="SZN17" s="407"/>
      <c r="SZO17" s="407"/>
      <c r="SZP17" s="407"/>
      <c r="SZQ17" s="407"/>
      <c r="SZR17" s="407"/>
      <c r="SZS17" s="407"/>
      <c r="SZT17" s="407"/>
      <c r="SZU17" s="407"/>
      <c r="SZV17" s="407"/>
      <c r="SZW17" s="407"/>
      <c r="SZX17" s="407"/>
      <c r="SZY17" s="407"/>
      <c r="SZZ17" s="407"/>
      <c r="TAA17" s="407"/>
      <c r="TAB17" s="407"/>
      <c r="TAC17" s="407"/>
      <c r="TAD17" s="407"/>
      <c r="TAE17" s="407"/>
      <c r="TAF17" s="407"/>
      <c r="TAG17" s="407"/>
      <c r="TAH17" s="407"/>
      <c r="TAI17" s="407"/>
      <c r="TAJ17" s="407"/>
      <c r="TAK17" s="407"/>
      <c r="TAL17" s="407"/>
      <c r="TAM17" s="407"/>
      <c r="TAN17" s="407"/>
      <c r="TAO17" s="407"/>
      <c r="TAP17" s="407"/>
      <c r="TAQ17" s="407"/>
      <c r="TAR17" s="407"/>
      <c r="TAS17" s="407"/>
      <c r="TAT17" s="407"/>
      <c r="TAU17" s="407"/>
      <c r="TAV17" s="407"/>
      <c r="TAW17" s="407"/>
      <c r="TAX17" s="407"/>
      <c r="TAY17" s="407"/>
      <c r="TAZ17" s="407"/>
      <c r="TBA17" s="407"/>
      <c r="TBB17" s="407"/>
      <c r="TBC17" s="407"/>
      <c r="TBD17" s="407"/>
      <c r="TBE17" s="407"/>
      <c r="TBF17" s="407"/>
      <c r="TBG17" s="407"/>
      <c r="TBH17" s="407"/>
      <c r="TBI17" s="407"/>
      <c r="TBJ17" s="407"/>
      <c r="TBK17" s="407"/>
      <c r="TBL17" s="407"/>
      <c r="TBM17" s="407"/>
      <c r="TBN17" s="407"/>
      <c r="TBO17" s="407"/>
      <c r="TBP17" s="407"/>
      <c r="TBQ17" s="407"/>
      <c r="TBR17" s="407"/>
      <c r="TBS17" s="407"/>
      <c r="TBT17" s="407"/>
      <c r="TBU17" s="407"/>
      <c r="TBV17" s="407"/>
      <c r="TBW17" s="407"/>
      <c r="TBX17" s="407"/>
      <c r="TBY17" s="407"/>
      <c r="TBZ17" s="407"/>
      <c r="TCA17" s="407"/>
      <c r="TCB17" s="407"/>
      <c r="TCC17" s="407"/>
      <c r="TCD17" s="407"/>
      <c r="TCE17" s="407"/>
      <c r="TCF17" s="407"/>
      <c r="TCG17" s="407"/>
      <c r="TCH17" s="407"/>
      <c r="TCI17" s="407"/>
      <c r="TCJ17" s="407"/>
      <c r="TCK17" s="407"/>
      <c r="TCL17" s="407"/>
      <c r="TCM17" s="407"/>
      <c r="TCN17" s="407"/>
      <c r="TCO17" s="407"/>
      <c r="TCP17" s="407"/>
      <c r="TCQ17" s="407"/>
      <c r="TCR17" s="407"/>
      <c r="TCS17" s="407"/>
      <c r="TCT17" s="407"/>
      <c r="TCU17" s="407"/>
      <c r="TCV17" s="407"/>
      <c r="TCW17" s="407"/>
      <c r="TCX17" s="407"/>
      <c r="TCY17" s="407"/>
      <c r="TCZ17" s="407"/>
      <c r="TDA17" s="407"/>
      <c r="TDB17" s="407"/>
      <c r="TDC17" s="407"/>
      <c r="TDD17" s="407"/>
      <c r="TDE17" s="407"/>
      <c r="TDF17" s="407"/>
      <c r="TDG17" s="407"/>
      <c r="TDH17" s="407"/>
      <c r="TDI17" s="407"/>
      <c r="TDJ17" s="407"/>
      <c r="TDK17" s="407"/>
      <c r="TDL17" s="407"/>
      <c r="TDM17" s="407"/>
      <c r="TDN17" s="407"/>
      <c r="TDO17" s="407"/>
      <c r="TDP17" s="407"/>
      <c r="TDQ17" s="407"/>
      <c r="TDR17" s="407"/>
      <c r="TDS17" s="407"/>
      <c r="TDT17" s="407"/>
      <c r="TDU17" s="407"/>
      <c r="TDV17" s="407"/>
      <c r="TDW17" s="407"/>
      <c r="TDX17" s="407"/>
      <c r="TDY17" s="407"/>
      <c r="TDZ17" s="407"/>
      <c r="TEA17" s="407"/>
      <c r="TEB17" s="407"/>
      <c r="TEC17" s="407"/>
      <c r="TED17" s="407"/>
      <c r="TEE17" s="407"/>
      <c r="TEF17" s="407"/>
      <c r="TEG17" s="407"/>
      <c r="TEH17" s="407"/>
      <c r="TEI17" s="407"/>
      <c r="TEJ17" s="407"/>
      <c r="TEK17" s="407"/>
      <c r="TEL17" s="407"/>
      <c r="TEM17" s="407"/>
      <c r="TEN17" s="407"/>
      <c r="TEO17" s="407"/>
      <c r="TEP17" s="407"/>
      <c r="TEQ17" s="407"/>
      <c r="TER17" s="407"/>
      <c r="TES17" s="407"/>
      <c r="TET17" s="407"/>
      <c r="TEU17" s="407"/>
      <c r="TEV17" s="407"/>
      <c r="TEW17" s="407"/>
      <c r="TEX17" s="407"/>
      <c r="TEY17" s="407"/>
      <c r="TEZ17" s="407"/>
      <c r="TFA17" s="407"/>
      <c r="TFB17" s="407"/>
      <c r="TFC17" s="407"/>
      <c r="TFD17" s="407"/>
      <c r="TFE17" s="407"/>
      <c r="TFF17" s="407"/>
      <c r="TFG17" s="407"/>
      <c r="TFH17" s="407"/>
      <c r="TFI17" s="407"/>
      <c r="TFJ17" s="407"/>
      <c r="TFK17" s="407"/>
      <c r="TFL17" s="407"/>
      <c r="TFM17" s="407"/>
      <c r="TFN17" s="407"/>
      <c r="TFO17" s="407"/>
      <c r="TFP17" s="407"/>
      <c r="TFQ17" s="407"/>
      <c r="TFR17" s="407"/>
      <c r="TFS17" s="407"/>
      <c r="TFT17" s="407"/>
      <c r="TFU17" s="407"/>
      <c r="TFV17" s="407"/>
      <c r="TFW17" s="407"/>
      <c r="TFX17" s="407"/>
      <c r="TFY17" s="407"/>
      <c r="TFZ17" s="407"/>
      <c r="TGA17" s="407"/>
      <c r="TGB17" s="407"/>
      <c r="TGC17" s="407"/>
      <c r="TGD17" s="407"/>
      <c r="TGE17" s="407"/>
      <c r="TGF17" s="407"/>
      <c r="TGG17" s="407"/>
      <c r="TGH17" s="407"/>
      <c r="TGI17" s="407"/>
      <c r="TGJ17" s="407"/>
      <c r="TGK17" s="407"/>
      <c r="TGL17" s="407"/>
      <c r="TGM17" s="407"/>
      <c r="TGN17" s="407"/>
      <c r="TGO17" s="407"/>
      <c r="TGP17" s="407"/>
      <c r="TGQ17" s="407"/>
      <c r="TGR17" s="407"/>
      <c r="TGS17" s="407"/>
      <c r="TGT17" s="407"/>
      <c r="TGU17" s="407"/>
      <c r="TGV17" s="407"/>
      <c r="TGW17" s="407"/>
      <c r="TGX17" s="407"/>
      <c r="TGY17" s="407"/>
      <c r="TGZ17" s="407"/>
      <c r="THA17" s="407"/>
      <c r="THB17" s="407"/>
      <c r="THC17" s="407"/>
      <c r="THD17" s="407"/>
      <c r="THE17" s="407"/>
      <c r="THF17" s="407"/>
      <c r="THG17" s="407"/>
      <c r="THH17" s="407"/>
      <c r="THI17" s="407"/>
      <c r="THJ17" s="407"/>
      <c r="THK17" s="407"/>
      <c r="THL17" s="407"/>
      <c r="THM17" s="407"/>
      <c r="THN17" s="407"/>
      <c r="THO17" s="407"/>
      <c r="THP17" s="407"/>
      <c r="THQ17" s="407"/>
      <c r="THR17" s="407"/>
      <c r="THS17" s="407"/>
      <c r="THT17" s="407"/>
      <c r="THU17" s="407"/>
      <c r="THV17" s="407"/>
      <c r="THW17" s="407"/>
      <c r="THX17" s="407"/>
      <c r="THY17" s="407"/>
      <c r="THZ17" s="407"/>
      <c r="TIA17" s="407"/>
      <c r="TIB17" s="407"/>
      <c r="TIC17" s="407"/>
      <c r="TID17" s="407"/>
      <c r="TIE17" s="407"/>
      <c r="TIF17" s="407"/>
      <c r="TIG17" s="407"/>
      <c r="TIH17" s="407"/>
      <c r="TII17" s="407"/>
      <c r="TIJ17" s="407"/>
      <c r="TIK17" s="407"/>
      <c r="TIL17" s="407"/>
      <c r="TIM17" s="407"/>
      <c r="TIN17" s="407"/>
      <c r="TIO17" s="407"/>
      <c r="TIP17" s="407"/>
      <c r="TIQ17" s="407"/>
      <c r="TIR17" s="407"/>
      <c r="TIS17" s="407"/>
      <c r="TIT17" s="407"/>
      <c r="TIU17" s="407"/>
      <c r="TIV17" s="407"/>
      <c r="TIW17" s="407"/>
      <c r="TIX17" s="407"/>
      <c r="TIY17" s="407"/>
      <c r="TIZ17" s="407"/>
      <c r="TJA17" s="407"/>
      <c r="TJB17" s="407"/>
      <c r="TJC17" s="407"/>
      <c r="TJD17" s="407"/>
      <c r="TJE17" s="407"/>
      <c r="TJF17" s="407"/>
      <c r="TJG17" s="407"/>
      <c r="TJH17" s="407"/>
      <c r="TJI17" s="407"/>
      <c r="TJJ17" s="407"/>
      <c r="TJK17" s="407"/>
      <c r="TJL17" s="407"/>
      <c r="TJM17" s="407"/>
      <c r="TJN17" s="407"/>
      <c r="TJO17" s="407"/>
      <c r="TJP17" s="407"/>
      <c r="TJQ17" s="407"/>
      <c r="TJR17" s="407"/>
      <c r="TJS17" s="407"/>
      <c r="TJT17" s="407"/>
      <c r="TJU17" s="407"/>
      <c r="TJV17" s="407"/>
      <c r="TJW17" s="407"/>
      <c r="TJX17" s="407"/>
      <c r="TJY17" s="407"/>
      <c r="TJZ17" s="407"/>
      <c r="TKA17" s="407"/>
      <c r="TKB17" s="407"/>
      <c r="TKC17" s="407"/>
      <c r="TKD17" s="407"/>
      <c r="TKE17" s="407"/>
      <c r="TKF17" s="407"/>
      <c r="TKG17" s="407"/>
      <c r="TKH17" s="407"/>
      <c r="TKI17" s="407"/>
      <c r="TKJ17" s="407"/>
      <c r="TKK17" s="407"/>
      <c r="TKL17" s="407"/>
      <c r="TKM17" s="407"/>
      <c r="TKN17" s="407"/>
      <c r="TKO17" s="407"/>
      <c r="TKP17" s="407"/>
      <c r="TKQ17" s="407"/>
      <c r="TKR17" s="407"/>
      <c r="TKS17" s="407"/>
      <c r="TKT17" s="407"/>
      <c r="TKU17" s="407"/>
      <c r="TKV17" s="407"/>
      <c r="TKW17" s="407"/>
      <c r="TKX17" s="407"/>
      <c r="TKY17" s="407"/>
      <c r="TKZ17" s="407"/>
      <c r="TLA17" s="407"/>
      <c r="TLB17" s="407"/>
      <c r="TLC17" s="407"/>
      <c r="TLD17" s="407"/>
      <c r="TLE17" s="407"/>
      <c r="TLF17" s="407"/>
      <c r="TLG17" s="407"/>
      <c r="TLH17" s="407"/>
      <c r="TLI17" s="407"/>
      <c r="TLJ17" s="407"/>
      <c r="TLK17" s="407"/>
      <c r="TLL17" s="407"/>
      <c r="TLM17" s="407"/>
      <c r="TLN17" s="407"/>
      <c r="TLO17" s="407"/>
      <c r="TLP17" s="407"/>
      <c r="TLQ17" s="407"/>
      <c r="TLR17" s="407"/>
      <c r="TLS17" s="407"/>
      <c r="TLT17" s="407"/>
      <c r="TLU17" s="407"/>
      <c r="TLV17" s="407"/>
      <c r="TLW17" s="407"/>
      <c r="TLX17" s="407"/>
      <c r="TLY17" s="407"/>
      <c r="TLZ17" s="407"/>
      <c r="TMA17" s="407"/>
      <c r="TMB17" s="407"/>
      <c r="TMC17" s="407"/>
      <c r="TMD17" s="407"/>
      <c r="TME17" s="407"/>
      <c r="TMF17" s="407"/>
      <c r="TMG17" s="407"/>
      <c r="TMH17" s="407"/>
      <c r="TMI17" s="407"/>
      <c r="TMJ17" s="407"/>
      <c r="TMK17" s="407"/>
      <c r="TML17" s="407"/>
      <c r="TMM17" s="407"/>
      <c r="TMN17" s="407"/>
      <c r="TMO17" s="407"/>
      <c r="TMP17" s="407"/>
      <c r="TMQ17" s="407"/>
      <c r="TMR17" s="407"/>
      <c r="TMS17" s="407"/>
      <c r="TMT17" s="407"/>
      <c r="TMU17" s="407"/>
      <c r="TMV17" s="407"/>
      <c r="TMW17" s="407"/>
      <c r="TMX17" s="407"/>
      <c r="TMY17" s="407"/>
      <c r="TMZ17" s="407"/>
      <c r="TNA17" s="407"/>
      <c r="TNB17" s="407"/>
      <c r="TNC17" s="407"/>
      <c r="TND17" s="407"/>
      <c r="TNE17" s="407"/>
      <c r="TNF17" s="407"/>
      <c r="TNG17" s="407"/>
      <c r="TNH17" s="407"/>
      <c r="TNI17" s="407"/>
      <c r="TNJ17" s="407"/>
      <c r="TNK17" s="407"/>
      <c r="TNL17" s="407"/>
      <c r="TNM17" s="407"/>
      <c r="TNN17" s="407"/>
      <c r="TNO17" s="407"/>
      <c r="TNP17" s="407"/>
      <c r="TNQ17" s="407"/>
      <c r="TNR17" s="407"/>
      <c r="TNS17" s="407"/>
      <c r="TNT17" s="407"/>
      <c r="TNU17" s="407"/>
      <c r="TNV17" s="407"/>
      <c r="TNW17" s="407"/>
      <c r="TNX17" s="407"/>
      <c r="TNY17" s="407"/>
      <c r="TNZ17" s="407"/>
      <c r="TOA17" s="407"/>
      <c r="TOB17" s="407"/>
      <c r="TOC17" s="407"/>
      <c r="TOD17" s="407"/>
      <c r="TOE17" s="407"/>
      <c r="TOF17" s="407"/>
      <c r="TOG17" s="407"/>
      <c r="TOH17" s="407"/>
      <c r="TOI17" s="407"/>
      <c r="TOJ17" s="407"/>
      <c r="TOK17" s="407"/>
      <c r="TOL17" s="407"/>
      <c r="TOM17" s="407"/>
      <c r="TON17" s="407"/>
      <c r="TOO17" s="407"/>
      <c r="TOP17" s="407"/>
      <c r="TOQ17" s="407"/>
      <c r="TOR17" s="407"/>
      <c r="TOS17" s="407"/>
      <c r="TOT17" s="407"/>
      <c r="TOU17" s="407"/>
      <c r="TOV17" s="407"/>
      <c r="TOW17" s="407"/>
      <c r="TOX17" s="407"/>
      <c r="TOY17" s="407"/>
      <c r="TOZ17" s="407"/>
      <c r="TPA17" s="407"/>
      <c r="TPB17" s="407"/>
      <c r="TPC17" s="407"/>
      <c r="TPD17" s="407"/>
      <c r="TPE17" s="407"/>
      <c r="TPF17" s="407"/>
      <c r="TPG17" s="407"/>
      <c r="TPH17" s="407"/>
      <c r="TPI17" s="407"/>
      <c r="TPJ17" s="407"/>
      <c r="TPK17" s="407"/>
      <c r="TPL17" s="407"/>
      <c r="TPM17" s="407"/>
      <c r="TPN17" s="407"/>
      <c r="TPO17" s="407"/>
      <c r="TPP17" s="407"/>
      <c r="TPQ17" s="407"/>
      <c r="TPR17" s="407"/>
      <c r="TPS17" s="407"/>
      <c r="TPT17" s="407"/>
      <c r="TPU17" s="407"/>
      <c r="TPV17" s="407"/>
      <c r="TPW17" s="407"/>
      <c r="TPX17" s="407"/>
      <c r="TPY17" s="407"/>
      <c r="TPZ17" s="407"/>
      <c r="TQA17" s="407"/>
      <c r="TQB17" s="407"/>
      <c r="TQC17" s="407"/>
      <c r="TQD17" s="407"/>
      <c r="TQE17" s="407"/>
      <c r="TQF17" s="407"/>
      <c r="TQG17" s="407"/>
      <c r="TQH17" s="407"/>
      <c r="TQI17" s="407"/>
      <c r="TQJ17" s="407"/>
      <c r="TQK17" s="407"/>
      <c r="TQL17" s="407"/>
      <c r="TQM17" s="407"/>
      <c r="TQN17" s="407"/>
      <c r="TQO17" s="407"/>
      <c r="TQP17" s="407"/>
      <c r="TQQ17" s="407"/>
      <c r="TQR17" s="407"/>
      <c r="TQS17" s="407"/>
      <c r="TQT17" s="407"/>
      <c r="TQU17" s="407"/>
      <c r="TQV17" s="407"/>
      <c r="TQW17" s="407"/>
      <c r="TQX17" s="407"/>
      <c r="TQY17" s="407"/>
      <c r="TQZ17" s="407"/>
      <c r="TRA17" s="407"/>
      <c r="TRB17" s="407"/>
      <c r="TRC17" s="407"/>
      <c r="TRD17" s="407"/>
      <c r="TRE17" s="407"/>
      <c r="TRF17" s="407"/>
      <c r="TRG17" s="407"/>
      <c r="TRH17" s="407"/>
      <c r="TRI17" s="407"/>
      <c r="TRJ17" s="407"/>
      <c r="TRK17" s="407"/>
      <c r="TRL17" s="407"/>
      <c r="TRM17" s="407"/>
      <c r="TRN17" s="407"/>
      <c r="TRO17" s="407"/>
      <c r="TRP17" s="407"/>
      <c r="TRQ17" s="407"/>
      <c r="TRR17" s="407"/>
      <c r="TRS17" s="407"/>
      <c r="TRT17" s="407"/>
      <c r="TRU17" s="407"/>
      <c r="TRV17" s="407"/>
      <c r="TRW17" s="407"/>
      <c r="TRX17" s="407"/>
      <c r="TRY17" s="407"/>
      <c r="TRZ17" s="407"/>
      <c r="TSA17" s="407"/>
      <c r="TSB17" s="407"/>
      <c r="TSC17" s="407"/>
      <c r="TSD17" s="407"/>
      <c r="TSE17" s="407"/>
      <c r="TSF17" s="407"/>
      <c r="TSG17" s="407"/>
      <c r="TSH17" s="407"/>
      <c r="TSI17" s="407"/>
      <c r="TSJ17" s="407"/>
      <c r="TSK17" s="407"/>
      <c r="TSL17" s="407"/>
      <c r="TSM17" s="407"/>
      <c r="TSN17" s="407"/>
      <c r="TSO17" s="407"/>
      <c r="TSP17" s="407"/>
      <c r="TSQ17" s="407"/>
      <c r="TSR17" s="407"/>
      <c r="TSS17" s="407"/>
      <c r="TST17" s="407"/>
      <c r="TSU17" s="407"/>
      <c r="TSV17" s="407"/>
      <c r="TSW17" s="407"/>
      <c r="TSX17" s="407"/>
      <c r="TSY17" s="407"/>
      <c r="TSZ17" s="407"/>
      <c r="TTA17" s="407"/>
      <c r="TTB17" s="407"/>
      <c r="TTC17" s="407"/>
      <c r="TTD17" s="407"/>
      <c r="TTE17" s="407"/>
      <c r="TTF17" s="407"/>
      <c r="TTG17" s="407"/>
      <c r="TTH17" s="407"/>
      <c r="TTI17" s="407"/>
      <c r="TTJ17" s="407"/>
      <c r="TTK17" s="407"/>
      <c r="TTL17" s="407"/>
      <c r="TTM17" s="407"/>
      <c r="TTN17" s="407"/>
      <c r="TTO17" s="407"/>
      <c r="TTP17" s="407"/>
      <c r="TTQ17" s="407"/>
      <c r="TTR17" s="407"/>
      <c r="TTS17" s="407"/>
      <c r="TTT17" s="407"/>
      <c r="TTU17" s="407"/>
      <c r="TTV17" s="407"/>
      <c r="TTW17" s="407"/>
      <c r="TTX17" s="407"/>
      <c r="TTY17" s="407"/>
      <c r="TTZ17" s="407"/>
      <c r="TUA17" s="407"/>
      <c r="TUB17" s="407"/>
      <c r="TUC17" s="407"/>
      <c r="TUD17" s="407"/>
      <c r="TUE17" s="407"/>
      <c r="TUF17" s="407"/>
      <c r="TUG17" s="407"/>
      <c r="TUH17" s="407"/>
      <c r="TUI17" s="407"/>
      <c r="TUJ17" s="407"/>
      <c r="TUK17" s="407"/>
      <c r="TUL17" s="407"/>
      <c r="TUM17" s="407"/>
      <c r="TUN17" s="407"/>
      <c r="TUO17" s="407"/>
      <c r="TUP17" s="407"/>
      <c r="TUQ17" s="407"/>
      <c r="TUR17" s="407"/>
      <c r="TUS17" s="407"/>
      <c r="TUT17" s="407"/>
      <c r="TUU17" s="407"/>
      <c r="TUV17" s="407"/>
      <c r="TUW17" s="407"/>
      <c r="TUX17" s="407"/>
      <c r="TUY17" s="407"/>
      <c r="TUZ17" s="407"/>
      <c r="TVA17" s="407"/>
      <c r="TVB17" s="407"/>
      <c r="TVC17" s="407"/>
      <c r="TVD17" s="407"/>
      <c r="TVE17" s="407"/>
      <c r="TVF17" s="407"/>
      <c r="TVG17" s="407"/>
      <c r="TVH17" s="407"/>
      <c r="TVI17" s="407"/>
      <c r="TVJ17" s="407"/>
      <c r="TVK17" s="407"/>
      <c r="TVL17" s="407"/>
      <c r="TVM17" s="407"/>
      <c r="TVN17" s="407"/>
      <c r="TVO17" s="407"/>
      <c r="TVP17" s="407"/>
      <c r="TVQ17" s="407"/>
      <c r="TVR17" s="407"/>
      <c r="TVS17" s="407"/>
      <c r="TVT17" s="407"/>
      <c r="TVU17" s="407"/>
      <c r="TVV17" s="407"/>
      <c r="TVW17" s="407"/>
      <c r="TVX17" s="407"/>
      <c r="TVY17" s="407"/>
      <c r="TVZ17" s="407"/>
      <c r="TWA17" s="407"/>
      <c r="TWB17" s="407"/>
      <c r="TWC17" s="407"/>
      <c r="TWD17" s="407"/>
      <c r="TWE17" s="407"/>
      <c r="TWF17" s="407"/>
      <c r="TWG17" s="407"/>
      <c r="TWH17" s="407"/>
      <c r="TWI17" s="407"/>
      <c r="TWJ17" s="407"/>
      <c r="TWK17" s="407"/>
      <c r="TWL17" s="407"/>
      <c r="TWM17" s="407"/>
      <c r="TWN17" s="407"/>
      <c r="TWO17" s="407"/>
      <c r="TWP17" s="407"/>
      <c r="TWQ17" s="407"/>
      <c r="TWR17" s="407"/>
      <c r="TWS17" s="407"/>
      <c r="TWT17" s="407"/>
      <c r="TWU17" s="407"/>
      <c r="TWV17" s="407"/>
      <c r="TWW17" s="407"/>
      <c r="TWX17" s="407"/>
      <c r="TWY17" s="407"/>
      <c r="TWZ17" s="407"/>
      <c r="TXA17" s="407"/>
      <c r="TXB17" s="407"/>
      <c r="TXC17" s="407"/>
      <c r="TXD17" s="407"/>
      <c r="TXE17" s="407"/>
      <c r="TXF17" s="407"/>
      <c r="TXG17" s="407"/>
      <c r="TXH17" s="407"/>
      <c r="TXI17" s="407"/>
      <c r="TXJ17" s="407"/>
      <c r="TXK17" s="407"/>
      <c r="TXL17" s="407"/>
      <c r="TXM17" s="407"/>
      <c r="TXN17" s="407"/>
      <c r="TXO17" s="407"/>
      <c r="TXP17" s="407"/>
      <c r="TXQ17" s="407"/>
      <c r="TXR17" s="407"/>
      <c r="TXS17" s="407"/>
      <c r="TXT17" s="407"/>
      <c r="TXU17" s="407"/>
      <c r="TXV17" s="407"/>
      <c r="TXW17" s="407"/>
      <c r="TXX17" s="407"/>
      <c r="TXY17" s="407"/>
      <c r="TXZ17" s="407"/>
      <c r="TYA17" s="407"/>
      <c r="TYB17" s="407"/>
      <c r="TYC17" s="407"/>
      <c r="TYD17" s="407"/>
      <c r="TYE17" s="407"/>
      <c r="TYF17" s="407"/>
      <c r="TYG17" s="407"/>
      <c r="TYH17" s="407"/>
      <c r="TYI17" s="407"/>
      <c r="TYJ17" s="407"/>
      <c r="TYK17" s="407"/>
      <c r="TYL17" s="407"/>
      <c r="TYM17" s="407"/>
      <c r="TYN17" s="407"/>
      <c r="TYO17" s="407"/>
      <c r="TYP17" s="407"/>
      <c r="TYQ17" s="407"/>
      <c r="TYR17" s="407"/>
      <c r="TYS17" s="407"/>
      <c r="TYT17" s="407"/>
      <c r="TYU17" s="407"/>
      <c r="TYV17" s="407"/>
      <c r="TYW17" s="407"/>
      <c r="TYX17" s="407"/>
      <c r="TYY17" s="407"/>
      <c r="TYZ17" s="407"/>
      <c r="TZA17" s="407"/>
      <c r="TZB17" s="407"/>
      <c r="TZC17" s="407"/>
      <c r="TZD17" s="407"/>
      <c r="TZE17" s="407"/>
      <c r="TZF17" s="407"/>
      <c r="TZG17" s="407"/>
      <c r="TZH17" s="407"/>
      <c r="TZI17" s="407"/>
      <c r="TZJ17" s="407"/>
      <c r="TZK17" s="407"/>
      <c r="TZL17" s="407"/>
      <c r="TZM17" s="407"/>
      <c r="TZN17" s="407"/>
      <c r="TZO17" s="407"/>
      <c r="TZP17" s="407"/>
      <c r="TZQ17" s="407"/>
      <c r="TZR17" s="407"/>
      <c r="TZS17" s="407"/>
      <c r="TZT17" s="407"/>
      <c r="TZU17" s="407"/>
      <c r="TZV17" s="407"/>
      <c r="TZW17" s="407"/>
      <c r="TZX17" s="407"/>
      <c r="TZY17" s="407"/>
      <c r="TZZ17" s="407"/>
      <c r="UAA17" s="407"/>
      <c r="UAB17" s="407"/>
      <c r="UAC17" s="407"/>
      <c r="UAD17" s="407"/>
      <c r="UAE17" s="407"/>
      <c r="UAF17" s="407"/>
      <c r="UAG17" s="407"/>
      <c r="UAH17" s="407"/>
      <c r="UAI17" s="407"/>
      <c r="UAJ17" s="407"/>
      <c r="UAK17" s="407"/>
      <c r="UAL17" s="407"/>
      <c r="UAM17" s="407"/>
      <c r="UAN17" s="407"/>
      <c r="UAO17" s="407"/>
      <c r="UAP17" s="407"/>
      <c r="UAQ17" s="407"/>
      <c r="UAR17" s="407"/>
      <c r="UAS17" s="407"/>
      <c r="UAT17" s="407"/>
      <c r="UAU17" s="407"/>
      <c r="UAV17" s="407"/>
      <c r="UAW17" s="407"/>
      <c r="UAX17" s="407"/>
      <c r="UAY17" s="407"/>
      <c r="UAZ17" s="407"/>
      <c r="UBA17" s="407"/>
      <c r="UBB17" s="407"/>
      <c r="UBC17" s="407"/>
      <c r="UBD17" s="407"/>
      <c r="UBE17" s="407"/>
      <c r="UBF17" s="407"/>
      <c r="UBG17" s="407"/>
      <c r="UBH17" s="407"/>
      <c r="UBI17" s="407"/>
      <c r="UBJ17" s="407"/>
      <c r="UBK17" s="407"/>
      <c r="UBL17" s="407"/>
      <c r="UBM17" s="407"/>
      <c r="UBN17" s="407"/>
      <c r="UBO17" s="407"/>
      <c r="UBP17" s="407"/>
      <c r="UBQ17" s="407"/>
      <c r="UBR17" s="407"/>
      <c r="UBS17" s="407"/>
      <c r="UBT17" s="407"/>
      <c r="UBU17" s="407"/>
      <c r="UBV17" s="407"/>
      <c r="UBW17" s="407"/>
      <c r="UBX17" s="407"/>
      <c r="UBY17" s="407"/>
      <c r="UBZ17" s="407"/>
      <c r="UCA17" s="407"/>
      <c r="UCB17" s="407"/>
      <c r="UCC17" s="407"/>
      <c r="UCD17" s="407"/>
      <c r="UCE17" s="407"/>
      <c r="UCF17" s="407"/>
      <c r="UCG17" s="407"/>
      <c r="UCH17" s="407"/>
      <c r="UCI17" s="407"/>
      <c r="UCJ17" s="407"/>
      <c r="UCK17" s="407"/>
      <c r="UCL17" s="407"/>
      <c r="UCM17" s="407"/>
      <c r="UCN17" s="407"/>
      <c r="UCO17" s="407"/>
      <c r="UCP17" s="407"/>
      <c r="UCQ17" s="407"/>
      <c r="UCR17" s="407"/>
      <c r="UCS17" s="407"/>
      <c r="UCT17" s="407"/>
      <c r="UCU17" s="407"/>
      <c r="UCV17" s="407"/>
      <c r="UCW17" s="407"/>
      <c r="UCX17" s="407"/>
      <c r="UCY17" s="407"/>
      <c r="UCZ17" s="407"/>
      <c r="UDA17" s="407"/>
      <c r="UDB17" s="407"/>
      <c r="UDC17" s="407"/>
      <c r="UDD17" s="407"/>
      <c r="UDE17" s="407"/>
      <c r="UDF17" s="407"/>
      <c r="UDG17" s="407"/>
      <c r="UDH17" s="407"/>
      <c r="UDI17" s="407"/>
      <c r="UDJ17" s="407"/>
      <c r="UDK17" s="407"/>
      <c r="UDL17" s="407"/>
      <c r="UDM17" s="407"/>
      <c r="UDN17" s="407"/>
      <c r="UDO17" s="407"/>
      <c r="UDP17" s="407"/>
      <c r="UDQ17" s="407"/>
      <c r="UDR17" s="407"/>
      <c r="UDS17" s="407"/>
      <c r="UDT17" s="407"/>
      <c r="UDU17" s="407"/>
      <c r="UDV17" s="407"/>
      <c r="UDW17" s="407"/>
      <c r="UDX17" s="407"/>
      <c r="UDY17" s="407"/>
      <c r="UDZ17" s="407"/>
      <c r="UEA17" s="407"/>
      <c r="UEB17" s="407"/>
      <c r="UEC17" s="407"/>
      <c r="UED17" s="407"/>
      <c r="UEE17" s="407"/>
      <c r="UEF17" s="407"/>
      <c r="UEG17" s="407"/>
      <c r="UEH17" s="407"/>
      <c r="UEI17" s="407"/>
      <c r="UEJ17" s="407"/>
      <c r="UEK17" s="407"/>
      <c r="UEL17" s="407"/>
      <c r="UEM17" s="407"/>
      <c r="UEN17" s="407"/>
      <c r="UEO17" s="407"/>
      <c r="UEP17" s="407"/>
      <c r="UEQ17" s="407"/>
      <c r="UER17" s="407"/>
      <c r="UES17" s="407"/>
      <c r="UET17" s="407"/>
      <c r="UEU17" s="407"/>
      <c r="UEV17" s="407"/>
      <c r="UEW17" s="407"/>
      <c r="UEX17" s="407"/>
      <c r="UEY17" s="407"/>
      <c r="UEZ17" s="407"/>
      <c r="UFA17" s="407"/>
      <c r="UFB17" s="407"/>
      <c r="UFC17" s="407"/>
      <c r="UFD17" s="407"/>
      <c r="UFE17" s="407"/>
      <c r="UFF17" s="407"/>
      <c r="UFG17" s="407"/>
      <c r="UFH17" s="407"/>
      <c r="UFI17" s="407"/>
      <c r="UFJ17" s="407"/>
      <c r="UFK17" s="407"/>
      <c r="UFL17" s="407"/>
      <c r="UFM17" s="407"/>
      <c r="UFN17" s="407"/>
      <c r="UFO17" s="407"/>
      <c r="UFP17" s="407"/>
      <c r="UFQ17" s="407"/>
      <c r="UFR17" s="407"/>
      <c r="UFS17" s="407"/>
      <c r="UFT17" s="407"/>
      <c r="UFU17" s="407"/>
      <c r="UFV17" s="407"/>
      <c r="UFW17" s="407"/>
      <c r="UFX17" s="407"/>
      <c r="UFY17" s="407"/>
      <c r="UFZ17" s="407"/>
      <c r="UGA17" s="407"/>
      <c r="UGB17" s="407"/>
      <c r="UGC17" s="407"/>
      <c r="UGD17" s="407"/>
      <c r="UGE17" s="407"/>
      <c r="UGF17" s="407"/>
      <c r="UGG17" s="407"/>
      <c r="UGH17" s="407"/>
      <c r="UGI17" s="407"/>
      <c r="UGJ17" s="407"/>
      <c r="UGK17" s="407"/>
      <c r="UGL17" s="407"/>
      <c r="UGM17" s="407"/>
      <c r="UGN17" s="407"/>
      <c r="UGO17" s="407"/>
      <c r="UGP17" s="407"/>
      <c r="UGQ17" s="407"/>
      <c r="UGR17" s="407"/>
      <c r="UGS17" s="407"/>
      <c r="UGT17" s="407"/>
      <c r="UGU17" s="407"/>
      <c r="UGV17" s="407"/>
      <c r="UGW17" s="407"/>
      <c r="UGX17" s="407"/>
      <c r="UGY17" s="407"/>
      <c r="UGZ17" s="407"/>
      <c r="UHA17" s="407"/>
      <c r="UHB17" s="407"/>
      <c r="UHC17" s="407"/>
      <c r="UHD17" s="407"/>
      <c r="UHE17" s="407"/>
      <c r="UHF17" s="407"/>
      <c r="UHG17" s="407"/>
      <c r="UHH17" s="407"/>
      <c r="UHI17" s="407"/>
      <c r="UHJ17" s="407"/>
      <c r="UHK17" s="407"/>
      <c r="UHL17" s="407"/>
      <c r="UHM17" s="407"/>
      <c r="UHN17" s="407"/>
      <c r="UHO17" s="407"/>
      <c r="UHP17" s="407"/>
      <c r="UHQ17" s="407"/>
      <c r="UHR17" s="407"/>
      <c r="UHS17" s="407"/>
      <c r="UHT17" s="407"/>
      <c r="UHU17" s="407"/>
      <c r="UHV17" s="407"/>
      <c r="UHW17" s="407"/>
      <c r="UHX17" s="407"/>
      <c r="UHY17" s="407"/>
      <c r="UHZ17" s="407"/>
      <c r="UIA17" s="407"/>
      <c r="UIB17" s="407"/>
      <c r="UIC17" s="407"/>
      <c r="UID17" s="407"/>
      <c r="UIE17" s="407"/>
      <c r="UIF17" s="407"/>
      <c r="UIG17" s="407"/>
      <c r="UIH17" s="407"/>
      <c r="UII17" s="407"/>
      <c r="UIJ17" s="407"/>
      <c r="UIK17" s="407"/>
      <c r="UIL17" s="407"/>
      <c r="UIM17" s="407"/>
      <c r="UIN17" s="407"/>
      <c r="UIO17" s="407"/>
      <c r="UIP17" s="407"/>
      <c r="UIQ17" s="407"/>
      <c r="UIR17" s="407"/>
      <c r="UIS17" s="407"/>
      <c r="UIT17" s="407"/>
      <c r="UIU17" s="407"/>
      <c r="UIV17" s="407"/>
      <c r="UIW17" s="407"/>
      <c r="UIX17" s="407"/>
      <c r="UIY17" s="407"/>
      <c r="UIZ17" s="407"/>
      <c r="UJA17" s="407"/>
      <c r="UJB17" s="407"/>
      <c r="UJC17" s="407"/>
      <c r="UJD17" s="407"/>
      <c r="UJE17" s="407"/>
      <c r="UJF17" s="407"/>
      <c r="UJG17" s="407"/>
      <c r="UJH17" s="407"/>
      <c r="UJI17" s="407"/>
      <c r="UJJ17" s="407"/>
      <c r="UJK17" s="407"/>
      <c r="UJL17" s="407"/>
      <c r="UJM17" s="407"/>
      <c r="UJN17" s="407"/>
      <c r="UJO17" s="407"/>
      <c r="UJP17" s="407"/>
      <c r="UJQ17" s="407"/>
      <c r="UJR17" s="407"/>
      <c r="UJS17" s="407"/>
      <c r="UJT17" s="407"/>
      <c r="UJU17" s="407"/>
      <c r="UJV17" s="407"/>
      <c r="UJW17" s="407"/>
      <c r="UJX17" s="407"/>
      <c r="UJY17" s="407"/>
      <c r="UJZ17" s="407"/>
      <c r="UKA17" s="407"/>
      <c r="UKB17" s="407"/>
      <c r="UKC17" s="407"/>
      <c r="UKD17" s="407"/>
      <c r="UKE17" s="407"/>
      <c r="UKF17" s="407"/>
      <c r="UKG17" s="407"/>
      <c r="UKH17" s="407"/>
      <c r="UKI17" s="407"/>
      <c r="UKJ17" s="407"/>
      <c r="UKK17" s="407"/>
      <c r="UKL17" s="407"/>
      <c r="UKM17" s="407"/>
      <c r="UKN17" s="407"/>
      <c r="UKO17" s="407"/>
      <c r="UKP17" s="407"/>
      <c r="UKQ17" s="407"/>
      <c r="UKR17" s="407"/>
      <c r="UKS17" s="407"/>
      <c r="UKT17" s="407"/>
      <c r="UKU17" s="407"/>
      <c r="UKV17" s="407"/>
      <c r="UKW17" s="407"/>
      <c r="UKX17" s="407"/>
      <c r="UKY17" s="407"/>
      <c r="UKZ17" s="407"/>
      <c r="ULA17" s="407"/>
      <c r="ULB17" s="407"/>
      <c r="ULC17" s="407"/>
      <c r="ULD17" s="407"/>
      <c r="ULE17" s="407"/>
      <c r="ULF17" s="407"/>
      <c r="ULG17" s="407"/>
      <c r="ULH17" s="407"/>
      <c r="ULI17" s="407"/>
      <c r="ULJ17" s="407"/>
      <c r="ULK17" s="407"/>
      <c r="ULL17" s="407"/>
      <c r="ULM17" s="407"/>
      <c r="ULN17" s="407"/>
      <c r="ULO17" s="407"/>
      <c r="ULP17" s="407"/>
      <c r="ULQ17" s="407"/>
      <c r="ULR17" s="407"/>
      <c r="ULS17" s="407"/>
      <c r="ULT17" s="407"/>
      <c r="ULU17" s="407"/>
      <c r="ULV17" s="407"/>
      <c r="ULW17" s="407"/>
      <c r="ULX17" s="407"/>
      <c r="ULY17" s="407"/>
      <c r="ULZ17" s="407"/>
      <c r="UMA17" s="407"/>
      <c r="UMB17" s="407"/>
      <c r="UMC17" s="407"/>
      <c r="UMD17" s="407"/>
      <c r="UME17" s="407"/>
      <c r="UMF17" s="407"/>
      <c r="UMG17" s="407"/>
      <c r="UMH17" s="407"/>
      <c r="UMI17" s="407"/>
      <c r="UMJ17" s="407"/>
      <c r="UMK17" s="407"/>
      <c r="UML17" s="407"/>
      <c r="UMM17" s="407"/>
      <c r="UMN17" s="407"/>
      <c r="UMO17" s="407"/>
      <c r="UMP17" s="407"/>
      <c r="UMQ17" s="407"/>
      <c r="UMR17" s="407"/>
      <c r="UMS17" s="407"/>
      <c r="UMT17" s="407"/>
      <c r="UMU17" s="407"/>
      <c r="UMV17" s="407"/>
      <c r="UMW17" s="407"/>
      <c r="UMX17" s="407"/>
      <c r="UMY17" s="407"/>
      <c r="UMZ17" s="407"/>
      <c r="UNA17" s="407"/>
      <c r="UNB17" s="407"/>
      <c r="UNC17" s="407"/>
      <c r="UND17" s="407"/>
      <c r="UNE17" s="407"/>
      <c r="UNF17" s="407"/>
      <c r="UNG17" s="407"/>
      <c r="UNH17" s="407"/>
      <c r="UNI17" s="407"/>
      <c r="UNJ17" s="407"/>
      <c r="UNK17" s="407"/>
      <c r="UNL17" s="407"/>
      <c r="UNM17" s="407"/>
      <c r="UNN17" s="407"/>
      <c r="UNO17" s="407"/>
      <c r="UNP17" s="407"/>
      <c r="UNQ17" s="407"/>
      <c r="UNR17" s="407"/>
      <c r="UNS17" s="407"/>
      <c r="UNT17" s="407"/>
      <c r="UNU17" s="407"/>
      <c r="UNV17" s="407"/>
      <c r="UNW17" s="407"/>
      <c r="UNX17" s="407"/>
      <c r="UNY17" s="407"/>
      <c r="UNZ17" s="407"/>
      <c r="UOA17" s="407"/>
      <c r="UOB17" s="407"/>
      <c r="UOC17" s="407"/>
      <c r="UOD17" s="407"/>
      <c r="UOE17" s="407"/>
      <c r="UOF17" s="407"/>
      <c r="UOG17" s="407"/>
      <c r="UOH17" s="407"/>
      <c r="UOI17" s="407"/>
      <c r="UOJ17" s="407"/>
      <c r="UOK17" s="407"/>
      <c r="UOL17" s="407"/>
      <c r="UOM17" s="407"/>
      <c r="UON17" s="407"/>
      <c r="UOO17" s="407"/>
      <c r="UOP17" s="407"/>
      <c r="UOQ17" s="407"/>
      <c r="UOR17" s="407"/>
      <c r="UOS17" s="407"/>
      <c r="UOT17" s="407"/>
      <c r="UOU17" s="407"/>
      <c r="UOV17" s="407"/>
      <c r="UOW17" s="407"/>
      <c r="UOX17" s="407"/>
      <c r="UOY17" s="407"/>
      <c r="UOZ17" s="407"/>
      <c r="UPA17" s="407"/>
      <c r="UPB17" s="407"/>
      <c r="UPC17" s="407"/>
      <c r="UPD17" s="407"/>
      <c r="UPE17" s="407"/>
      <c r="UPF17" s="407"/>
      <c r="UPG17" s="407"/>
      <c r="UPH17" s="407"/>
      <c r="UPI17" s="407"/>
      <c r="UPJ17" s="407"/>
      <c r="UPK17" s="407"/>
      <c r="UPL17" s="407"/>
      <c r="UPM17" s="407"/>
      <c r="UPN17" s="407"/>
      <c r="UPO17" s="407"/>
      <c r="UPP17" s="407"/>
      <c r="UPQ17" s="407"/>
      <c r="UPR17" s="407"/>
      <c r="UPS17" s="407"/>
      <c r="UPT17" s="407"/>
      <c r="UPU17" s="407"/>
      <c r="UPV17" s="407"/>
      <c r="UPW17" s="407"/>
      <c r="UPX17" s="407"/>
      <c r="UPY17" s="407"/>
      <c r="UPZ17" s="407"/>
      <c r="UQA17" s="407"/>
      <c r="UQB17" s="407"/>
      <c r="UQC17" s="407"/>
      <c r="UQD17" s="407"/>
      <c r="UQE17" s="407"/>
      <c r="UQF17" s="407"/>
      <c r="UQG17" s="407"/>
      <c r="UQH17" s="407"/>
      <c r="UQI17" s="407"/>
      <c r="UQJ17" s="407"/>
      <c r="UQK17" s="407"/>
      <c r="UQL17" s="407"/>
      <c r="UQM17" s="407"/>
      <c r="UQN17" s="407"/>
      <c r="UQO17" s="407"/>
      <c r="UQP17" s="407"/>
      <c r="UQQ17" s="407"/>
      <c r="UQR17" s="407"/>
      <c r="UQS17" s="407"/>
      <c r="UQT17" s="407"/>
      <c r="UQU17" s="407"/>
      <c r="UQV17" s="407"/>
      <c r="UQW17" s="407"/>
      <c r="UQX17" s="407"/>
      <c r="UQY17" s="407"/>
      <c r="UQZ17" s="407"/>
      <c r="URA17" s="407"/>
      <c r="URB17" s="407"/>
      <c r="URC17" s="407"/>
      <c r="URD17" s="407"/>
      <c r="URE17" s="407"/>
      <c r="URF17" s="407"/>
      <c r="URG17" s="407"/>
      <c r="URH17" s="407"/>
      <c r="URI17" s="407"/>
      <c r="URJ17" s="407"/>
      <c r="URK17" s="407"/>
      <c r="URL17" s="407"/>
      <c r="URM17" s="407"/>
      <c r="URN17" s="407"/>
      <c r="URO17" s="407"/>
      <c r="URP17" s="407"/>
      <c r="URQ17" s="407"/>
      <c r="URR17" s="407"/>
      <c r="URS17" s="407"/>
      <c r="URT17" s="407"/>
      <c r="URU17" s="407"/>
      <c r="URV17" s="407"/>
      <c r="URW17" s="407"/>
      <c r="URX17" s="407"/>
      <c r="URY17" s="407"/>
      <c r="URZ17" s="407"/>
      <c r="USA17" s="407"/>
      <c r="USB17" s="407"/>
      <c r="USC17" s="407"/>
      <c r="USD17" s="407"/>
      <c r="USE17" s="407"/>
      <c r="USF17" s="407"/>
      <c r="USG17" s="407"/>
      <c r="USH17" s="407"/>
      <c r="USI17" s="407"/>
      <c r="USJ17" s="407"/>
      <c r="USK17" s="407"/>
      <c r="USL17" s="407"/>
      <c r="USM17" s="407"/>
      <c r="USN17" s="407"/>
      <c r="USO17" s="407"/>
      <c r="USP17" s="407"/>
      <c r="USQ17" s="407"/>
      <c r="USR17" s="407"/>
      <c r="USS17" s="407"/>
      <c r="UST17" s="407"/>
      <c r="USU17" s="407"/>
      <c r="USV17" s="407"/>
      <c r="USW17" s="407"/>
      <c r="USX17" s="407"/>
      <c r="USY17" s="407"/>
      <c r="USZ17" s="407"/>
      <c r="UTA17" s="407"/>
      <c r="UTB17" s="407"/>
      <c r="UTC17" s="407"/>
      <c r="UTD17" s="407"/>
      <c r="UTE17" s="407"/>
      <c r="UTF17" s="407"/>
      <c r="UTG17" s="407"/>
      <c r="UTH17" s="407"/>
      <c r="UTI17" s="407"/>
      <c r="UTJ17" s="407"/>
      <c r="UTK17" s="407"/>
      <c r="UTL17" s="407"/>
      <c r="UTM17" s="407"/>
      <c r="UTN17" s="407"/>
      <c r="UTO17" s="407"/>
      <c r="UTP17" s="407"/>
      <c r="UTQ17" s="407"/>
      <c r="UTR17" s="407"/>
      <c r="UTS17" s="407"/>
      <c r="UTT17" s="407"/>
      <c r="UTU17" s="407"/>
      <c r="UTV17" s="407"/>
      <c r="UTW17" s="407"/>
      <c r="UTX17" s="407"/>
      <c r="UTY17" s="407"/>
      <c r="UTZ17" s="407"/>
      <c r="UUA17" s="407"/>
      <c r="UUB17" s="407"/>
      <c r="UUC17" s="407"/>
      <c r="UUD17" s="407"/>
      <c r="UUE17" s="407"/>
      <c r="UUF17" s="407"/>
      <c r="UUG17" s="407"/>
      <c r="UUH17" s="407"/>
      <c r="UUI17" s="407"/>
      <c r="UUJ17" s="407"/>
      <c r="UUK17" s="407"/>
      <c r="UUL17" s="407"/>
      <c r="UUM17" s="407"/>
      <c r="UUN17" s="407"/>
      <c r="UUO17" s="407"/>
      <c r="UUP17" s="407"/>
      <c r="UUQ17" s="407"/>
      <c r="UUR17" s="407"/>
      <c r="UUS17" s="407"/>
      <c r="UUT17" s="407"/>
      <c r="UUU17" s="407"/>
      <c r="UUV17" s="407"/>
      <c r="UUW17" s="407"/>
      <c r="UUX17" s="407"/>
      <c r="UUY17" s="407"/>
      <c r="UUZ17" s="407"/>
      <c r="UVA17" s="407"/>
      <c r="UVB17" s="407"/>
      <c r="UVC17" s="407"/>
      <c r="UVD17" s="407"/>
      <c r="UVE17" s="407"/>
      <c r="UVF17" s="407"/>
      <c r="UVG17" s="407"/>
      <c r="UVH17" s="407"/>
      <c r="UVI17" s="407"/>
      <c r="UVJ17" s="407"/>
      <c r="UVK17" s="407"/>
      <c r="UVL17" s="407"/>
      <c r="UVM17" s="407"/>
      <c r="UVN17" s="407"/>
      <c r="UVO17" s="407"/>
      <c r="UVP17" s="407"/>
      <c r="UVQ17" s="407"/>
      <c r="UVR17" s="407"/>
      <c r="UVS17" s="407"/>
      <c r="UVT17" s="407"/>
      <c r="UVU17" s="407"/>
      <c r="UVV17" s="407"/>
      <c r="UVW17" s="407"/>
      <c r="UVX17" s="407"/>
      <c r="UVY17" s="407"/>
      <c r="UVZ17" s="407"/>
      <c r="UWA17" s="407"/>
      <c r="UWB17" s="407"/>
      <c r="UWC17" s="407"/>
      <c r="UWD17" s="407"/>
      <c r="UWE17" s="407"/>
      <c r="UWF17" s="407"/>
      <c r="UWG17" s="407"/>
      <c r="UWH17" s="407"/>
      <c r="UWI17" s="407"/>
      <c r="UWJ17" s="407"/>
      <c r="UWK17" s="407"/>
      <c r="UWL17" s="407"/>
      <c r="UWM17" s="407"/>
      <c r="UWN17" s="407"/>
      <c r="UWO17" s="407"/>
      <c r="UWP17" s="407"/>
      <c r="UWQ17" s="407"/>
      <c r="UWR17" s="407"/>
      <c r="UWS17" s="407"/>
      <c r="UWT17" s="407"/>
      <c r="UWU17" s="407"/>
      <c r="UWV17" s="407"/>
      <c r="UWW17" s="407"/>
      <c r="UWX17" s="407"/>
      <c r="UWY17" s="407"/>
      <c r="UWZ17" s="407"/>
      <c r="UXA17" s="407"/>
      <c r="UXB17" s="407"/>
      <c r="UXC17" s="407"/>
      <c r="UXD17" s="407"/>
      <c r="UXE17" s="407"/>
      <c r="UXF17" s="407"/>
      <c r="UXG17" s="407"/>
      <c r="UXH17" s="407"/>
      <c r="UXI17" s="407"/>
      <c r="UXJ17" s="407"/>
      <c r="UXK17" s="407"/>
      <c r="UXL17" s="407"/>
      <c r="UXM17" s="407"/>
      <c r="UXN17" s="407"/>
      <c r="UXO17" s="407"/>
      <c r="UXP17" s="407"/>
      <c r="UXQ17" s="407"/>
      <c r="UXR17" s="407"/>
      <c r="UXS17" s="407"/>
      <c r="UXT17" s="407"/>
      <c r="UXU17" s="407"/>
      <c r="UXV17" s="407"/>
      <c r="UXW17" s="407"/>
      <c r="UXX17" s="407"/>
      <c r="UXY17" s="407"/>
      <c r="UXZ17" s="407"/>
      <c r="UYA17" s="407"/>
      <c r="UYB17" s="407"/>
      <c r="UYC17" s="407"/>
      <c r="UYD17" s="407"/>
      <c r="UYE17" s="407"/>
      <c r="UYF17" s="407"/>
      <c r="UYG17" s="407"/>
      <c r="UYH17" s="407"/>
      <c r="UYI17" s="407"/>
      <c r="UYJ17" s="407"/>
      <c r="UYK17" s="407"/>
      <c r="UYL17" s="407"/>
      <c r="UYM17" s="407"/>
      <c r="UYN17" s="407"/>
      <c r="UYO17" s="407"/>
      <c r="UYP17" s="407"/>
      <c r="UYQ17" s="407"/>
      <c r="UYR17" s="407"/>
      <c r="UYS17" s="407"/>
      <c r="UYT17" s="407"/>
      <c r="UYU17" s="407"/>
      <c r="UYV17" s="407"/>
      <c r="UYW17" s="407"/>
      <c r="UYX17" s="407"/>
      <c r="UYY17" s="407"/>
      <c r="UYZ17" s="407"/>
      <c r="UZA17" s="407"/>
      <c r="UZB17" s="407"/>
      <c r="UZC17" s="407"/>
      <c r="UZD17" s="407"/>
      <c r="UZE17" s="407"/>
      <c r="UZF17" s="407"/>
      <c r="UZG17" s="407"/>
      <c r="UZH17" s="407"/>
      <c r="UZI17" s="407"/>
      <c r="UZJ17" s="407"/>
      <c r="UZK17" s="407"/>
      <c r="UZL17" s="407"/>
      <c r="UZM17" s="407"/>
      <c r="UZN17" s="407"/>
      <c r="UZO17" s="407"/>
      <c r="UZP17" s="407"/>
      <c r="UZQ17" s="407"/>
      <c r="UZR17" s="407"/>
      <c r="UZS17" s="407"/>
      <c r="UZT17" s="407"/>
      <c r="UZU17" s="407"/>
      <c r="UZV17" s="407"/>
      <c r="UZW17" s="407"/>
      <c r="UZX17" s="407"/>
      <c r="UZY17" s="407"/>
      <c r="UZZ17" s="407"/>
      <c r="VAA17" s="407"/>
      <c r="VAB17" s="407"/>
      <c r="VAC17" s="407"/>
      <c r="VAD17" s="407"/>
      <c r="VAE17" s="407"/>
      <c r="VAF17" s="407"/>
      <c r="VAG17" s="407"/>
      <c r="VAH17" s="407"/>
      <c r="VAI17" s="407"/>
      <c r="VAJ17" s="407"/>
      <c r="VAK17" s="407"/>
      <c r="VAL17" s="407"/>
      <c r="VAM17" s="407"/>
      <c r="VAN17" s="407"/>
      <c r="VAO17" s="407"/>
      <c r="VAP17" s="407"/>
      <c r="VAQ17" s="407"/>
      <c r="VAR17" s="407"/>
      <c r="VAS17" s="407"/>
      <c r="VAT17" s="407"/>
      <c r="VAU17" s="407"/>
      <c r="VAV17" s="407"/>
      <c r="VAW17" s="407"/>
      <c r="VAX17" s="407"/>
      <c r="VAY17" s="407"/>
      <c r="VAZ17" s="407"/>
      <c r="VBA17" s="407"/>
      <c r="VBB17" s="407"/>
      <c r="VBC17" s="407"/>
      <c r="VBD17" s="407"/>
      <c r="VBE17" s="407"/>
      <c r="VBF17" s="407"/>
      <c r="VBG17" s="407"/>
      <c r="VBH17" s="407"/>
      <c r="VBI17" s="407"/>
      <c r="VBJ17" s="407"/>
      <c r="VBK17" s="407"/>
      <c r="VBL17" s="407"/>
      <c r="VBM17" s="407"/>
      <c r="VBN17" s="407"/>
      <c r="VBO17" s="407"/>
      <c r="VBP17" s="407"/>
      <c r="VBQ17" s="407"/>
      <c r="VBR17" s="407"/>
      <c r="VBS17" s="407"/>
      <c r="VBT17" s="407"/>
      <c r="VBU17" s="407"/>
      <c r="VBV17" s="407"/>
      <c r="VBW17" s="407"/>
      <c r="VBX17" s="407"/>
      <c r="VBY17" s="407"/>
      <c r="VBZ17" s="407"/>
      <c r="VCA17" s="407"/>
      <c r="VCB17" s="407"/>
      <c r="VCC17" s="407"/>
      <c r="VCD17" s="407"/>
      <c r="VCE17" s="407"/>
      <c r="VCF17" s="407"/>
      <c r="VCG17" s="407"/>
      <c r="VCH17" s="407"/>
      <c r="VCI17" s="407"/>
      <c r="VCJ17" s="407"/>
      <c r="VCK17" s="407"/>
      <c r="VCL17" s="407"/>
      <c r="VCM17" s="407"/>
      <c r="VCN17" s="407"/>
      <c r="VCO17" s="407"/>
      <c r="VCP17" s="407"/>
      <c r="VCQ17" s="407"/>
      <c r="VCR17" s="407"/>
      <c r="VCS17" s="407"/>
      <c r="VCT17" s="407"/>
      <c r="VCU17" s="407"/>
      <c r="VCV17" s="407"/>
      <c r="VCW17" s="407"/>
      <c r="VCX17" s="407"/>
      <c r="VCY17" s="407"/>
      <c r="VCZ17" s="407"/>
      <c r="VDA17" s="407"/>
      <c r="VDB17" s="407"/>
      <c r="VDC17" s="407"/>
      <c r="VDD17" s="407"/>
      <c r="VDE17" s="407"/>
      <c r="VDF17" s="407"/>
      <c r="VDG17" s="407"/>
      <c r="VDH17" s="407"/>
      <c r="VDI17" s="407"/>
      <c r="VDJ17" s="407"/>
      <c r="VDK17" s="407"/>
      <c r="VDL17" s="407"/>
      <c r="VDM17" s="407"/>
      <c r="VDN17" s="407"/>
      <c r="VDO17" s="407"/>
      <c r="VDP17" s="407"/>
      <c r="VDQ17" s="407"/>
      <c r="VDR17" s="407"/>
      <c r="VDS17" s="407"/>
      <c r="VDT17" s="407"/>
      <c r="VDU17" s="407"/>
      <c r="VDV17" s="407"/>
      <c r="VDW17" s="407"/>
      <c r="VDX17" s="407"/>
      <c r="VDY17" s="407"/>
      <c r="VDZ17" s="407"/>
      <c r="VEA17" s="407"/>
      <c r="VEB17" s="407"/>
      <c r="VEC17" s="407"/>
      <c r="VED17" s="407"/>
      <c r="VEE17" s="407"/>
      <c r="VEF17" s="407"/>
      <c r="VEG17" s="407"/>
      <c r="VEH17" s="407"/>
      <c r="VEI17" s="407"/>
      <c r="VEJ17" s="407"/>
      <c r="VEK17" s="407"/>
      <c r="VEL17" s="407"/>
      <c r="VEM17" s="407"/>
      <c r="VEN17" s="407"/>
      <c r="VEO17" s="407"/>
      <c r="VEP17" s="407"/>
      <c r="VEQ17" s="407"/>
      <c r="VER17" s="407"/>
      <c r="VES17" s="407"/>
      <c r="VET17" s="407"/>
      <c r="VEU17" s="407"/>
      <c r="VEV17" s="407"/>
      <c r="VEW17" s="407"/>
      <c r="VEX17" s="407"/>
      <c r="VEY17" s="407"/>
      <c r="VEZ17" s="407"/>
      <c r="VFA17" s="407"/>
      <c r="VFB17" s="407"/>
      <c r="VFC17" s="407"/>
      <c r="VFD17" s="407"/>
      <c r="VFE17" s="407"/>
      <c r="VFF17" s="407"/>
      <c r="VFG17" s="407"/>
      <c r="VFH17" s="407"/>
      <c r="VFI17" s="407"/>
      <c r="VFJ17" s="407"/>
      <c r="VFK17" s="407"/>
      <c r="VFL17" s="407"/>
      <c r="VFM17" s="407"/>
      <c r="VFN17" s="407"/>
      <c r="VFO17" s="407"/>
      <c r="VFP17" s="407"/>
      <c r="VFQ17" s="407"/>
      <c r="VFR17" s="407"/>
      <c r="VFS17" s="407"/>
      <c r="VFT17" s="407"/>
      <c r="VFU17" s="407"/>
      <c r="VFV17" s="407"/>
      <c r="VFW17" s="407"/>
      <c r="VFX17" s="407"/>
      <c r="VFY17" s="407"/>
      <c r="VFZ17" s="407"/>
      <c r="VGA17" s="407"/>
      <c r="VGB17" s="407"/>
      <c r="VGC17" s="407"/>
      <c r="VGD17" s="407"/>
      <c r="VGE17" s="407"/>
      <c r="VGF17" s="407"/>
      <c r="VGG17" s="407"/>
      <c r="VGH17" s="407"/>
      <c r="VGI17" s="407"/>
      <c r="VGJ17" s="407"/>
      <c r="VGK17" s="407"/>
      <c r="VGL17" s="407"/>
      <c r="VGM17" s="407"/>
      <c r="VGN17" s="407"/>
      <c r="VGO17" s="407"/>
      <c r="VGP17" s="407"/>
      <c r="VGQ17" s="407"/>
      <c r="VGR17" s="407"/>
      <c r="VGS17" s="407"/>
      <c r="VGT17" s="407"/>
      <c r="VGU17" s="407"/>
      <c r="VGV17" s="407"/>
      <c r="VGW17" s="407"/>
      <c r="VGX17" s="407"/>
      <c r="VGY17" s="407"/>
      <c r="VGZ17" s="407"/>
      <c r="VHA17" s="407"/>
      <c r="VHB17" s="407"/>
      <c r="VHC17" s="407"/>
      <c r="VHD17" s="407"/>
      <c r="VHE17" s="407"/>
      <c r="VHF17" s="407"/>
      <c r="VHG17" s="407"/>
      <c r="VHH17" s="407"/>
      <c r="VHI17" s="407"/>
      <c r="VHJ17" s="407"/>
      <c r="VHK17" s="407"/>
      <c r="VHL17" s="407"/>
      <c r="VHM17" s="407"/>
      <c r="VHN17" s="407"/>
      <c r="VHO17" s="407"/>
      <c r="VHP17" s="407"/>
      <c r="VHQ17" s="407"/>
      <c r="VHR17" s="407"/>
      <c r="VHS17" s="407"/>
      <c r="VHT17" s="407"/>
      <c r="VHU17" s="407"/>
      <c r="VHV17" s="407"/>
      <c r="VHW17" s="407"/>
      <c r="VHX17" s="407"/>
      <c r="VHY17" s="407"/>
      <c r="VHZ17" s="407"/>
      <c r="VIA17" s="407"/>
      <c r="VIB17" s="407"/>
      <c r="VIC17" s="407"/>
      <c r="VID17" s="407"/>
      <c r="VIE17" s="407"/>
      <c r="VIF17" s="407"/>
      <c r="VIG17" s="407"/>
      <c r="VIH17" s="407"/>
      <c r="VII17" s="407"/>
      <c r="VIJ17" s="407"/>
      <c r="VIK17" s="407"/>
      <c r="VIL17" s="407"/>
      <c r="VIM17" s="407"/>
      <c r="VIN17" s="407"/>
      <c r="VIO17" s="407"/>
      <c r="VIP17" s="407"/>
      <c r="VIQ17" s="407"/>
      <c r="VIR17" s="407"/>
      <c r="VIS17" s="407"/>
      <c r="VIT17" s="407"/>
      <c r="VIU17" s="407"/>
      <c r="VIV17" s="407"/>
      <c r="VIW17" s="407"/>
      <c r="VIX17" s="407"/>
      <c r="VIY17" s="407"/>
      <c r="VIZ17" s="407"/>
      <c r="VJA17" s="407"/>
      <c r="VJB17" s="407"/>
      <c r="VJC17" s="407"/>
      <c r="VJD17" s="407"/>
      <c r="VJE17" s="407"/>
      <c r="VJF17" s="407"/>
      <c r="VJG17" s="407"/>
      <c r="VJH17" s="407"/>
      <c r="VJI17" s="407"/>
      <c r="VJJ17" s="407"/>
      <c r="VJK17" s="407"/>
      <c r="VJL17" s="407"/>
      <c r="VJM17" s="407"/>
      <c r="VJN17" s="407"/>
      <c r="VJO17" s="407"/>
      <c r="VJP17" s="407"/>
      <c r="VJQ17" s="407"/>
      <c r="VJR17" s="407"/>
      <c r="VJS17" s="407"/>
      <c r="VJT17" s="407"/>
      <c r="VJU17" s="407"/>
      <c r="VJV17" s="407"/>
      <c r="VJW17" s="407"/>
      <c r="VJX17" s="407"/>
      <c r="VJY17" s="407"/>
      <c r="VJZ17" s="407"/>
      <c r="VKA17" s="407"/>
      <c r="VKB17" s="407"/>
      <c r="VKC17" s="407"/>
      <c r="VKD17" s="407"/>
      <c r="VKE17" s="407"/>
      <c r="VKF17" s="407"/>
      <c r="VKG17" s="407"/>
      <c r="VKH17" s="407"/>
      <c r="VKI17" s="407"/>
      <c r="VKJ17" s="407"/>
      <c r="VKK17" s="407"/>
      <c r="VKL17" s="407"/>
      <c r="VKM17" s="407"/>
      <c r="VKN17" s="407"/>
      <c r="VKO17" s="407"/>
      <c r="VKP17" s="407"/>
      <c r="VKQ17" s="407"/>
      <c r="VKR17" s="407"/>
      <c r="VKS17" s="407"/>
      <c r="VKT17" s="407"/>
      <c r="VKU17" s="407"/>
      <c r="VKV17" s="407"/>
      <c r="VKW17" s="407"/>
      <c r="VKX17" s="407"/>
      <c r="VKY17" s="407"/>
      <c r="VKZ17" s="407"/>
      <c r="VLA17" s="407"/>
      <c r="VLB17" s="407"/>
      <c r="VLC17" s="407"/>
      <c r="VLD17" s="407"/>
      <c r="VLE17" s="407"/>
      <c r="VLF17" s="407"/>
      <c r="VLG17" s="407"/>
      <c r="VLH17" s="407"/>
      <c r="VLI17" s="407"/>
      <c r="VLJ17" s="407"/>
      <c r="VLK17" s="407"/>
      <c r="VLL17" s="407"/>
      <c r="VLM17" s="407"/>
      <c r="VLN17" s="407"/>
      <c r="VLO17" s="407"/>
      <c r="VLP17" s="407"/>
      <c r="VLQ17" s="407"/>
      <c r="VLR17" s="407"/>
      <c r="VLS17" s="407"/>
      <c r="VLT17" s="407"/>
      <c r="VLU17" s="407"/>
      <c r="VLV17" s="407"/>
      <c r="VLW17" s="407"/>
      <c r="VLX17" s="407"/>
      <c r="VLY17" s="407"/>
      <c r="VLZ17" s="407"/>
      <c r="VMA17" s="407"/>
      <c r="VMB17" s="407"/>
      <c r="VMC17" s="407"/>
      <c r="VMD17" s="407"/>
      <c r="VME17" s="407"/>
      <c r="VMF17" s="407"/>
      <c r="VMG17" s="407"/>
      <c r="VMH17" s="407"/>
      <c r="VMI17" s="407"/>
      <c r="VMJ17" s="407"/>
      <c r="VMK17" s="407"/>
      <c r="VML17" s="407"/>
      <c r="VMM17" s="407"/>
      <c r="VMN17" s="407"/>
      <c r="VMO17" s="407"/>
      <c r="VMP17" s="407"/>
      <c r="VMQ17" s="407"/>
      <c r="VMR17" s="407"/>
      <c r="VMS17" s="407"/>
      <c r="VMT17" s="407"/>
      <c r="VMU17" s="407"/>
      <c r="VMV17" s="407"/>
      <c r="VMW17" s="407"/>
      <c r="VMX17" s="407"/>
      <c r="VMY17" s="407"/>
      <c r="VMZ17" s="407"/>
      <c r="VNA17" s="407"/>
      <c r="VNB17" s="407"/>
      <c r="VNC17" s="407"/>
      <c r="VND17" s="407"/>
      <c r="VNE17" s="407"/>
      <c r="VNF17" s="407"/>
      <c r="VNG17" s="407"/>
      <c r="VNH17" s="407"/>
      <c r="VNI17" s="407"/>
      <c r="VNJ17" s="407"/>
      <c r="VNK17" s="407"/>
      <c r="VNL17" s="407"/>
      <c r="VNM17" s="407"/>
      <c r="VNN17" s="407"/>
      <c r="VNO17" s="407"/>
      <c r="VNP17" s="407"/>
      <c r="VNQ17" s="407"/>
      <c r="VNR17" s="407"/>
      <c r="VNS17" s="407"/>
      <c r="VNT17" s="407"/>
      <c r="VNU17" s="407"/>
      <c r="VNV17" s="407"/>
      <c r="VNW17" s="407"/>
      <c r="VNX17" s="407"/>
      <c r="VNY17" s="407"/>
      <c r="VNZ17" s="407"/>
      <c r="VOA17" s="407"/>
      <c r="VOB17" s="407"/>
      <c r="VOC17" s="407"/>
      <c r="VOD17" s="407"/>
      <c r="VOE17" s="407"/>
      <c r="VOF17" s="407"/>
      <c r="VOG17" s="407"/>
      <c r="VOH17" s="407"/>
      <c r="VOI17" s="407"/>
      <c r="VOJ17" s="407"/>
      <c r="VOK17" s="407"/>
      <c r="VOL17" s="407"/>
      <c r="VOM17" s="407"/>
      <c r="VON17" s="407"/>
      <c r="VOO17" s="407"/>
      <c r="VOP17" s="407"/>
      <c r="VOQ17" s="407"/>
      <c r="VOR17" s="407"/>
      <c r="VOS17" s="407"/>
      <c r="VOT17" s="407"/>
      <c r="VOU17" s="407"/>
      <c r="VOV17" s="407"/>
      <c r="VOW17" s="407"/>
      <c r="VOX17" s="407"/>
      <c r="VOY17" s="407"/>
      <c r="VOZ17" s="407"/>
      <c r="VPA17" s="407"/>
      <c r="VPB17" s="407"/>
      <c r="VPC17" s="407"/>
      <c r="VPD17" s="407"/>
      <c r="VPE17" s="407"/>
      <c r="VPF17" s="407"/>
      <c r="VPG17" s="407"/>
      <c r="VPH17" s="407"/>
      <c r="VPI17" s="407"/>
      <c r="VPJ17" s="407"/>
      <c r="VPK17" s="407"/>
      <c r="VPL17" s="407"/>
      <c r="VPM17" s="407"/>
      <c r="VPN17" s="407"/>
      <c r="VPO17" s="407"/>
      <c r="VPP17" s="407"/>
      <c r="VPQ17" s="407"/>
      <c r="VPR17" s="407"/>
      <c r="VPS17" s="407"/>
      <c r="VPT17" s="407"/>
      <c r="VPU17" s="407"/>
      <c r="VPV17" s="407"/>
      <c r="VPW17" s="407"/>
      <c r="VPX17" s="407"/>
      <c r="VPY17" s="407"/>
      <c r="VPZ17" s="407"/>
      <c r="VQA17" s="407"/>
      <c r="VQB17" s="407"/>
      <c r="VQC17" s="407"/>
      <c r="VQD17" s="407"/>
      <c r="VQE17" s="407"/>
      <c r="VQF17" s="407"/>
      <c r="VQG17" s="407"/>
      <c r="VQH17" s="407"/>
      <c r="VQI17" s="407"/>
      <c r="VQJ17" s="407"/>
      <c r="VQK17" s="407"/>
      <c r="VQL17" s="407"/>
      <c r="VQM17" s="407"/>
      <c r="VQN17" s="407"/>
      <c r="VQO17" s="407"/>
      <c r="VQP17" s="407"/>
      <c r="VQQ17" s="407"/>
      <c r="VQR17" s="407"/>
      <c r="VQS17" s="407"/>
      <c r="VQT17" s="407"/>
      <c r="VQU17" s="407"/>
      <c r="VQV17" s="407"/>
      <c r="VQW17" s="407"/>
      <c r="VQX17" s="407"/>
      <c r="VQY17" s="407"/>
      <c r="VQZ17" s="407"/>
      <c r="VRA17" s="407"/>
      <c r="VRB17" s="407"/>
      <c r="VRC17" s="407"/>
      <c r="VRD17" s="407"/>
      <c r="VRE17" s="407"/>
      <c r="VRF17" s="407"/>
      <c r="VRG17" s="407"/>
      <c r="VRH17" s="407"/>
      <c r="VRI17" s="407"/>
      <c r="VRJ17" s="407"/>
      <c r="VRK17" s="407"/>
      <c r="VRL17" s="407"/>
      <c r="VRM17" s="407"/>
      <c r="VRN17" s="407"/>
      <c r="VRO17" s="407"/>
      <c r="VRP17" s="407"/>
      <c r="VRQ17" s="407"/>
      <c r="VRR17" s="407"/>
      <c r="VRS17" s="407"/>
      <c r="VRT17" s="407"/>
      <c r="VRU17" s="407"/>
      <c r="VRV17" s="407"/>
      <c r="VRW17" s="407"/>
      <c r="VRX17" s="407"/>
      <c r="VRY17" s="407"/>
      <c r="VRZ17" s="407"/>
      <c r="VSA17" s="407"/>
      <c r="VSB17" s="407"/>
      <c r="VSC17" s="407"/>
      <c r="VSD17" s="407"/>
      <c r="VSE17" s="407"/>
      <c r="VSF17" s="407"/>
      <c r="VSG17" s="407"/>
      <c r="VSH17" s="407"/>
      <c r="VSI17" s="407"/>
      <c r="VSJ17" s="407"/>
      <c r="VSK17" s="407"/>
      <c r="VSL17" s="407"/>
      <c r="VSM17" s="407"/>
      <c r="VSN17" s="407"/>
      <c r="VSO17" s="407"/>
      <c r="VSP17" s="407"/>
      <c r="VSQ17" s="407"/>
      <c r="VSR17" s="407"/>
      <c r="VSS17" s="407"/>
      <c r="VST17" s="407"/>
      <c r="VSU17" s="407"/>
      <c r="VSV17" s="407"/>
      <c r="VSW17" s="407"/>
      <c r="VSX17" s="407"/>
      <c r="VSY17" s="407"/>
      <c r="VSZ17" s="407"/>
      <c r="VTA17" s="407"/>
      <c r="VTB17" s="407"/>
      <c r="VTC17" s="407"/>
      <c r="VTD17" s="407"/>
      <c r="VTE17" s="407"/>
      <c r="VTF17" s="407"/>
      <c r="VTG17" s="407"/>
      <c r="VTH17" s="407"/>
      <c r="VTI17" s="407"/>
      <c r="VTJ17" s="407"/>
      <c r="VTK17" s="407"/>
      <c r="VTL17" s="407"/>
      <c r="VTM17" s="407"/>
      <c r="VTN17" s="407"/>
      <c r="VTO17" s="407"/>
      <c r="VTP17" s="407"/>
      <c r="VTQ17" s="407"/>
      <c r="VTR17" s="407"/>
      <c r="VTS17" s="407"/>
      <c r="VTT17" s="407"/>
      <c r="VTU17" s="407"/>
      <c r="VTV17" s="407"/>
      <c r="VTW17" s="407"/>
      <c r="VTX17" s="407"/>
      <c r="VTY17" s="407"/>
      <c r="VTZ17" s="407"/>
      <c r="VUA17" s="407"/>
      <c r="VUB17" s="407"/>
      <c r="VUC17" s="407"/>
      <c r="VUD17" s="407"/>
      <c r="VUE17" s="407"/>
      <c r="VUF17" s="407"/>
      <c r="VUG17" s="407"/>
      <c r="VUH17" s="407"/>
      <c r="VUI17" s="407"/>
      <c r="VUJ17" s="407"/>
      <c r="VUK17" s="407"/>
      <c r="VUL17" s="407"/>
      <c r="VUM17" s="407"/>
      <c r="VUN17" s="407"/>
      <c r="VUO17" s="407"/>
      <c r="VUP17" s="407"/>
      <c r="VUQ17" s="407"/>
      <c r="VUR17" s="407"/>
      <c r="VUS17" s="407"/>
      <c r="VUT17" s="407"/>
      <c r="VUU17" s="407"/>
      <c r="VUV17" s="407"/>
      <c r="VUW17" s="407"/>
      <c r="VUX17" s="407"/>
      <c r="VUY17" s="407"/>
      <c r="VUZ17" s="407"/>
      <c r="VVA17" s="407"/>
      <c r="VVB17" s="407"/>
      <c r="VVC17" s="407"/>
      <c r="VVD17" s="407"/>
      <c r="VVE17" s="407"/>
      <c r="VVF17" s="407"/>
      <c r="VVG17" s="407"/>
      <c r="VVH17" s="407"/>
      <c r="VVI17" s="407"/>
      <c r="VVJ17" s="407"/>
      <c r="VVK17" s="407"/>
      <c r="VVL17" s="407"/>
      <c r="VVM17" s="407"/>
      <c r="VVN17" s="407"/>
      <c r="VVO17" s="407"/>
      <c r="VVP17" s="407"/>
      <c r="VVQ17" s="407"/>
      <c r="VVR17" s="407"/>
      <c r="VVS17" s="407"/>
      <c r="VVT17" s="407"/>
      <c r="VVU17" s="407"/>
      <c r="VVV17" s="407"/>
      <c r="VVW17" s="407"/>
      <c r="VVX17" s="407"/>
      <c r="VVY17" s="407"/>
      <c r="VVZ17" s="407"/>
      <c r="VWA17" s="407"/>
      <c r="VWB17" s="407"/>
      <c r="VWC17" s="407"/>
      <c r="VWD17" s="407"/>
      <c r="VWE17" s="407"/>
      <c r="VWF17" s="407"/>
      <c r="VWG17" s="407"/>
      <c r="VWH17" s="407"/>
      <c r="VWI17" s="407"/>
      <c r="VWJ17" s="407"/>
      <c r="VWK17" s="407"/>
      <c r="VWL17" s="407"/>
      <c r="VWM17" s="407"/>
      <c r="VWN17" s="407"/>
      <c r="VWO17" s="407"/>
      <c r="VWP17" s="407"/>
      <c r="VWQ17" s="407"/>
      <c r="VWR17" s="407"/>
      <c r="VWS17" s="407"/>
      <c r="VWT17" s="407"/>
      <c r="VWU17" s="407"/>
      <c r="VWV17" s="407"/>
      <c r="VWW17" s="407"/>
      <c r="VWX17" s="407"/>
      <c r="VWY17" s="407"/>
      <c r="VWZ17" s="407"/>
      <c r="VXA17" s="407"/>
      <c r="VXB17" s="407"/>
      <c r="VXC17" s="407"/>
      <c r="VXD17" s="407"/>
      <c r="VXE17" s="407"/>
      <c r="VXF17" s="407"/>
      <c r="VXG17" s="407"/>
      <c r="VXH17" s="407"/>
      <c r="VXI17" s="407"/>
      <c r="VXJ17" s="407"/>
      <c r="VXK17" s="407"/>
      <c r="VXL17" s="407"/>
      <c r="VXM17" s="407"/>
      <c r="VXN17" s="407"/>
      <c r="VXO17" s="407"/>
      <c r="VXP17" s="407"/>
      <c r="VXQ17" s="407"/>
      <c r="VXR17" s="407"/>
      <c r="VXS17" s="407"/>
      <c r="VXT17" s="407"/>
      <c r="VXU17" s="407"/>
      <c r="VXV17" s="407"/>
      <c r="VXW17" s="407"/>
      <c r="VXX17" s="407"/>
      <c r="VXY17" s="407"/>
      <c r="VXZ17" s="407"/>
      <c r="VYA17" s="407"/>
      <c r="VYB17" s="407"/>
      <c r="VYC17" s="407"/>
      <c r="VYD17" s="407"/>
      <c r="VYE17" s="407"/>
      <c r="VYF17" s="407"/>
      <c r="VYG17" s="407"/>
      <c r="VYH17" s="407"/>
      <c r="VYI17" s="407"/>
      <c r="VYJ17" s="407"/>
      <c r="VYK17" s="407"/>
      <c r="VYL17" s="407"/>
      <c r="VYM17" s="407"/>
      <c r="VYN17" s="407"/>
      <c r="VYO17" s="407"/>
      <c r="VYP17" s="407"/>
      <c r="VYQ17" s="407"/>
      <c r="VYR17" s="407"/>
      <c r="VYS17" s="407"/>
      <c r="VYT17" s="407"/>
      <c r="VYU17" s="407"/>
      <c r="VYV17" s="407"/>
      <c r="VYW17" s="407"/>
      <c r="VYX17" s="407"/>
      <c r="VYY17" s="407"/>
      <c r="VYZ17" s="407"/>
      <c r="VZA17" s="407"/>
      <c r="VZB17" s="407"/>
      <c r="VZC17" s="407"/>
      <c r="VZD17" s="407"/>
      <c r="VZE17" s="407"/>
      <c r="VZF17" s="407"/>
      <c r="VZG17" s="407"/>
      <c r="VZH17" s="407"/>
      <c r="VZI17" s="407"/>
      <c r="VZJ17" s="407"/>
      <c r="VZK17" s="407"/>
      <c r="VZL17" s="407"/>
      <c r="VZM17" s="407"/>
      <c r="VZN17" s="407"/>
      <c r="VZO17" s="407"/>
      <c r="VZP17" s="407"/>
      <c r="VZQ17" s="407"/>
      <c r="VZR17" s="407"/>
      <c r="VZS17" s="407"/>
      <c r="VZT17" s="407"/>
      <c r="VZU17" s="407"/>
      <c r="VZV17" s="407"/>
      <c r="VZW17" s="407"/>
      <c r="VZX17" s="407"/>
      <c r="VZY17" s="407"/>
      <c r="VZZ17" s="407"/>
      <c r="WAA17" s="407"/>
      <c r="WAB17" s="407"/>
      <c r="WAC17" s="407"/>
      <c r="WAD17" s="407"/>
      <c r="WAE17" s="407"/>
      <c r="WAF17" s="407"/>
      <c r="WAG17" s="407"/>
      <c r="WAH17" s="407"/>
      <c r="WAI17" s="407"/>
      <c r="WAJ17" s="407"/>
      <c r="WAK17" s="407"/>
      <c r="WAL17" s="407"/>
      <c r="WAM17" s="407"/>
      <c r="WAN17" s="407"/>
      <c r="WAO17" s="407"/>
      <c r="WAP17" s="407"/>
      <c r="WAQ17" s="407"/>
      <c r="WAR17" s="407"/>
      <c r="WAS17" s="407"/>
      <c r="WAT17" s="407"/>
      <c r="WAU17" s="407"/>
      <c r="WAV17" s="407"/>
      <c r="WAW17" s="407"/>
      <c r="WAX17" s="407"/>
      <c r="WAY17" s="407"/>
      <c r="WAZ17" s="407"/>
      <c r="WBA17" s="407"/>
      <c r="WBB17" s="407"/>
      <c r="WBC17" s="407"/>
      <c r="WBD17" s="407"/>
      <c r="WBE17" s="407"/>
      <c r="WBF17" s="407"/>
      <c r="WBG17" s="407"/>
      <c r="WBH17" s="407"/>
      <c r="WBI17" s="407"/>
      <c r="WBJ17" s="407"/>
      <c r="WBK17" s="407"/>
      <c r="WBL17" s="407"/>
      <c r="WBM17" s="407"/>
      <c r="WBN17" s="407"/>
      <c r="WBO17" s="407"/>
      <c r="WBP17" s="407"/>
      <c r="WBQ17" s="407"/>
      <c r="WBR17" s="407"/>
      <c r="WBS17" s="407"/>
      <c r="WBT17" s="407"/>
      <c r="WBU17" s="407"/>
      <c r="WBV17" s="407"/>
      <c r="WBW17" s="407"/>
      <c r="WBX17" s="407"/>
      <c r="WBY17" s="407"/>
      <c r="WBZ17" s="407"/>
      <c r="WCA17" s="407"/>
      <c r="WCB17" s="407"/>
      <c r="WCC17" s="407"/>
      <c r="WCD17" s="407"/>
      <c r="WCE17" s="407"/>
      <c r="WCF17" s="407"/>
      <c r="WCG17" s="407"/>
      <c r="WCH17" s="407"/>
      <c r="WCI17" s="407"/>
      <c r="WCJ17" s="407"/>
      <c r="WCK17" s="407"/>
      <c r="WCL17" s="407"/>
      <c r="WCM17" s="407"/>
      <c r="WCN17" s="407"/>
      <c r="WCO17" s="407"/>
      <c r="WCP17" s="407"/>
      <c r="WCQ17" s="407"/>
      <c r="WCR17" s="407"/>
      <c r="WCS17" s="407"/>
      <c r="WCT17" s="407"/>
      <c r="WCU17" s="407"/>
      <c r="WCV17" s="407"/>
      <c r="WCW17" s="407"/>
      <c r="WCX17" s="407"/>
      <c r="WCY17" s="407"/>
      <c r="WCZ17" s="407"/>
      <c r="WDA17" s="407"/>
      <c r="WDB17" s="407"/>
      <c r="WDC17" s="407"/>
      <c r="WDD17" s="407"/>
      <c r="WDE17" s="407"/>
      <c r="WDF17" s="407"/>
      <c r="WDG17" s="407"/>
      <c r="WDH17" s="407"/>
      <c r="WDI17" s="407"/>
      <c r="WDJ17" s="407"/>
      <c r="WDK17" s="407"/>
      <c r="WDL17" s="407"/>
      <c r="WDM17" s="407"/>
      <c r="WDN17" s="407"/>
      <c r="WDO17" s="407"/>
      <c r="WDP17" s="407"/>
      <c r="WDQ17" s="407"/>
      <c r="WDR17" s="407"/>
      <c r="WDS17" s="407"/>
      <c r="WDT17" s="407"/>
      <c r="WDU17" s="407"/>
      <c r="WDV17" s="407"/>
      <c r="WDW17" s="407"/>
      <c r="WDX17" s="407"/>
      <c r="WDY17" s="407"/>
      <c r="WDZ17" s="407"/>
      <c r="WEA17" s="407"/>
      <c r="WEB17" s="407"/>
      <c r="WEC17" s="407"/>
      <c r="WED17" s="407"/>
      <c r="WEE17" s="407"/>
      <c r="WEF17" s="407"/>
      <c r="WEG17" s="407"/>
      <c r="WEH17" s="407"/>
      <c r="WEI17" s="407"/>
      <c r="WEJ17" s="407"/>
      <c r="WEK17" s="407"/>
      <c r="WEL17" s="407"/>
      <c r="WEM17" s="407"/>
      <c r="WEN17" s="407"/>
      <c r="WEO17" s="407"/>
      <c r="WEP17" s="407"/>
      <c r="WEQ17" s="407"/>
      <c r="WER17" s="407"/>
      <c r="WES17" s="407"/>
      <c r="WET17" s="407"/>
      <c r="WEU17" s="407"/>
      <c r="WEV17" s="407"/>
      <c r="WEW17" s="407"/>
      <c r="WEX17" s="407"/>
      <c r="WEY17" s="407"/>
      <c r="WEZ17" s="407"/>
      <c r="WFA17" s="407"/>
      <c r="WFB17" s="407"/>
      <c r="WFC17" s="407"/>
      <c r="WFD17" s="407"/>
      <c r="WFE17" s="407"/>
      <c r="WFF17" s="407"/>
      <c r="WFG17" s="407"/>
      <c r="WFH17" s="407"/>
      <c r="WFI17" s="407"/>
      <c r="WFJ17" s="407"/>
      <c r="WFK17" s="407"/>
      <c r="WFL17" s="407"/>
      <c r="WFM17" s="407"/>
      <c r="WFN17" s="407"/>
      <c r="WFO17" s="407"/>
      <c r="WFP17" s="407"/>
      <c r="WFQ17" s="407"/>
      <c r="WFR17" s="407"/>
      <c r="WFS17" s="407"/>
      <c r="WFT17" s="407"/>
      <c r="WFU17" s="407"/>
      <c r="WFV17" s="407"/>
      <c r="WFW17" s="407"/>
      <c r="WFX17" s="407"/>
      <c r="WFY17" s="407"/>
      <c r="WFZ17" s="407"/>
      <c r="WGA17" s="407"/>
      <c r="WGB17" s="407"/>
      <c r="WGC17" s="407"/>
      <c r="WGD17" s="407"/>
      <c r="WGE17" s="407"/>
      <c r="WGF17" s="407"/>
      <c r="WGG17" s="407"/>
      <c r="WGH17" s="407"/>
      <c r="WGI17" s="407"/>
      <c r="WGJ17" s="407"/>
      <c r="WGK17" s="407"/>
      <c r="WGL17" s="407"/>
      <c r="WGM17" s="407"/>
      <c r="WGN17" s="407"/>
      <c r="WGO17" s="407"/>
      <c r="WGP17" s="407"/>
      <c r="WGQ17" s="407"/>
      <c r="WGR17" s="407"/>
      <c r="WGS17" s="407"/>
      <c r="WGT17" s="407"/>
      <c r="WGU17" s="407"/>
      <c r="WGV17" s="407"/>
      <c r="WGW17" s="407"/>
      <c r="WGX17" s="407"/>
      <c r="WGY17" s="407"/>
      <c r="WGZ17" s="407"/>
      <c r="WHA17" s="407"/>
      <c r="WHB17" s="407"/>
      <c r="WHC17" s="407"/>
      <c r="WHD17" s="407"/>
      <c r="WHE17" s="407"/>
      <c r="WHF17" s="407"/>
      <c r="WHG17" s="407"/>
      <c r="WHH17" s="407"/>
      <c r="WHI17" s="407"/>
      <c r="WHJ17" s="407"/>
      <c r="WHK17" s="407"/>
      <c r="WHL17" s="407"/>
      <c r="WHM17" s="407"/>
      <c r="WHN17" s="407"/>
      <c r="WHO17" s="407"/>
      <c r="WHP17" s="407"/>
      <c r="WHQ17" s="407"/>
      <c r="WHR17" s="407"/>
      <c r="WHS17" s="407"/>
      <c r="WHT17" s="407"/>
      <c r="WHU17" s="407"/>
      <c r="WHV17" s="407"/>
      <c r="WHW17" s="407"/>
      <c r="WHX17" s="407"/>
      <c r="WHY17" s="407"/>
      <c r="WHZ17" s="407"/>
      <c r="WIA17" s="407"/>
      <c r="WIB17" s="407"/>
      <c r="WIC17" s="407"/>
      <c r="WID17" s="407"/>
      <c r="WIE17" s="407"/>
      <c r="WIF17" s="407"/>
      <c r="WIG17" s="407"/>
      <c r="WIH17" s="407"/>
      <c r="WII17" s="407"/>
      <c r="WIJ17" s="407"/>
      <c r="WIK17" s="407"/>
      <c r="WIL17" s="407"/>
      <c r="WIM17" s="407"/>
      <c r="WIN17" s="407"/>
      <c r="WIO17" s="407"/>
      <c r="WIP17" s="407"/>
      <c r="WIQ17" s="407"/>
      <c r="WIR17" s="407"/>
      <c r="WIS17" s="407"/>
      <c r="WIT17" s="407"/>
      <c r="WIU17" s="407"/>
      <c r="WIV17" s="407"/>
      <c r="WIW17" s="407"/>
      <c r="WIX17" s="407"/>
      <c r="WIY17" s="407"/>
      <c r="WIZ17" s="407"/>
      <c r="WJA17" s="407"/>
      <c r="WJB17" s="407"/>
      <c r="WJC17" s="407"/>
      <c r="WJD17" s="407"/>
      <c r="WJE17" s="407"/>
      <c r="WJF17" s="407"/>
      <c r="WJG17" s="407"/>
      <c r="WJH17" s="407"/>
      <c r="WJI17" s="407"/>
      <c r="WJJ17" s="407"/>
      <c r="WJK17" s="407"/>
      <c r="WJL17" s="407"/>
      <c r="WJM17" s="407"/>
      <c r="WJN17" s="407"/>
      <c r="WJO17" s="407"/>
      <c r="WJP17" s="407"/>
      <c r="WJQ17" s="407"/>
      <c r="WJR17" s="407"/>
      <c r="WJS17" s="407"/>
      <c r="WJT17" s="407"/>
      <c r="WJU17" s="407"/>
      <c r="WJV17" s="407"/>
      <c r="WJW17" s="407"/>
      <c r="WJX17" s="407"/>
      <c r="WJY17" s="407"/>
      <c r="WJZ17" s="407"/>
      <c r="WKA17" s="407"/>
      <c r="WKB17" s="407"/>
      <c r="WKC17" s="407"/>
      <c r="WKD17" s="407"/>
      <c r="WKE17" s="407"/>
      <c r="WKF17" s="407"/>
      <c r="WKG17" s="407"/>
      <c r="WKH17" s="407"/>
      <c r="WKI17" s="407"/>
      <c r="WKJ17" s="407"/>
      <c r="WKK17" s="407"/>
      <c r="WKL17" s="407"/>
      <c r="WKM17" s="407"/>
      <c r="WKN17" s="407"/>
      <c r="WKO17" s="407"/>
      <c r="WKP17" s="407"/>
      <c r="WKQ17" s="407"/>
      <c r="WKR17" s="407"/>
      <c r="WKS17" s="407"/>
      <c r="WKT17" s="407"/>
      <c r="WKU17" s="407"/>
      <c r="WKV17" s="407"/>
      <c r="WKW17" s="407"/>
      <c r="WKX17" s="407"/>
      <c r="WKY17" s="407"/>
      <c r="WKZ17" s="407"/>
      <c r="WLA17" s="407"/>
      <c r="WLB17" s="407"/>
      <c r="WLC17" s="407"/>
      <c r="WLD17" s="407"/>
      <c r="WLE17" s="407"/>
      <c r="WLF17" s="407"/>
      <c r="WLG17" s="407"/>
      <c r="WLH17" s="407"/>
      <c r="WLI17" s="407"/>
      <c r="WLJ17" s="407"/>
      <c r="WLK17" s="407"/>
      <c r="WLL17" s="407"/>
      <c r="WLM17" s="407"/>
      <c r="WLN17" s="407"/>
      <c r="WLO17" s="407"/>
      <c r="WLP17" s="407"/>
      <c r="WLQ17" s="407"/>
      <c r="WLR17" s="407"/>
      <c r="WLS17" s="407"/>
      <c r="WLT17" s="407"/>
      <c r="WLU17" s="407"/>
      <c r="WLV17" s="407"/>
      <c r="WLW17" s="407"/>
      <c r="WLX17" s="407"/>
      <c r="WLY17" s="407"/>
      <c r="WLZ17" s="407"/>
      <c r="WMA17" s="407"/>
      <c r="WMB17" s="407"/>
      <c r="WMC17" s="407"/>
      <c r="WMD17" s="407"/>
      <c r="WME17" s="407"/>
      <c r="WMF17" s="407"/>
      <c r="WMG17" s="407"/>
      <c r="WMH17" s="407"/>
      <c r="WMI17" s="407"/>
      <c r="WMJ17" s="407"/>
      <c r="WMK17" s="407"/>
      <c r="WML17" s="407"/>
      <c r="WMM17" s="407"/>
      <c r="WMN17" s="407"/>
      <c r="WMO17" s="407"/>
      <c r="WMP17" s="407"/>
      <c r="WMQ17" s="407"/>
      <c r="WMR17" s="407"/>
      <c r="WMS17" s="407"/>
      <c r="WMT17" s="407"/>
      <c r="WMU17" s="407"/>
      <c r="WMV17" s="407"/>
      <c r="WMW17" s="407"/>
      <c r="WMX17" s="407"/>
      <c r="WMY17" s="407"/>
      <c r="WMZ17" s="407"/>
      <c r="WNA17" s="407"/>
      <c r="WNB17" s="407"/>
      <c r="WNC17" s="407"/>
      <c r="WND17" s="407"/>
      <c r="WNE17" s="407"/>
      <c r="WNF17" s="407"/>
      <c r="WNG17" s="407"/>
      <c r="WNH17" s="407"/>
      <c r="WNI17" s="407"/>
      <c r="WNJ17" s="407"/>
      <c r="WNK17" s="407"/>
      <c r="WNL17" s="407"/>
      <c r="WNM17" s="407"/>
      <c r="WNN17" s="407"/>
      <c r="WNO17" s="407"/>
      <c r="WNP17" s="407"/>
      <c r="WNQ17" s="407"/>
      <c r="WNR17" s="407"/>
      <c r="WNS17" s="407"/>
      <c r="WNT17" s="407"/>
      <c r="WNU17" s="407"/>
      <c r="WNV17" s="407"/>
      <c r="WNW17" s="407"/>
      <c r="WNX17" s="407"/>
      <c r="WNY17" s="407"/>
      <c r="WNZ17" s="407"/>
      <c r="WOA17" s="407"/>
      <c r="WOB17" s="407"/>
      <c r="WOC17" s="407"/>
      <c r="WOD17" s="407"/>
      <c r="WOE17" s="407"/>
      <c r="WOF17" s="407"/>
      <c r="WOG17" s="407"/>
      <c r="WOH17" s="407"/>
      <c r="WOI17" s="407"/>
      <c r="WOJ17" s="407"/>
      <c r="WOK17" s="407"/>
      <c r="WOL17" s="407"/>
      <c r="WOM17" s="407"/>
      <c r="WON17" s="407"/>
      <c r="WOO17" s="407"/>
      <c r="WOP17" s="407"/>
      <c r="WOQ17" s="407"/>
      <c r="WOR17" s="407"/>
      <c r="WOS17" s="407"/>
      <c r="WOT17" s="407"/>
      <c r="WOU17" s="407"/>
      <c r="WOV17" s="407"/>
      <c r="WOW17" s="407"/>
      <c r="WOX17" s="407"/>
      <c r="WOY17" s="407"/>
      <c r="WOZ17" s="407"/>
      <c r="WPA17" s="407"/>
      <c r="WPB17" s="407"/>
      <c r="WPC17" s="407"/>
      <c r="WPD17" s="407"/>
      <c r="WPE17" s="407"/>
      <c r="WPF17" s="407"/>
      <c r="WPG17" s="407"/>
      <c r="WPH17" s="407"/>
      <c r="WPI17" s="407"/>
      <c r="WPJ17" s="407"/>
      <c r="WPK17" s="407"/>
      <c r="WPL17" s="407"/>
      <c r="WPM17" s="407"/>
      <c r="WPN17" s="407"/>
      <c r="WPO17" s="407"/>
      <c r="WPP17" s="407"/>
      <c r="WPQ17" s="407"/>
      <c r="WPR17" s="407"/>
      <c r="WPS17" s="407"/>
      <c r="WPT17" s="407"/>
      <c r="WPU17" s="407"/>
      <c r="WPV17" s="407"/>
      <c r="WPW17" s="407"/>
      <c r="WPX17" s="407"/>
      <c r="WPY17" s="407"/>
      <c r="WPZ17" s="407"/>
      <c r="WQA17" s="407"/>
      <c r="WQB17" s="407"/>
      <c r="WQC17" s="407"/>
      <c r="WQD17" s="407"/>
      <c r="WQE17" s="407"/>
      <c r="WQF17" s="407"/>
      <c r="WQG17" s="407"/>
      <c r="WQH17" s="407"/>
      <c r="WQI17" s="407"/>
      <c r="WQJ17" s="407"/>
      <c r="WQK17" s="407"/>
      <c r="WQL17" s="407"/>
      <c r="WQM17" s="407"/>
      <c r="WQN17" s="407"/>
      <c r="WQO17" s="407"/>
      <c r="WQP17" s="407"/>
      <c r="WQQ17" s="407"/>
      <c r="WQR17" s="407"/>
      <c r="WQS17" s="407"/>
      <c r="WQT17" s="407"/>
      <c r="WQU17" s="407"/>
      <c r="WQV17" s="407"/>
      <c r="WQW17" s="407"/>
      <c r="WQX17" s="407"/>
      <c r="WQY17" s="407"/>
      <c r="WQZ17" s="407"/>
      <c r="WRA17" s="407"/>
      <c r="WRB17" s="407"/>
      <c r="WRC17" s="407"/>
      <c r="WRD17" s="407"/>
      <c r="WRE17" s="407"/>
      <c r="WRF17" s="407"/>
      <c r="WRG17" s="407"/>
      <c r="WRH17" s="407"/>
      <c r="WRI17" s="407"/>
      <c r="WRJ17" s="407"/>
      <c r="WRK17" s="407"/>
      <c r="WRL17" s="407"/>
      <c r="WRM17" s="407"/>
      <c r="WRN17" s="407"/>
      <c r="WRO17" s="407"/>
      <c r="WRP17" s="407"/>
      <c r="WRQ17" s="407"/>
      <c r="WRR17" s="407"/>
      <c r="WRS17" s="407"/>
      <c r="WRT17" s="407"/>
      <c r="WRU17" s="407"/>
      <c r="WRV17" s="407"/>
      <c r="WRW17" s="407"/>
      <c r="WRX17" s="407"/>
      <c r="WRY17" s="407"/>
      <c r="WRZ17" s="407"/>
      <c r="WSA17" s="407"/>
      <c r="WSB17" s="407"/>
      <c r="WSC17" s="407"/>
      <c r="WSD17" s="407"/>
      <c r="WSE17" s="407"/>
      <c r="WSF17" s="407"/>
      <c r="WSG17" s="407"/>
      <c r="WSH17" s="407"/>
      <c r="WSI17" s="407"/>
      <c r="WSJ17" s="407"/>
      <c r="WSK17" s="407"/>
      <c r="WSL17" s="407"/>
      <c r="WSM17" s="407"/>
      <c r="WSN17" s="407"/>
      <c r="WSO17" s="407"/>
      <c r="WSP17" s="407"/>
      <c r="WSQ17" s="407"/>
      <c r="WSR17" s="407"/>
      <c r="WSS17" s="407"/>
      <c r="WST17" s="407"/>
      <c r="WSU17" s="407"/>
      <c r="WSV17" s="407"/>
      <c r="WSW17" s="407"/>
      <c r="WSX17" s="407"/>
      <c r="WSY17" s="407"/>
      <c r="WSZ17" s="407"/>
      <c r="WTA17" s="407"/>
      <c r="WTB17" s="407"/>
      <c r="WTC17" s="407"/>
      <c r="WTD17" s="407"/>
      <c r="WTE17" s="407"/>
      <c r="WTF17" s="407"/>
      <c r="WTG17" s="407"/>
      <c r="WTH17" s="407"/>
      <c r="WTI17" s="407"/>
      <c r="WTJ17" s="407"/>
      <c r="WTK17" s="407"/>
      <c r="WTL17" s="407"/>
      <c r="WTM17" s="407"/>
      <c r="WTN17" s="407"/>
      <c r="WTO17" s="407"/>
      <c r="WTP17" s="407"/>
      <c r="WTQ17" s="407"/>
      <c r="WTR17" s="407"/>
      <c r="WTS17" s="407"/>
      <c r="WTT17" s="407"/>
      <c r="WTU17" s="407"/>
      <c r="WTV17" s="407"/>
      <c r="WTW17" s="407"/>
      <c r="WTX17" s="407"/>
      <c r="WTY17" s="407"/>
      <c r="WTZ17" s="407"/>
      <c r="WUA17" s="407"/>
      <c r="WUB17" s="407"/>
      <c r="WUC17" s="407"/>
      <c r="WUD17" s="407"/>
      <c r="WUE17" s="407"/>
      <c r="WUF17" s="407"/>
      <c r="WUG17" s="407"/>
      <c r="WUH17" s="407"/>
      <c r="WUI17" s="407"/>
      <c r="WUJ17" s="407"/>
      <c r="WUK17" s="407"/>
      <c r="WUL17" s="407"/>
      <c r="WUM17" s="407"/>
      <c r="WUN17" s="407"/>
      <c r="WUO17" s="407"/>
      <c r="WUP17" s="407"/>
      <c r="WUQ17" s="407"/>
      <c r="WUR17" s="407"/>
      <c r="WUS17" s="407"/>
      <c r="WUT17" s="407"/>
      <c r="WUU17" s="407"/>
      <c r="WUV17" s="407"/>
      <c r="WUW17" s="407"/>
      <c r="WUX17" s="407"/>
      <c r="WUY17" s="407"/>
      <c r="WUZ17" s="407"/>
      <c r="WVA17" s="407"/>
      <c r="WVB17" s="407"/>
      <c r="WVC17" s="407"/>
      <c r="WVD17" s="407"/>
      <c r="WVE17" s="407"/>
      <c r="WVF17" s="407"/>
      <c r="WVG17" s="407"/>
      <c r="WVH17" s="407"/>
      <c r="WVI17" s="407"/>
      <c r="WVJ17" s="407"/>
      <c r="WVK17" s="407"/>
      <c r="WVL17" s="407"/>
      <c r="WVM17" s="407"/>
      <c r="WVN17" s="407"/>
      <c r="WVO17" s="407"/>
      <c r="WVP17" s="407"/>
      <c r="WVQ17" s="407"/>
      <c r="WVR17" s="407"/>
      <c r="WVS17" s="407"/>
      <c r="WVT17" s="407"/>
      <c r="WVU17" s="407"/>
      <c r="WVV17" s="407"/>
      <c r="WVW17" s="407"/>
      <c r="WVX17" s="407"/>
      <c r="WVY17" s="407"/>
      <c r="WVZ17" s="407"/>
      <c r="WWA17" s="407"/>
      <c r="WWB17" s="407"/>
      <c r="WWC17" s="407"/>
      <c r="WWD17" s="407"/>
      <c r="WWE17" s="407"/>
      <c r="WWF17" s="407"/>
      <c r="WWG17" s="407"/>
      <c r="WWH17" s="407"/>
      <c r="WWI17" s="407"/>
      <c r="WWJ17" s="407"/>
      <c r="WWK17" s="407"/>
      <c r="WWL17" s="407"/>
      <c r="WWM17" s="407"/>
      <c r="WWN17" s="407"/>
      <c r="WWO17" s="407"/>
      <c r="WWP17" s="407"/>
      <c r="WWQ17" s="407"/>
      <c r="WWR17" s="407"/>
      <c r="WWS17" s="407"/>
      <c r="WWT17" s="407"/>
      <c r="WWU17" s="407"/>
      <c r="WWV17" s="407"/>
      <c r="WWW17" s="407"/>
      <c r="WWX17" s="407"/>
      <c r="WWY17" s="407"/>
      <c r="WWZ17" s="407"/>
      <c r="WXA17" s="407"/>
      <c r="WXB17" s="407"/>
      <c r="WXC17" s="407"/>
      <c r="WXD17" s="407"/>
      <c r="WXE17" s="407"/>
      <c r="WXF17" s="407"/>
      <c r="WXG17" s="407"/>
      <c r="WXH17" s="407"/>
      <c r="WXI17" s="407"/>
      <c r="WXJ17" s="407"/>
      <c r="WXK17" s="407"/>
      <c r="WXL17" s="407"/>
      <c r="WXM17" s="407"/>
      <c r="WXN17" s="407"/>
      <c r="WXO17" s="407"/>
      <c r="WXP17" s="407"/>
      <c r="WXQ17" s="407"/>
      <c r="WXR17" s="407"/>
      <c r="WXS17" s="407"/>
      <c r="WXT17" s="407"/>
      <c r="WXU17" s="407"/>
      <c r="WXV17" s="407"/>
      <c r="WXW17" s="407"/>
      <c r="WXX17" s="407"/>
      <c r="WXY17" s="407"/>
      <c r="WXZ17" s="407"/>
      <c r="WYA17" s="407"/>
      <c r="WYB17" s="407"/>
      <c r="WYC17" s="407"/>
      <c r="WYD17" s="407"/>
      <c r="WYE17" s="407"/>
      <c r="WYF17" s="407"/>
      <c r="WYG17" s="407"/>
      <c r="WYH17" s="407"/>
      <c r="WYI17" s="407"/>
      <c r="WYJ17" s="407"/>
      <c r="WYK17" s="407"/>
      <c r="WYL17" s="407"/>
      <c r="WYM17" s="407"/>
      <c r="WYN17" s="407"/>
      <c r="WYO17" s="407"/>
      <c r="WYP17" s="407"/>
      <c r="WYQ17" s="407"/>
      <c r="WYR17" s="407"/>
      <c r="WYS17" s="407"/>
      <c r="WYT17" s="407"/>
      <c r="WYU17" s="407"/>
      <c r="WYV17" s="407"/>
      <c r="WYW17" s="407"/>
      <c r="WYX17" s="407"/>
      <c r="WYY17" s="407"/>
      <c r="WYZ17" s="407"/>
      <c r="WZA17" s="407"/>
      <c r="WZB17" s="407"/>
      <c r="WZC17" s="407"/>
      <c r="WZD17" s="407"/>
      <c r="WZE17" s="407"/>
      <c r="WZF17" s="407"/>
      <c r="WZG17" s="407"/>
      <c r="WZH17" s="407"/>
      <c r="WZI17" s="407"/>
      <c r="WZJ17" s="407"/>
      <c r="WZK17" s="407"/>
      <c r="WZL17" s="407"/>
      <c r="WZM17" s="407"/>
      <c r="WZN17" s="407"/>
      <c r="WZO17" s="407"/>
      <c r="WZP17" s="407"/>
      <c r="WZQ17" s="407"/>
      <c r="WZR17" s="407"/>
      <c r="WZS17" s="407"/>
      <c r="WZT17" s="407"/>
      <c r="WZU17" s="407"/>
      <c r="WZV17" s="407"/>
      <c r="WZW17" s="407"/>
      <c r="WZX17" s="407"/>
      <c r="WZY17" s="407"/>
      <c r="WZZ17" s="407"/>
      <c r="XAA17" s="407"/>
      <c r="XAB17" s="407"/>
      <c r="XAC17" s="407"/>
      <c r="XAD17" s="407"/>
      <c r="XAE17" s="407"/>
      <c r="XAF17" s="407"/>
      <c r="XAG17" s="407"/>
      <c r="XAH17" s="407"/>
      <c r="XAI17" s="407"/>
      <c r="XAJ17" s="407"/>
      <c r="XAK17" s="407"/>
      <c r="XAL17" s="407"/>
      <c r="XAM17" s="407"/>
      <c r="XAN17" s="407"/>
      <c r="XAO17" s="407"/>
      <c r="XAP17" s="407"/>
      <c r="XAQ17" s="407"/>
      <c r="XAR17" s="407"/>
      <c r="XAS17" s="407"/>
      <c r="XAT17" s="407"/>
      <c r="XAU17" s="407"/>
      <c r="XAV17" s="407"/>
      <c r="XAW17" s="407"/>
      <c r="XAX17" s="407"/>
      <c r="XAY17" s="407"/>
      <c r="XAZ17" s="407"/>
      <c r="XBA17" s="407"/>
      <c r="XBB17" s="407"/>
      <c r="XBC17" s="407"/>
      <c r="XBD17" s="407"/>
      <c r="XBE17" s="407"/>
      <c r="XBF17" s="407"/>
      <c r="XBG17" s="407"/>
      <c r="XBH17" s="407"/>
      <c r="XBI17" s="407"/>
      <c r="XBJ17" s="407"/>
      <c r="XBK17" s="407"/>
      <c r="XBL17" s="407"/>
      <c r="XBM17" s="407"/>
      <c r="XBN17" s="407"/>
      <c r="XBO17" s="407"/>
      <c r="XBP17" s="407"/>
      <c r="XBQ17" s="407"/>
      <c r="XBR17" s="407"/>
      <c r="XBS17" s="407"/>
      <c r="XBT17" s="407"/>
      <c r="XBU17" s="407"/>
      <c r="XBV17" s="407"/>
      <c r="XBW17" s="407"/>
      <c r="XBX17" s="407"/>
      <c r="XBY17" s="407"/>
      <c r="XBZ17" s="407"/>
      <c r="XCA17" s="407"/>
      <c r="XCB17" s="407"/>
      <c r="XCC17" s="407"/>
      <c r="XCD17" s="407"/>
      <c r="XCE17" s="407"/>
      <c r="XCF17" s="407"/>
      <c r="XCG17" s="407"/>
      <c r="XCH17" s="407"/>
      <c r="XCI17" s="407"/>
      <c r="XCJ17" s="407"/>
      <c r="XCK17" s="407"/>
      <c r="XCL17" s="407"/>
      <c r="XCM17" s="407"/>
      <c r="XCN17" s="407"/>
      <c r="XCO17" s="407"/>
      <c r="XCP17" s="407"/>
      <c r="XCQ17" s="407"/>
      <c r="XCR17" s="407"/>
      <c r="XCS17" s="407"/>
      <c r="XCT17" s="407"/>
      <c r="XCU17" s="407"/>
      <c r="XCV17" s="407"/>
      <c r="XCW17" s="407"/>
      <c r="XCX17" s="407"/>
      <c r="XCY17" s="407"/>
      <c r="XCZ17" s="407"/>
      <c r="XDA17" s="407"/>
      <c r="XDB17" s="407"/>
      <c r="XDC17" s="407"/>
      <c r="XDD17" s="407"/>
      <c r="XDE17" s="407"/>
      <c r="XDF17" s="407"/>
      <c r="XDG17" s="407"/>
      <c r="XDH17" s="407"/>
      <c r="XDI17" s="407"/>
      <c r="XDJ17" s="407"/>
      <c r="XDK17" s="407"/>
      <c r="XDL17" s="407"/>
      <c r="XDM17" s="407"/>
      <c r="XDN17" s="407"/>
      <c r="XDO17" s="407"/>
      <c r="XDP17" s="407"/>
      <c r="XDQ17" s="407"/>
      <c r="XDR17" s="407"/>
      <c r="XDS17" s="407"/>
      <c r="XDT17" s="407"/>
      <c r="XDU17" s="407"/>
      <c r="XDV17" s="407"/>
      <c r="XDW17" s="407"/>
      <c r="XDX17" s="407"/>
      <c r="XDY17" s="407"/>
      <c r="XDZ17" s="407"/>
      <c r="XEA17" s="407"/>
      <c r="XEB17" s="407"/>
      <c r="XEC17" s="407"/>
      <c r="XED17" s="407"/>
      <c r="XEE17" s="407"/>
      <c r="XEF17" s="407"/>
      <c r="XEG17" s="407"/>
      <c r="XEH17" s="407"/>
      <c r="XEI17" s="407"/>
      <c r="XEJ17" s="407"/>
      <c r="XEK17" s="407"/>
      <c r="XEL17" s="407"/>
      <c r="XEM17" s="407"/>
      <c r="XEN17" s="407"/>
      <c r="XEO17" s="407"/>
      <c r="XEP17" s="407"/>
      <c r="XEQ17" s="407"/>
      <c r="XER17" s="407"/>
      <c r="XES17" s="407"/>
      <c r="XET17" s="407"/>
      <c r="XEU17" s="407"/>
      <c r="XEV17" s="407"/>
      <c r="XEW17" s="407"/>
      <c r="XEX17" s="407"/>
      <c r="XEY17" s="407"/>
      <c r="XEZ17" s="407"/>
      <c r="XFA17" s="407"/>
      <c r="XFB17" s="407"/>
      <c r="XFC17" s="407"/>
      <c r="XFD17" s="407"/>
    </row>
    <row r="18" spans="1:16384" ht="3" customHeight="1">
      <c r="A18" s="502"/>
      <c r="B18" s="503"/>
      <c r="C18" s="504"/>
      <c r="D18" s="504"/>
      <c r="E18" s="504"/>
      <c r="F18" s="504"/>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505"/>
      <c r="CI18" s="505"/>
      <c r="CJ18" s="505"/>
      <c r="CK18" s="505"/>
      <c r="CL18" s="505"/>
      <c r="CM18" s="505"/>
      <c r="CN18" s="505"/>
      <c r="CO18" s="505"/>
      <c r="CP18" s="505"/>
      <c r="CQ18" s="505"/>
      <c r="CR18" s="505"/>
      <c r="CS18" s="505"/>
      <c r="CT18" s="505"/>
      <c r="CU18" s="505"/>
      <c r="CV18" s="505"/>
      <c r="CW18" s="505"/>
      <c r="CX18" s="505"/>
      <c r="CY18" s="505"/>
      <c r="CZ18" s="505"/>
      <c r="DA18" s="505"/>
      <c r="DB18" s="505"/>
      <c r="DC18" s="505"/>
      <c r="DD18" s="505"/>
      <c r="DE18" s="505"/>
      <c r="DF18" s="505"/>
      <c r="DG18" s="505"/>
      <c r="DH18" s="505"/>
      <c r="DI18" s="505"/>
      <c r="DJ18" s="505"/>
      <c r="DK18" s="505"/>
      <c r="DL18" s="505"/>
      <c r="DM18" s="505"/>
      <c r="DN18" s="505"/>
      <c r="DO18" s="505"/>
      <c r="DP18" s="505"/>
      <c r="DQ18" s="505"/>
      <c r="DR18" s="505"/>
      <c r="DS18" s="505"/>
      <c r="DT18" s="505"/>
      <c r="DU18" s="505"/>
      <c r="DV18" s="505"/>
      <c r="DW18" s="505"/>
      <c r="DX18" s="505"/>
      <c r="DY18" s="505"/>
      <c r="DZ18" s="505"/>
      <c r="EA18" s="505"/>
      <c r="EB18" s="505"/>
      <c r="EC18" s="505"/>
      <c r="ED18" s="505"/>
      <c r="EE18" s="505"/>
      <c r="EF18" s="505"/>
      <c r="EG18" s="505"/>
      <c r="EH18" s="505"/>
      <c r="EI18" s="505"/>
      <c r="EJ18" s="505"/>
      <c r="EK18" s="505"/>
      <c r="EL18" s="505"/>
      <c r="EM18" s="505"/>
      <c r="EN18" s="505"/>
      <c r="EO18" s="505"/>
      <c r="EP18" s="505"/>
      <c r="EQ18" s="505"/>
      <c r="ER18" s="505"/>
      <c r="ES18" s="505"/>
      <c r="ET18" s="505"/>
      <c r="EU18" s="505"/>
      <c r="EV18" s="505"/>
      <c r="EW18" s="505"/>
      <c r="EX18" s="505"/>
      <c r="EY18" s="505"/>
      <c r="EZ18" s="505"/>
      <c r="FA18" s="505"/>
      <c r="FB18" s="505"/>
      <c r="FC18" s="505"/>
      <c r="FD18" s="505"/>
      <c r="FE18" s="505"/>
      <c r="FF18" s="505"/>
      <c r="FG18" s="505"/>
      <c r="FH18" s="505"/>
      <c r="FI18" s="505"/>
      <c r="FJ18" s="505"/>
      <c r="FK18" s="505"/>
      <c r="FL18" s="505"/>
      <c r="FM18" s="505"/>
      <c r="FN18" s="505"/>
      <c r="FO18" s="505"/>
      <c r="FP18" s="505"/>
      <c r="FQ18" s="505"/>
      <c r="FR18" s="505"/>
      <c r="FS18" s="505"/>
      <c r="FT18" s="505"/>
      <c r="FU18" s="505"/>
      <c r="FV18" s="505"/>
      <c r="FW18" s="505"/>
      <c r="FX18" s="505"/>
      <c r="FY18" s="505"/>
      <c r="FZ18" s="505"/>
      <c r="GA18" s="505"/>
      <c r="GB18" s="505"/>
      <c r="GC18" s="505"/>
      <c r="GD18" s="505"/>
      <c r="GE18" s="505"/>
      <c r="GF18" s="505"/>
      <c r="GG18" s="505"/>
      <c r="GH18" s="505"/>
      <c r="GI18" s="505"/>
      <c r="GJ18" s="505"/>
      <c r="GK18" s="505"/>
      <c r="GL18" s="505"/>
      <c r="GM18" s="505"/>
      <c r="GN18" s="505"/>
      <c r="GO18" s="505"/>
      <c r="GP18" s="505"/>
      <c r="GQ18" s="505"/>
      <c r="GR18" s="505"/>
      <c r="GS18" s="505"/>
      <c r="GT18" s="505"/>
      <c r="GU18" s="505"/>
      <c r="GV18" s="505"/>
      <c r="GW18" s="505"/>
      <c r="GX18" s="505"/>
      <c r="GY18" s="505"/>
      <c r="GZ18" s="505"/>
      <c r="HA18" s="505"/>
      <c r="HB18" s="505"/>
      <c r="HC18" s="505"/>
      <c r="HD18" s="505"/>
      <c r="HE18" s="505"/>
      <c r="HF18" s="505"/>
      <c r="HG18" s="505"/>
      <c r="HH18" s="505"/>
      <c r="HI18" s="505"/>
      <c r="HJ18" s="505"/>
      <c r="HK18" s="505"/>
      <c r="HL18" s="505"/>
      <c r="HM18" s="505"/>
      <c r="HN18" s="505"/>
      <c r="HO18" s="505"/>
      <c r="HP18" s="505"/>
      <c r="HQ18" s="505"/>
      <c r="HR18" s="505"/>
      <c r="HS18" s="505"/>
      <c r="HT18" s="505"/>
      <c r="HU18" s="505"/>
      <c r="HV18" s="505"/>
      <c r="HW18" s="505"/>
      <c r="HX18" s="505"/>
      <c r="HY18" s="505"/>
      <c r="HZ18" s="505"/>
      <c r="IA18" s="505"/>
      <c r="IB18" s="505"/>
      <c r="IC18" s="505"/>
      <c r="ID18" s="505"/>
      <c r="IE18" s="505"/>
      <c r="IF18" s="505"/>
      <c r="IG18" s="505"/>
      <c r="IH18" s="505"/>
      <c r="II18" s="505"/>
      <c r="IJ18" s="505"/>
      <c r="IK18" s="505"/>
      <c r="IL18" s="505"/>
      <c r="IM18" s="505"/>
      <c r="IN18" s="505"/>
      <c r="IO18" s="505"/>
      <c r="IP18" s="505"/>
      <c r="IQ18" s="505"/>
      <c r="IR18" s="505"/>
      <c r="IS18" s="505"/>
      <c r="IT18" s="505"/>
      <c r="IU18" s="505"/>
      <c r="IV18" s="505"/>
      <c r="IW18" s="505"/>
      <c r="IX18" s="505"/>
      <c r="IY18" s="505"/>
      <c r="IZ18" s="505"/>
      <c r="JA18" s="505"/>
      <c r="JB18" s="505"/>
      <c r="JC18" s="505"/>
      <c r="JD18" s="505"/>
      <c r="JE18" s="505"/>
      <c r="JF18" s="505"/>
      <c r="JG18" s="505"/>
      <c r="JH18" s="505"/>
      <c r="JI18" s="505"/>
      <c r="JJ18" s="505"/>
      <c r="JK18" s="505"/>
      <c r="JL18" s="505"/>
      <c r="JM18" s="505"/>
      <c r="JN18" s="505"/>
      <c r="JO18" s="505"/>
      <c r="JP18" s="505"/>
      <c r="JQ18" s="505"/>
      <c r="JR18" s="505"/>
      <c r="JS18" s="505"/>
      <c r="JT18" s="505"/>
      <c r="JU18" s="505"/>
      <c r="JV18" s="505"/>
      <c r="JW18" s="505"/>
      <c r="JX18" s="505"/>
      <c r="JY18" s="505"/>
      <c r="JZ18" s="505"/>
      <c r="KA18" s="505"/>
      <c r="KB18" s="505"/>
      <c r="KC18" s="505"/>
      <c r="KD18" s="505"/>
      <c r="KE18" s="505"/>
      <c r="KF18" s="505"/>
      <c r="KG18" s="505"/>
      <c r="KH18" s="505"/>
      <c r="KI18" s="505"/>
      <c r="KJ18" s="505"/>
      <c r="KK18" s="505"/>
      <c r="KL18" s="505"/>
      <c r="KM18" s="505"/>
      <c r="KN18" s="505"/>
      <c r="KO18" s="505"/>
      <c r="KP18" s="505"/>
      <c r="KQ18" s="505"/>
      <c r="KR18" s="505"/>
      <c r="KS18" s="505"/>
      <c r="KT18" s="505"/>
      <c r="KU18" s="505"/>
      <c r="KV18" s="505"/>
      <c r="KW18" s="505"/>
      <c r="KX18" s="505"/>
      <c r="KY18" s="505"/>
      <c r="KZ18" s="505"/>
      <c r="LA18" s="505"/>
      <c r="LB18" s="505"/>
      <c r="LC18" s="505"/>
      <c r="LD18" s="505"/>
      <c r="LE18" s="505"/>
      <c r="LF18" s="505"/>
      <c r="LG18" s="505"/>
      <c r="LH18" s="505"/>
      <c r="LI18" s="505"/>
      <c r="LJ18" s="505"/>
      <c r="LK18" s="505"/>
      <c r="LL18" s="505"/>
      <c r="LM18" s="505"/>
      <c r="LN18" s="505"/>
      <c r="LO18" s="505"/>
      <c r="LP18" s="505"/>
      <c r="LQ18" s="505"/>
      <c r="LR18" s="505"/>
      <c r="LS18" s="505"/>
      <c r="LT18" s="505"/>
      <c r="LU18" s="505"/>
      <c r="LV18" s="505"/>
      <c r="LW18" s="505"/>
      <c r="LX18" s="505"/>
      <c r="LY18" s="505"/>
      <c r="LZ18" s="505"/>
      <c r="MA18" s="505"/>
      <c r="MB18" s="505"/>
      <c r="MC18" s="505"/>
      <c r="MD18" s="505"/>
      <c r="ME18" s="505"/>
      <c r="MF18" s="505"/>
      <c r="MG18" s="505"/>
      <c r="MH18" s="505"/>
      <c r="MI18" s="505"/>
      <c r="MJ18" s="505"/>
      <c r="MK18" s="505"/>
      <c r="ML18" s="505"/>
      <c r="MM18" s="505"/>
      <c r="MN18" s="505"/>
      <c r="MO18" s="505"/>
      <c r="MP18" s="505"/>
      <c r="MQ18" s="505"/>
      <c r="MR18" s="505"/>
      <c r="MS18" s="505"/>
      <c r="MT18" s="505"/>
      <c r="MU18" s="505"/>
      <c r="MV18" s="505"/>
      <c r="MW18" s="505"/>
      <c r="MX18" s="505"/>
      <c r="MY18" s="505"/>
      <c r="MZ18" s="505"/>
      <c r="NA18" s="505"/>
      <c r="NB18" s="505"/>
      <c r="NC18" s="505"/>
      <c r="ND18" s="505"/>
      <c r="NE18" s="505"/>
      <c r="NF18" s="505"/>
      <c r="NG18" s="505"/>
      <c r="NH18" s="505"/>
      <c r="NI18" s="505"/>
      <c r="NJ18" s="505"/>
      <c r="NK18" s="505"/>
      <c r="NL18" s="505"/>
      <c r="NM18" s="505"/>
      <c r="NN18" s="505"/>
      <c r="NO18" s="505"/>
      <c r="NP18" s="505"/>
      <c r="NQ18" s="505"/>
      <c r="NR18" s="505"/>
      <c r="NS18" s="505"/>
      <c r="NT18" s="505"/>
      <c r="NU18" s="505"/>
      <c r="NV18" s="505"/>
      <c r="NW18" s="505"/>
      <c r="NX18" s="505"/>
      <c r="NY18" s="505"/>
      <c r="NZ18" s="505"/>
      <c r="OA18" s="505"/>
      <c r="OB18" s="505"/>
      <c r="OC18" s="505"/>
      <c r="OD18" s="505"/>
      <c r="OE18" s="505"/>
      <c r="OF18" s="505"/>
      <c r="OG18" s="505"/>
      <c r="OH18" s="505"/>
      <c r="OI18" s="505"/>
      <c r="OJ18" s="505"/>
      <c r="OK18" s="505"/>
      <c r="OL18" s="505"/>
      <c r="OM18" s="505"/>
      <c r="ON18" s="505"/>
      <c r="OO18" s="505"/>
      <c r="OP18" s="505"/>
      <c r="OQ18" s="505"/>
      <c r="OR18" s="505"/>
      <c r="OS18" s="505"/>
      <c r="OT18" s="505"/>
      <c r="OU18" s="505"/>
      <c r="OV18" s="505"/>
      <c r="OW18" s="505"/>
      <c r="OX18" s="505"/>
      <c r="OY18" s="505"/>
      <c r="OZ18" s="505"/>
      <c r="PA18" s="505"/>
      <c r="PB18" s="505"/>
      <c r="PC18" s="505"/>
      <c r="PD18" s="505"/>
      <c r="PE18" s="505"/>
      <c r="PF18" s="505"/>
      <c r="PG18" s="505"/>
      <c r="PH18" s="505"/>
      <c r="PI18" s="505"/>
      <c r="PJ18" s="505"/>
      <c r="PK18" s="505"/>
      <c r="PL18" s="505"/>
      <c r="PM18" s="505"/>
      <c r="PN18" s="505"/>
      <c r="PO18" s="505"/>
      <c r="PP18" s="505"/>
      <c r="PQ18" s="505"/>
      <c r="PR18" s="505"/>
      <c r="PS18" s="505"/>
      <c r="PT18" s="505"/>
      <c r="PU18" s="505"/>
      <c r="PV18" s="505"/>
      <c r="PW18" s="505"/>
      <c r="PX18" s="505"/>
      <c r="PY18" s="505"/>
      <c r="PZ18" s="505"/>
      <c r="QA18" s="505"/>
      <c r="QB18" s="505"/>
      <c r="QC18" s="505"/>
      <c r="QD18" s="505"/>
      <c r="QE18" s="505"/>
      <c r="QF18" s="505"/>
      <c r="QG18" s="505"/>
      <c r="QH18" s="505"/>
      <c r="QI18" s="505"/>
      <c r="QJ18" s="505"/>
      <c r="QK18" s="505"/>
      <c r="QL18" s="505"/>
      <c r="QM18" s="505"/>
      <c r="QN18" s="505"/>
      <c r="QO18" s="505"/>
      <c r="QP18" s="505"/>
      <c r="QQ18" s="505"/>
      <c r="QR18" s="505"/>
      <c r="QS18" s="505"/>
      <c r="QT18" s="505"/>
      <c r="QU18" s="505"/>
      <c r="QV18" s="505"/>
      <c r="QW18" s="505"/>
      <c r="QX18" s="505"/>
      <c r="QY18" s="505"/>
      <c r="QZ18" s="505"/>
      <c r="RA18" s="505"/>
      <c r="RB18" s="505"/>
      <c r="RC18" s="505"/>
      <c r="RD18" s="505"/>
      <c r="RE18" s="505"/>
      <c r="RF18" s="505"/>
      <c r="RG18" s="505"/>
      <c r="RH18" s="505"/>
      <c r="RI18" s="505"/>
      <c r="RJ18" s="505"/>
      <c r="RK18" s="505"/>
      <c r="RL18" s="505"/>
      <c r="RM18" s="505"/>
      <c r="RN18" s="505"/>
      <c r="RO18" s="505"/>
      <c r="RP18" s="505"/>
      <c r="RQ18" s="505"/>
      <c r="RR18" s="505"/>
      <c r="RS18" s="505"/>
      <c r="RT18" s="505"/>
      <c r="RU18" s="505"/>
      <c r="RV18" s="505"/>
      <c r="RW18" s="505"/>
      <c r="RX18" s="505"/>
      <c r="RY18" s="505"/>
      <c r="RZ18" s="505"/>
      <c r="SA18" s="505"/>
      <c r="SB18" s="505"/>
      <c r="SC18" s="505"/>
      <c r="SD18" s="505"/>
      <c r="SE18" s="505"/>
      <c r="SF18" s="505"/>
      <c r="SG18" s="505"/>
      <c r="SH18" s="505"/>
      <c r="SI18" s="505"/>
      <c r="SJ18" s="505"/>
      <c r="SK18" s="505"/>
      <c r="SL18" s="505"/>
      <c r="SM18" s="505"/>
      <c r="SN18" s="505"/>
      <c r="SO18" s="505"/>
      <c r="SP18" s="505"/>
      <c r="SQ18" s="505"/>
      <c r="SR18" s="505"/>
      <c r="SS18" s="505"/>
      <c r="ST18" s="505"/>
      <c r="SU18" s="505"/>
      <c r="SV18" s="505"/>
      <c r="SW18" s="505"/>
      <c r="SX18" s="505"/>
      <c r="SY18" s="505"/>
      <c r="SZ18" s="505"/>
      <c r="TA18" s="505"/>
      <c r="TB18" s="505"/>
      <c r="TC18" s="505"/>
      <c r="TD18" s="505"/>
      <c r="TE18" s="505"/>
      <c r="TF18" s="505"/>
      <c r="TG18" s="505"/>
      <c r="TH18" s="505"/>
      <c r="TI18" s="505"/>
      <c r="TJ18" s="505"/>
      <c r="TK18" s="505"/>
      <c r="TL18" s="505"/>
      <c r="TM18" s="505"/>
      <c r="TN18" s="505"/>
      <c r="TO18" s="505"/>
      <c r="TP18" s="505"/>
      <c r="TQ18" s="505"/>
      <c r="TR18" s="505"/>
      <c r="TS18" s="505"/>
      <c r="TT18" s="505"/>
      <c r="TU18" s="505"/>
      <c r="TV18" s="505"/>
      <c r="TW18" s="505"/>
      <c r="TX18" s="505"/>
      <c r="TY18" s="505"/>
      <c r="TZ18" s="505"/>
      <c r="UA18" s="505"/>
      <c r="UB18" s="505"/>
      <c r="UC18" s="505"/>
      <c r="UD18" s="505"/>
      <c r="UE18" s="505"/>
      <c r="UF18" s="505"/>
      <c r="UG18" s="505"/>
      <c r="UH18" s="505"/>
      <c r="UI18" s="505"/>
      <c r="UJ18" s="505"/>
      <c r="UK18" s="505"/>
      <c r="UL18" s="505"/>
      <c r="UM18" s="505"/>
      <c r="UN18" s="505"/>
      <c r="UO18" s="505"/>
      <c r="UP18" s="505"/>
      <c r="UQ18" s="505"/>
      <c r="UR18" s="505"/>
      <c r="US18" s="505"/>
      <c r="UT18" s="505"/>
      <c r="UU18" s="505"/>
      <c r="UV18" s="505"/>
      <c r="UW18" s="505"/>
      <c r="UX18" s="505"/>
      <c r="UY18" s="505"/>
      <c r="UZ18" s="505"/>
      <c r="VA18" s="505"/>
      <c r="VB18" s="505"/>
      <c r="VC18" s="505"/>
      <c r="VD18" s="505"/>
      <c r="VE18" s="505"/>
      <c r="VF18" s="505"/>
      <c r="VG18" s="505"/>
      <c r="VH18" s="505"/>
      <c r="VI18" s="505"/>
      <c r="VJ18" s="505"/>
      <c r="VK18" s="505"/>
      <c r="VL18" s="505"/>
      <c r="VM18" s="505"/>
      <c r="VN18" s="505"/>
      <c r="VO18" s="505"/>
      <c r="VP18" s="505"/>
      <c r="VQ18" s="505"/>
      <c r="VR18" s="505"/>
      <c r="VS18" s="505"/>
      <c r="VT18" s="505"/>
      <c r="VU18" s="505"/>
      <c r="VV18" s="505"/>
      <c r="VW18" s="505"/>
      <c r="VX18" s="505"/>
      <c r="VY18" s="505"/>
      <c r="VZ18" s="505"/>
      <c r="WA18" s="505"/>
      <c r="WB18" s="505"/>
      <c r="WC18" s="505"/>
      <c r="WD18" s="505"/>
      <c r="WE18" s="505"/>
      <c r="WF18" s="505"/>
      <c r="WG18" s="505"/>
      <c r="WH18" s="505"/>
      <c r="WI18" s="505"/>
      <c r="WJ18" s="505"/>
      <c r="WK18" s="505"/>
      <c r="WL18" s="505"/>
      <c r="WM18" s="505"/>
      <c r="WN18" s="505"/>
      <c r="WO18" s="505"/>
      <c r="WP18" s="505"/>
      <c r="WQ18" s="505"/>
      <c r="WR18" s="505"/>
      <c r="WS18" s="505"/>
      <c r="WT18" s="505"/>
      <c r="WU18" s="505"/>
      <c r="WV18" s="505"/>
      <c r="WW18" s="505"/>
      <c r="WX18" s="505"/>
      <c r="WY18" s="505"/>
      <c r="WZ18" s="505"/>
      <c r="XA18" s="505"/>
      <c r="XB18" s="505"/>
      <c r="XC18" s="505"/>
      <c r="XD18" s="505"/>
      <c r="XE18" s="505"/>
      <c r="XF18" s="505"/>
      <c r="XG18" s="505"/>
      <c r="XH18" s="505"/>
      <c r="XI18" s="505"/>
      <c r="XJ18" s="505"/>
      <c r="XK18" s="505"/>
      <c r="XL18" s="505"/>
      <c r="XM18" s="505"/>
      <c r="XN18" s="505"/>
      <c r="XO18" s="505"/>
      <c r="XP18" s="505"/>
      <c r="XQ18" s="505"/>
      <c r="XR18" s="505"/>
      <c r="XS18" s="505"/>
      <c r="XT18" s="505"/>
      <c r="XU18" s="505"/>
      <c r="XV18" s="505"/>
      <c r="XW18" s="505"/>
      <c r="XX18" s="505"/>
      <c r="XY18" s="505"/>
      <c r="XZ18" s="505"/>
      <c r="YA18" s="505"/>
      <c r="YB18" s="505"/>
      <c r="YC18" s="505"/>
      <c r="YD18" s="505"/>
      <c r="YE18" s="505"/>
      <c r="YF18" s="505"/>
      <c r="YG18" s="505"/>
      <c r="YH18" s="505"/>
      <c r="YI18" s="505"/>
      <c r="YJ18" s="505"/>
      <c r="YK18" s="505"/>
      <c r="YL18" s="505"/>
      <c r="YM18" s="505"/>
      <c r="YN18" s="505"/>
      <c r="YO18" s="505"/>
      <c r="YP18" s="505"/>
      <c r="YQ18" s="505"/>
      <c r="YR18" s="505"/>
      <c r="YS18" s="505"/>
      <c r="YT18" s="505"/>
      <c r="YU18" s="505"/>
      <c r="YV18" s="505"/>
      <c r="YW18" s="505"/>
      <c r="YX18" s="505"/>
      <c r="YY18" s="505"/>
      <c r="YZ18" s="505"/>
      <c r="ZA18" s="505"/>
      <c r="ZB18" s="505"/>
      <c r="ZC18" s="505"/>
      <c r="ZD18" s="505"/>
      <c r="ZE18" s="505"/>
      <c r="ZF18" s="505"/>
      <c r="ZG18" s="505"/>
      <c r="ZH18" s="505"/>
      <c r="ZI18" s="505"/>
      <c r="ZJ18" s="505"/>
      <c r="ZK18" s="505"/>
      <c r="ZL18" s="505"/>
      <c r="ZM18" s="505"/>
      <c r="ZN18" s="505"/>
      <c r="ZO18" s="505"/>
      <c r="ZP18" s="505"/>
      <c r="ZQ18" s="505"/>
      <c r="ZR18" s="505"/>
      <c r="ZS18" s="505"/>
      <c r="ZT18" s="505"/>
      <c r="ZU18" s="505"/>
      <c r="ZV18" s="505"/>
      <c r="ZW18" s="505"/>
      <c r="ZX18" s="505"/>
      <c r="ZY18" s="505"/>
      <c r="ZZ18" s="505"/>
      <c r="AAA18" s="505"/>
      <c r="AAB18" s="505"/>
      <c r="AAC18" s="505"/>
      <c r="AAD18" s="505"/>
      <c r="AAE18" s="505"/>
      <c r="AAF18" s="505"/>
      <c r="AAG18" s="505"/>
      <c r="AAH18" s="505"/>
      <c r="AAI18" s="505"/>
      <c r="AAJ18" s="505"/>
      <c r="AAK18" s="505"/>
      <c r="AAL18" s="505"/>
      <c r="AAM18" s="505"/>
      <c r="AAN18" s="505"/>
      <c r="AAO18" s="505"/>
      <c r="AAP18" s="505"/>
      <c r="AAQ18" s="505"/>
      <c r="AAR18" s="505"/>
      <c r="AAS18" s="505"/>
      <c r="AAT18" s="505"/>
      <c r="AAU18" s="505"/>
      <c r="AAV18" s="505"/>
      <c r="AAW18" s="505"/>
      <c r="AAX18" s="505"/>
      <c r="AAY18" s="505"/>
      <c r="AAZ18" s="505"/>
      <c r="ABA18" s="505"/>
      <c r="ABB18" s="505"/>
      <c r="ABC18" s="505"/>
      <c r="ABD18" s="505"/>
      <c r="ABE18" s="505"/>
      <c r="ABF18" s="505"/>
      <c r="ABG18" s="505"/>
      <c r="ABH18" s="505"/>
      <c r="ABI18" s="505"/>
      <c r="ABJ18" s="505"/>
      <c r="ABK18" s="505"/>
      <c r="ABL18" s="505"/>
      <c r="ABM18" s="505"/>
      <c r="ABN18" s="505"/>
      <c r="ABO18" s="505"/>
      <c r="ABP18" s="505"/>
      <c r="ABQ18" s="505"/>
      <c r="ABR18" s="505"/>
      <c r="ABS18" s="505"/>
      <c r="ABT18" s="505"/>
      <c r="ABU18" s="505"/>
      <c r="ABV18" s="505"/>
      <c r="ABW18" s="505"/>
      <c r="ABX18" s="505"/>
      <c r="ABY18" s="505"/>
      <c r="ABZ18" s="505"/>
      <c r="ACA18" s="505"/>
      <c r="ACB18" s="505"/>
      <c r="ACC18" s="505"/>
      <c r="ACD18" s="505"/>
      <c r="ACE18" s="505"/>
      <c r="ACF18" s="505"/>
      <c r="ACG18" s="505"/>
      <c r="ACH18" s="505"/>
      <c r="ACI18" s="505"/>
      <c r="ACJ18" s="505"/>
      <c r="ACK18" s="505"/>
      <c r="ACL18" s="505"/>
      <c r="ACM18" s="505"/>
      <c r="ACN18" s="505"/>
      <c r="ACO18" s="505"/>
      <c r="ACP18" s="505"/>
      <c r="ACQ18" s="505"/>
      <c r="ACR18" s="505"/>
      <c r="ACS18" s="505"/>
      <c r="ACT18" s="505"/>
      <c r="ACU18" s="505"/>
      <c r="ACV18" s="505"/>
      <c r="ACW18" s="505"/>
      <c r="ACX18" s="505"/>
      <c r="ACY18" s="505"/>
      <c r="ACZ18" s="505"/>
      <c r="ADA18" s="505"/>
      <c r="ADB18" s="505"/>
      <c r="ADC18" s="505"/>
      <c r="ADD18" s="505"/>
      <c r="ADE18" s="505"/>
      <c r="ADF18" s="505"/>
      <c r="ADG18" s="505"/>
      <c r="ADH18" s="505"/>
      <c r="ADI18" s="505"/>
      <c r="ADJ18" s="505"/>
      <c r="ADK18" s="505"/>
      <c r="ADL18" s="505"/>
      <c r="ADM18" s="505"/>
      <c r="ADN18" s="505"/>
      <c r="ADO18" s="505"/>
      <c r="ADP18" s="505"/>
      <c r="ADQ18" s="505"/>
      <c r="ADR18" s="505"/>
      <c r="ADS18" s="505"/>
      <c r="ADT18" s="505"/>
      <c r="ADU18" s="505"/>
      <c r="ADV18" s="505"/>
      <c r="ADW18" s="505"/>
      <c r="ADX18" s="505"/>
      <c r="ADY18" s="505"/>
      <c r="ADZ18" s="505"/>
      <c r="AEA18" s="505"/>
      <c r="AEB18" s="505"/>
      <c r="AEC18" s="505"/>
      <c r="AED18" s="505"/>
      <c r="AEE18" s="505"/>
      <c r="AEF18" s="505"/>
      <c r="AEG18" s="505"/>
      <c r="AEH18" s="505"/>
      <c r="AEI18" s="505"/>
      <c r="AEJ18" s="505"/>
      <c r="AEK18" s="505"/>
      <c r="AEL18" s="505"/>
      <c r="AEM18" s="505"/>
      <c r="AEN18" s="505"/>
      <c r="AEO18" s="505"/>
      <c r="AEP18" s="505"/>
      <c r="AEQ18" s="505"/>
      <c r="AER18" s="505"/>
      <c r="AES18" s="505"/>
      <c r="AET18" s="505"/>
      <c r="AEU18" s="505"/>
      <c r="AEV18" s="505"/>
      <c r="AEW18" s="505"/>
      <c r="AEX18" s="505"/>
      <c r="AEY18" s="505"/>
      <c r="AEZ18" s="505"/>
      <c r="AFA18" s="505"/>
      <c r="AFB18" s="505"/>
      <c r="AFC18" s="505"/>
      <c r="AFD18" s="505"/>
      <c r="AFE18" s="505"/>
      <c r="AFF18" s="505"/>
      <c r="AFG18" s="505"/>
      <c r="AFH18" s="505"/>
      <c r="AFI18" s="505"/>
      <c r="AFJ18" s="505"/>
      <c r="AFK18" s="505"/>
      <c r="AFL18" s="505"/>
      <c r="AFM18" s="505"/>
      <c r="AFN18" s="505"/>
      <c r="AFO18" s="505"/>
      <c r="AFP18" s="505"/>
      <c r="AFQ18" s="505"/>
      <c r="AFR18" s="505"/>
      <c r="AFS18" s="505"/>
      <c r="AFT18" s="505"/>
      <c r="AFU18" s="505"/>
      <c r="AFV18" s="505"/>
      <c r="AFW18" s="505"/>
      <c r="AFX18" s="505"/>
      <c r="AFY18" s="505"/>
      <c r="AFZ18" s="505"/>
      <c r="AGA18" s="505"/>
      <c r="AGB18" s="505"/>
      <c r="AGC18" s="505"/>
      <c r="AGD18" s="505"/>
      <c r="AGE18" s="505"/>
      <c r="AGF18" s="505"/>
      <c r="AGG18" s="505"/>
      <c r="AGH18" s="505"/>
      <c r="AGI18" s="505"/>
      <c r="AGJ18" s="505"/>
      <c r="AGK18" s="505"/>
      <c r="AGL18" s="505"/>
      <c r="AGM18" s="505"/>
      <c r="AGN18" s="505"/>
      <c r="AGO18" s="505"/>
      <c r="AGP18" s="505"/>
      <c r="AGQ18" s="505"/>
      <c r="AGR18" s="505"/>
      <c r="AGS18" s="505"/>
      <c r="AGT18" s="505"/>
      <c r="AGU18" s="505"/>
      <c r="AGV18" s="505"/>
      <c r="AGW18" s="505"/>
      <c r="AGX18" s="505"/>
      <c r="AGY18" s="505"/>
      <c r="AGZ18" s="505"/>
      <c r="AHA18" s="505"/>
      <c r="AHB18" s="505"/>
      <c r="AHC18" s="505"/>
      <c r="AHD18" s="505"/>
      <c r="AHE18" s="505"/>
      <c r="AHF18" s="505"/>
      <c r="AHG18" s="505"/>
      <c r="AHH18" s="505"/>
      <c r="AHI18" s="505"/>
      <c r="AHJ18" s="505"/>
      <c r="AHK18" s="505"/>
      <c r="AHL18" s="505"/>
      <c r="AHM18" s="505"/>
      <c r="AHN18" s="505"/>
      <c r="AHO18" s="505"/>
      <c r="AHP18" s="505"/>
      <c r="AHQ18" s="505"/>
      <c r="AHR18" s="505"/>
      <c r="AHS18" s="505"/>
      <c r="AHT18" s="505"/>
      <c r="AHU18" s="505"/>
      <c r="AHV18" s="505"/>
      <c r="AHW18" s="505"/>
      <c r="AHX18" s="505"/>
      <c r="AHY18" s="505"/>
      <c r="AHZ18" s="505"/>
      <c r="AIA18" s="505"/>
      <c r="AIB18" s="505"/>
      <c r="AIC18" s="505"/>
      <c r="AID18" s="505"/>
      <c r="AIE18" s="505"/>
      <c r="AIF18" s="505"/>
      <c r="AIG18" s="505"/>
      <c r="AIH18" s="505"/>
      <c r="AII18" s="505"/>
      <c r="AIJ18" s="505"/>
      <c r="AIK18" s="505"/>
      <c r="AIL18" s="505"/>
      <c r="AIM18" s="505"/>
      <c r="AIN18" s="505"/>
      <c r="AIO18" s="505"/>
      <c r="AIP18" s="505"/>
      <c r="AIQ18" s="505"/>
      <c r="AIR18" s="505"/>
      <c r="AIS18" s="505"/>
      <c r="AIT18" s="505"/>
      <c r="AIU18" s="505"/>
      <c r="AIV18" s="505"/>
      <c r="AIW18" s="505"/>
      <c r="AIX18" s="505"/>
      <c r="AIY18" s="505"/>
      <c r="AIZ18" s="505"/>
      <c r="AJA18" s="505"/>
      <c r="AJB18" s="505"/>
      <c r="AJC18" s="505"/>
      <c r="AJD18" s="505"/>
      <c r="AJE18" s="505"/>
      <c r="AJF18" s="505"/>
      <c r="AJG18" s="505"/>
      <c r="AJH18" s="505"/>
      <c r="AJI18" s="505"/>
      <c r="AJJ18" s="505"/>
      <c r="AJK18" s="505"/>
      <c r="AJL18" s="505"/>
      <c r="AJM18" s="505"/>
      <c r="AJN18" s="505"/>
      <c r="AJO18" s="505"/>
      <c r="AJP18" s="505"/>
      <c r="AJQ18" s="505"/>
      <c r="AJR18" s="505"/>
      <c r="AJS18" s="505"/>
      <c r="AJT18" s="505"/>
      <c r="AJU18" s="505"/>
      <c r="AJV18" s="505"/>
      <c r="AJW18" s="505"/>
      <c r="AJX18" s="505"/>
      <c r="AJY18" s="505"/>
      <c r="AJZ18" s="505"/>
      <c r="AKA18" s="505"/>
      <c r="AKB18" s="505"/>
      <c r="AKC18" s="505"/>
      <c r="AKD18" s="505"/>
      <c r="AKE18" s="505"/>
      <c r="AKF18" s="505"/>
      <c r="AKG18" s="505"/>
      <c r="AKH18" s="505"/>
      <c r="AKI18" s="505"/>
      <c r="AKJ18" s="505"/>
      <c r="AKK18" s="505"/>
      <c r="AKL18" s="505"/>
      <c r="AKM18" s="505"/>
      <c r="AKN18" s="505"/>
      <c r="AKO18" s="505"/>
      <c r="AKP18" s="505"/>
      <c r="AKQ18" s="505"/>
      <c r="AKR18" s="505"/>
      <c r="AKS18" s="505"/>
      <c r="AKT18" s="505"/>
      <c r="AKU18" s="505"/>
      <c r="AKV18" s="505"/>
      <c r="AKW18" s="505"/>
      <c r="AKX18" s="505"/>
      <c r="AKY18" s="505"/>
      <c r="AKZ18" s="505"/>
      <c r="ALA18" s="505"/>
      <c r="ALB18" s="505"/>
      <c r="ALC18" s="505"/>
      <c r="ALD18" s="505"/>
      <c r="ALE18" s="505"/>
      <c r="ALF18" s="505"/>
      <c r="ALG18" s="505"/>
      <c r="ALH18" s="505"/>
      <c r="ALI18" s="505"/>
      <c r="ALJ18" s="505"/>
      <c r="ALK18" s="505"/>
      <c r="ALL18" s="505"/>
      <c r="ALM18" s="505"/>
      <c r="ALN18" s="505"/>
      <c r="ALO18" s="505"/>
      <c r="ALP18" s="505"/>
      <c r="ALQ18" s="505"/>
      <c r="ALR18" s="505"/>
      <c r="ALS18" s="505"/>
      <c r="ALT18" s="505"/>
      <c r="ALU18" s="505"/>
      <c r="ALV18" s="505"/>
      <c r="ALW18" s="505"/>
      <c r="ALX18" s="505"/>
      <c r="ALY18" s="505"/>
      <c r="ALZ18" s="505"/>
      <c r="AMA18" s="505"/>
      <c r="AMB18" s="505"/>
      <c r="AMC18" s="505"/>
      <c r="AMD18" s="505"/>
      <c r="AME18" s="505"/>
      <c r="AMF18" s="505"/>
      <c r="AMG18" s="505"/>
      <c r="AMH18" s="505"/>
      <c r="AMI18" s="505"/>
      <c r="AMJ18" s="505"/>
      <c r="AMK18" s="505"/>
      <c r="AML18" s="505"/>
      <c r="AMM18" s="505"/>
      <c r="AMN18" s="505"/>
      <c r="AMO18" s="505"/>
      <c r="AMP18" s="505"/>
      <c r="AMQ18" s="505"/>
      <c r="AMR18" s="505"/>
      <c r="AMS18" s="505"/>
      <c r="AMT18" s="505"/>
      <c r="AMU18" s="505"/>
      <c r="AMV18" s="505"/>
      <c r="AMW18" s="505"/>
      <c r="AMX18" s="505"/>
      <c r="AMY18" s="505"/>
      <c r="AMZ18" s="505"/>
      <c r="ANA18" s="505"/>
      <c r="ANB18" s="505"/>
      <c r="ANC18" s="505"/>
      <c r="AND18" s="505"/>
      <c r="ANE18" s="505"/>
      <c r="ANF18" s="505"/>
      <c r="ANG18" s="505"/>
      <c r="ANH18" s="505"/>
      <c r="ANI18" s="505"/>
      <c r="ANJ18" s="505"/>
      <c r="ANK18" s="505"/>
      <c r="ANL18" s="505"/>
      <c r="ANM18" s="505"/>
      <c r="ANN18" s="505"/>
      <c r="ANO18" s="505"/>
      <c r="ANP18" s="505"/>
      <c r="ANQ18" s="505"/>
      <c r="ANR18" s="505"/>
      <c r="ANS18" s="505"/>
      <c r="ANT18" s="505"/>
      <c r="ANU18" s="505"/>
      <c r="ANV18" s="505"/>
      <c r="ANW18" s="505"/>
      <c r="ANX18" s="505"/>
      <c r="ANY18" s="505"/>
      <c r="ANZ18" s="505"/>
      <c r="AOA18" s="505"/>
      <c r="AOB18" s="505"/>
      <c r="AOC18" s="505"/>
      <c r="AOD18" s="505"/>
      <c r="AOE18" s="505"/>
      <c r="AOF18" s="505"/>
      <c r="AOG18" s="505"/>
      <c r="AOH18" s="505"/>
      <c r="AOI18" s="505"/>
      <c r="AOJ18" s="505"/>
      <c r="AOK18" s="505"/>
      <c r="AOL18" s="505"/>
      <c r="AOM18" s="505"/>
      <c r="AON18" s="505"/>
      <c r="AOO18" s="505"/>
      <c r="AOP18" s="505"/>
      <c r="AOQ18" s="505"/>
      <c r="AOR18" s="505"/>
      <c r="AOS18" s="505"/>
      <c r="AOT18" s="505"/>
      <c r="AOU18" s="505"/>
      <c r="AOV18" s="505"/>
      <c r="AOW18" s="505"/>
      <c r="AOX18" s="505"/>
      <c r="AOY18" s="505"/>
      <c r="AOZ18" s="505"/>
      <c r="APA18" s="505"/>
      <c r="APB18" s="505"/>
      <c r="APC18" s="505"/>
      <c r="APD18" s="505"/>
      <c r="APE18" s="505"/>
      <c r="APF18" s="505"/>
      <c r="APG18" s="505"/>
      <c r="APH18" s="505"/>
      <c r="API18" s="505"/>
      <c r="APJ18" s="505"/>
      <c r="APK18" s="505"/>
      <c r="APL18" s="505"/>
      <c r="APM18" s="505"/>
      <c r="APN18" s="505"/>
      <c r="APO18" s="505"/>
      <c r="APP18" s="505"/>
      <c r="APQ18" s="505"/>
      <c r="APR18" s="505"/>
      <c r="APS18" s="505"/>
      <c r="APT18" s="505"/>
      <c r="APU18" s="505"/>
      <c r="APV18" s="505"/>
      <c r="APW18" s="505"/>
      <c r="APX18" s="505"/>
      <c r="APY18" s="505"/>
      <c r="APZ18" s="505"/>
      <c r="AQA18" s="505"/>
      <c r="AQB18" s="505"/>
      <c r="AQC18" s="505"/>
      <c r="AQD18" s="505"/>
      <c r="AQE18" s="505"/>
      <c r="AQF18" s="505"/>
      <c r="AQG18" s="505"/>
      <c r="AQH18" s="505"/>
      <c r="AQI18" s="505"/>
      <c r="AQJ18" s="505"/>
      <c r="AQK18" s="505"/>
      <c r="AQL18" s="505"/>
      <c r="AQM18" s="505"/>
      <c r="AQN18" s="505"/>
      <c r="AQO18" s="505"/>
      <c r="AQP18" s="505"/>
      <c r="AQQ18" s="505"/>
      <c r="AQR18" s="505"/>
      <c r="AQS18" s="505"/>
      <c r="AQT18" s="505"/>
      <c r="AQU18" s="505"/>
      <c r="AQV18" s="505"/>
      <c r="AQW18" s="505"/>
      <c r="AQX18" s="505"/>
      <c r="AQY18" s="505"/>
      <c r="AQZ18" s="505"/>
      <c r="ARA18" s="505"/>
      <c r="ARB18" s="505"/>
      <c r="ARC18" s="505"/>
      <c r="ARD18" s="505"/>
      <c r="ARE18" s="505"/>
      <c r="ARF18" s="505"/>
      <c r="ARG18" s="505"/>
      <c r="ARH18" s="505"/>
      <c r="ARI18" s="505"/>
      <c r="ARJ18" s="505"/>
      <c r="ARK18" s="505"/>
      <c r="ARL18" s="505"/>
      <c r="ARM18" s="505"/>
      <c r="ARN18" s="505"/>
      <c r="ARO18" s="505"/>
      <c r="ARP18" s="505"/>
      <c r="ARQ18" s="505"/>
      <c r="ARR18" s="505"/>
      <c r="ARS18" s="505"/>
      <c r="ART18" s="505"/>
      <c r="ARU18" s="505"/>
      <c r="ARV18" s="505"/>
      <c r="ARW18" s="505"/>
      <c r="ARX18" s="505"/>
      <c r="ARY18" s="505"/>
      <c r="ARZ18" s="505"/>
      <c r="ASA18" s="505"/>
      <c r="ASB18" s="505"/>
      <c r="ASC18" s="505"/>
      <c r="ASD18" s="505"/>
      <c r="ASE18" s="505"/>
      <c r="ASF18" s="505"/>
      <c r="ASG18" s="505"/>
      <c r="ASH18" s="505"/>
      <c r="ASI18" s="505"/>
      <c r="ASJ18" s="505"/>
      <c r="ASK18" s="505"/>
      <c r="ASL18" s="505"/>
      <c r="ASM18" s="505"/>
      <c r="ASN18" s="505"/>
      <c r="ASO18" s="505"/>
      <c r="ASP18" s="505"/>
      <c r="ASQ18" s="505"/>
      <c r="ASR18" s="505"/>
      <c r="ASS18" s="505"/>
      <c r="AST18" s="505"/>
      <c r="ASU18" s="505"/>
      <c r="ASV18" s="505"/>
      <c r="ASW18" s="505"/>
      <c r="ASX18" s="505"/>
      <c r="ASY18" s="505"/>
      <c r="ASZ18" s="505"/>
      <c r="ATA18" s="505"/>
      <c r="ATB18" s="505"/>
      <c r="ATC18" s="505"/>
      <c r="ATD18" s="505"/>
      <c r="ATE18" s="505"/>
      <c r="ATF18" s="505"/>
      <c r="ATG18" s="505"/>
      <c r="ATH18" s="505"/>
      <c r="ATI18" s="505"/>
      <c r="ATJ18" s="505"/>
      <c r="ATK18" s="505"/>
      <c r="ATL18" s="505"/>
      <c r="ATM18" s="505"/>
      <c r="ATN18" s="505"/>
      <c r="ATO18" s="505"/>
      <c r="ATP18" s="505"/>
      <c r="ATQ18" s="505"/>
      <c r="ATR18" s="505"/>
      <c r="ATS18" s="505"/>
      <c r="ATT18" s="505"/>
      <c r="ATU18" s="505"/>
      <c r="ATV18" s="505"/>
      <c r="ATW18" s="505"/>
      <c r="ATX18" s="505"/>
      <c r="ATY18" s="505"/>
      <c r="ATZ18" s="505"/>
      <c r="AUA18" s="505"/>
      <c r="AUB18" s="505"/>
      <c r="AUC18" s="505"/>
      <c r="AUD18" s="505"/>
      <c r="AUE18" s="505"/>
      <c r="AUF18" s="505"/>
      <c r="AUG18" s="505"/>
      <c r="AUH18" s="505"/>
      <c r="AUI18" s="505"/>
      <c r="AUJ18" s="505"/>
      <c r="AUK18" s="505"/>
      <c r="AUL18" s="505"/>
      <c r="AUM18" s="505"/>
      <c r="AUN18" s="505"/>
      <c r="AUO18" s="505"/>
      <c r="AUP18" s="505"/>
      <c r="AUQ18" s="505"/>
      <c r="AUR18" s="505"/>
      <c r="AUS18" s="505"/>
      <c r="AUT18" s="505"/>
      <c r="AUU18" s="505"/>
      <c r="AUV18" s="505"/>
      <c r="AUW18" s="505"/>
      <c r="AUX18" s="505"/>
      <c r="AUY18" s="505"/>
      <c r="AUZ18" s="505"/>
      <c r="AVA18" s="505"/>
      <c r="AVB18" s="505"/>
      <c r="AVC18" s="505"/>
      <c r="AVD18" s="505"/>
      <c r="AVE18" s="505"/>
      <c r="AVF18" s="505"/>
      <c r="AVG18" s="505"/>
      <c r="AVH18" s="505"/>
      <c r="AVI18" s="505"/>
      <c r="AVJ18" s="505"/>
      <c r="AVK18" s="505"/>
      <c r="AVL18" s="505"/>
      <c r="AVM18" s="505"/>
      <c r="AVN18" s="505"/>
      <c r="AVO18" s="505"/>
      <c r="AVP18" s="505"/>
      <c r="AVQ18" s="505"/>
      <c r="AVR18" s="505"/>
      <c r="AVS18" s="505"/>
      <c r="AVT18" s="505"/>
      <c r="AVU18" s="505"/>
      <c r="AVV18" s="505"/>
      <c r="AVW18" s="505"/>
      <c r="AVX18" s="505"/>
      <c r="AVY18" s="505"/>
      <c r="AVZ18" s="505"/>
      <c r="AWA18" s="505"/>
      <c r="AWB18" s="505"/>
      <c r="AWC18" s="505"/>
      <c r="AWD18" s="505"/>
      <c r="AWE18" s="505"/>
      <c r="AWF18" s="505"/>
      <c r="AWG18" s="505"/>
      <c r="AWH18" s="505"/>
      <c r="AWI18" s="505"/>
      <c r="AWJ18" s="505"/>
      <c r="AWK18" s="505"/>
      <c r="AWL18" s="505"/>
      <c r="AWM18" s="505"/>
      <c r="AWN18" s="505"/>
      <c r="AWO18" s="505"/>
      <c r="AWP18" s="505"/>
      <c r="AWQ18" s="505"/>
      <c r="AWR18" s="505"/>
      <c r="AWS18" s="505"/>
      <c r="AWT18" s="505"/>
      <c r="AWU18" s="505"/>
      <c r="AWV18" s="505"/>
      <c r="AWW18" s="505"/>
      <c r="AWX18" s="505"/>
      <c r="AWY18" s="505"/>
      <c r="AWZ18" s="505"/>
      <c r="AXA18" s="505"/>
      <c r="AXB18" s="505"/>
      <c r="AXC18" s="505"/>
      <c r="AXD18" s="505"/>
      <c r="AXE18" s="505"/>
      <c r="AXF18" s="505"/>
      <c r="AXG18" s="505"/>
      <c r="AXH18" s="505"/>
      <c r="AXI18" s="505"/>
      <c r="AXJ18" s="505"/>
      <c r="AXK18" s="505"/>
      <c r="AXL18" s="505"/>
      <c r="AXM18" s="505"/>
      <c r="AXN18" s="505"/>
      <c r="AXO18" s="505"/>
      <c r="AXP18" s="505"/>
      <c r="AXQ18" s="505"/>
      <c r="AXR18" s="505"/>
      <c r="AXS18" s="505"/>
      <c r="AXT18" s="505"/>
      <c r="AXU18" s="505"/>
      <c r="AXV18" s="505"/>
      <c r="AXW18" s="505"/>
      <c r="AXX18" s="505"/>
      <c r="AXY18" s="505"/>
      <c r="AXZ18" s="505"/>
      <c r="AYA18" s="505"/>
      <c r="AYB18" s="505"/>
      <c r="AYC18" s="505"/>
      <c r="AYD18" s="505"/>
      <c r="AYE18" s="505"/>
      <c r="AYF18" s="505"/>
      <c r="AYG18" s="505"/>
      <c r="AYH18" s="505"/>
      <c r="AYI18" s="505"/>
      <c r="AYJ18" s="505"/>
      <c r="AYK18" s="505"/>
      <c r="AYL18" s="505"/>
      <c r="AYM18" s="505"/>
      <c r="AYN18" s="505"/>
      <c r="AYO18" s="505"/>
      <c r="AYP18" s="505"/>
      <c r="AYQ18" s="505"/>
      <c r="AYR18" s="505"/>
      <c r="AYS18" s="505"/>
      <c r="AYT18" s="505"/>
      <c r="AYU18" s="505"/>
      <c r="AYV18" s="505"/>
      <c r="AYW18" s="505"/>
      <c r="AYX18" s="505"/>
      <c r="AYY18" s="505"/>
      <c r="AYZ18" s="505"/>
      <c r="AZA18" s="505"/>
      <c r="AZB18" s="505"/>
      <c r="AZC18" s="505"/>
      <c r="AZD18" s="505"/>
      <c r="AZE18" s="505"/>
      <c r="AZF18" s="505"/>
      <c r="AZG18" s="505"/>
      <c r="AZH18" s="505"/>
      <c r="AZI18" s="505"/>
      <c r="AZJ18" s="505"/>
      <c r="AZK18" s="505"/>
      <c r="AZL18" s="505"/>
      <c r="AZM18" s="505"/>
      <c r="AZN18" s="505"/>
      <c r="AZO18" s="505"/>
      <c r="AZP18" s="505"/>
      <c r="AZQ18" s="505"/>
      <c r="AZR18" s="505"/>
      <c r="AZS18" s="505"/>
      <c r="AZT18" s="505"/>
      <c r="AZU18" s="505"/>
      <c r="AZV18" s="505"/>
      <c r="AZW18" s="505"/>
      <c r="AZX18" s="505"/>
      <c r="AZY18" s="505"/>
      <c r="AZZ18" s="505"/>
      <c r="BAA18" s="505"/>
      <c r="BAB18" s="505"/>
      <c r="BAC18" s="505"/>
      <c r="BAD18" s="505"/>
      <c r="BAE18" s="505"/>
      <c r="BAF18" s="505"/>
      <c r="BAG18" s="505"/>
      <c r="BAH18" s="505"/>
      <c r="BAI18" s="505"/>
      <c r="BAJ18" s="505"/>
      <c r="BAK18" s="505"/>
      <c r="BAL18" s="505"/>
      <c r="BAM18" s="505"/>
      <c r="BAN18" s="505"/>
      <c r="BAO18" s="505"/>
      <c r="BAP18" s="505"/>
      <c r="BAQ18" s="505"/>
      <c r="BAR18" s="505"/>
      <c r="BAS18" s="505"/>
      <c r="BAT18" s="505"/>
      <c r="BAU18" s="505"/>
      <c r="BAV18" s="505"/>
      <c r="BAW18" s="505"/>
      <c r="BAX18" s="505"/>
      <c r="BAY18" s="505"/>
      <c r="BAZ18" s="505"/>
      <c r="BBA18" s="505"/>
      <c r="BBB18" s="505"/>
      <c r="BBC18" s="505"/>
      <c r="BBD18" s="505"/>
      <c r="BBE18" s="505"/>
      <c r="BBF18" s="505"/>
      <c r="BBG18" s="505"/>
      <c r="BBH18" s="505"/>
      <c r="BBI18" s="505"/>
      <c r="BBJ18" s="505"/>
      <c r="BBK18" s="505"/>
      <c r="BBL18" s="505"/>
      <c r="BBM18" s="505"/>
      <c r="BBN18" s="505"/>
      <c r="BBO18" s="505"/>
      <c r="BBP18" s="505"/>
      <c r="BBQ18" s="505"/>
      <c r="BBR18" s="505"/>
      <c r="BBS18" s="505"/>
      <c r="BBT18" s="505"/>
      <c r="BBU18" s="505"/>
      <c r="BBV18" s="505"/>
      <c r="BBW18" s="505"/>
      <c r="BBX18" s="505"/>
      <c r="BBY18" s="505"/>
      <c r="BBZ18" s="505"/>
      <c r="BCA18" s="505"/>
      <c r="BCB18" s="505"/>
      <c r="BCC18" s="505"/>
      <c r="BCD18" s="505"/>
      <c r="BCE18" s="505"/>
      <c r="BCF18" s="505"/>
      <c r="BCG18" s="505"/>
      <c r="BCH18" s="505"/>
      <c r="BCI18" s="505"/>
      <c r="BCJ18" s="505"/>
      <c r="BCK18" s="505"/>
      <c r="BCL18" s="505"/>
      <c r="BCM18" s="505"/>
      <c r="BCN18" s="505"/>
      <c r="BCO18" s="505"/>
      <c r="BCP18" s="505"/>
      <c r="BCQ18" s="505"/>
      <c r="BCR18" s="505"/>
      <c r="BCS18" s="505"/>
      <c r="BCT18" s="505"/>
      <c r="BCU18" s="505"/>
      <c r="BCV18" s="505"/>
      <c r="BCW18" s="505"/>
      <c r="BCX18" s="505"/>
      <c r="BCY18" s="505"/>
      <c r="BCZ18" s="505"/>
      <c r="BDA18" s="505"/>
      <c r="BDB18" s="505"/>
      <c r="BDC18" s="505"/>
      <c r="BDD18" s="505"/>
      <c r="BDE18" s="505"/>
      <c r="BDF18" s="505"/>
      <c r="BDG18" s="505"/>
      <c r="BDH18" s="505"/>
      <c r="BDI18" s="505"/>
      <c r="BDJ18" s="505"/>
      <c r="BDK18" s="505"/>
      <c r="BDL18" s="505"/>
      <c r="BDM18" s="505"/>
      <c r="BDN18" s="505"/>
      <c r="BDO18" s="505"/>
      <c r="BDP18" s="505"/>
      <c r="BDQ18" s="505"/>
      <c r="BDR18" s="505"/>
      <c r="BDS18" s="505"/>
      <c r="BDT18" s="505"/>
      <c r="BDU18" s="505"/>
      <c r="BDV18" s="505"/>
      <c r="BDW18" s="505"/>
      <c r="BDX18" s="505"/>
      <c r="BDY18" s="505"/>
      <c r="BDZ18" s="505"/>
      <c r="BEA18" s="505"/>
      <c r="BEB18" s="505"/>
      <c r="BEC18" s="505"/>
      <c r="BED18" s="505"/>
      <c r="BEE18" s="505"/>
      <c r="BEF18" s="505"/>
      <c r="BEG18" s="505"/>
      <c r="BEH18" s="505"/>
      <c r="BEI18" s="505"/>
      <c r="BEJ18" s="505"/>
      <c r="BEK18" s="505"/>
      <c r="BEL18" s="505"/>
      <c r="BEM18" s="505"/>
      <c r="BEN18" s="505"/>
      <c r="BEO18" s="505"/>
      <c r="BEP18" s="505"/>
      <c r="BEQ18" s="505"/>
      <c r="BER18" s="505"/>
      <c r="BES18" s="505"/>
      <c r="BET18" s="505"/>
      <c r="BEU18" s="505"/>
      <c r="BEV18" s="505"/>
      <c r="BEW18" s="505"/>
      <c r="BEX18" s="505"/>
      <c r="BEY18" s="505"/>
      <c r="BEZ18" s="505"/>
      <c r="BFA18" s="505"/>
      <c r="BFB18" s="505"/>
      <c r="BFC18" s="505"/>
      <c r="BFD18" s="505"/>
      <c r="BFE18" s="505"/>
      <c r="BFF18" s="505"/>
      <c r="BFG18" s="505"/>
      <c r="BFH18" s="505"/>
      <c r="BFI18" s="505"/>
      <c r="BFJ18" s="505"/>
      <c r="BFK18" s="505"/>
      <c r="BFL18" s="505"/>
      <c r="BFM18" s="505"/>
      <c r="BFN18" s="505"/>
      <c r="BFO18" s="505"/>
      <c r="BFP18" s="505"/>
      <c r="BFQ18" s="505"/>
      <c r="BFR18" s="505"/>
      <c r="BFS18" s="505"/>
      <c r="BFT18" s="505"/>
      <c r="BFU18" s="505"/>
      <c r="BFV18" s="505"/>
      <c r="BFW18" s="505"/>
      <c r="BFX18" s="505"/>
      <c r="BFY18" s="505"/>
      <c r="BFZ18" s="505"/>
      <c r="BGA18" s="505"/>
      <c r="BGB18" s="505"/>
      <c r="BGC18" s="505"/>
      <c r="BGD18" s="505"/>
      <c r="BGE18" s="505"/>
      <c r="BGF18" s="505"/>
      <c r="BGG18" s="505"/>
      <c r="BGH18" s="505"/>
      <c r="BGI18" s="505"/>
      <c r="BGJ18" s="505"/>
      <c r="BGK18" s="505"/>
      <c r="BGL18" s="505"/>
      <c r="BGM18" s="505"/>
      <c r="BGN18" s="505"/>
      <c r="BGO18" s="505"/>
      <c r="BGP18" s="505"/>
      <c r="BGQ18" s="505"/>
      <c r="BGR18" s="505"/>
      <c r="BGS18" s="505"/>
      <c r="BGT18" s="505"/>
      <c r="BGU18" s="505"/>
      <c r="BGV18" s="505"/>
      <c r="BGW18" s="505"/>
      <c r="BGX18" s="505"/>
      <c r="BGY18" s="505"/>
      <c r="BGZ18" s="505"/>
      <c r="BHA18" s="505"/>
      <c r="BHB18" s="505"/>
      <c r="BHC18" s="505"/>
      <c r="BHD18" s="505"/>
      <c r="BHE18" s="505"/>
      <c r="BHF18" s="505"/>
      <c r="BHG18" s="505"/>
      <c r="BHH18" s="505"/>
      <c r="BHI18" s="505"/>
      <c r="BHJ18" s="505"/>
      <c r="BHK18" s="505"/>
      <c r="BHL18" s="505"/>
      <c r="BHM18" s="505"/>
      <c r="BHN18" s="505"/>
      <c r="BHO18" s="505"/>
      <c r="BHP18" s="505"/>
      <c r="BHQ18" s="505"/>
      <c r="BHR18" s="505"/>
      <c r="BHS18" s="505"/>
      <c r="BHT18" s="505"/>
      <c r="BHU18" s="505"/>
      <c r="BHV18" s="505"/>
      <c r="BHW18" s="505"/>
      <c r="BHX18" s="505"/>
      <c r="BHY18" s="505"/>
      <c r="BHZ18" s="505"/>
      <c r="BIA18" s="505"/>
      <c r="BIB18" s="505"/>
      <c r="BIC18" s="505"/>
      <c r="BID18" s="505"/>
      <c r="BIE18" s="505"/>
      <c r="BIF18" s="505"/>
      <c r="BIG18" s="505"/>
      <c r="BIH18" s="505"/>
      <c r="BII18" s="505"/>
      <c r="BIJ18" s="505"/>
      <c r="BIK18" s="505"/>
      <c r="BIL18" s="505"/>
      <c r="BIM18" s="505"/>
      <c r="BIN18" s="505"/>
      <c r="BIO18" s="505"/>
      <c r="BIP18" s="505"/>
      <c r="BIQ18" s="505"/>
      <c r="BIR18" s="505"/>
      <c r="BIS18" s="505"/>
      <c r="BIT18" s="505"/>
      <c r="BIU18" s="505"/>
      <c r="BIV18" s="505"/>
      <c r="BIW18" s="505"/>
      <c r="BIX18" s="505"/>
      <c r="BIY18" s="505"/>
      <c r="BIZ18" s="505"/>
      <c r="BJA18" s="505"/>
      <c r="BJB18" s="505"/>
      <c r="BJC18" s="505"/>
      <c r="BJD18" s="505"/>
      <c r="BJE18" s="505"/>
      <c r="BJF18" s="505"/>
      <c r="BJG18" s="505"/>
      <c r="BJH18" s="505"/>
      <c r="BJI18" s="505"/>
      <c r="BJJ18" s="505"/>
      <c r="BJK18" s="505"/>
      <c r="BJL18" s="505"/>
      <c r="BJM18" s="505"/>
      <c r="BJN18" s="505"/>
      <c r="BJO18" s="505"/>
      <c r="BJP18" s="505"/>
      <c r="BJQ18" s="505"/>
      <c r="BJR18" s="505"/>
      <c r="BJS18" s="505"/>
      <c r="BJT18" s="505"/>
      <c r="BJU18" s="505"/>
      <c r="BJV18" s="505"/>
      <c r="BJW18" s="505"/>
      <c r="BJX18" s="505"/>
      <c r="BJY18" s="505"/>
      <c r="BJZ18" s="505"/>
      <c r="BKA18" s="505"/>
      <c r="BKB18" s="505"/>
      <c r="BKC18" s="505"/>
      <c r="BKD18" s="505"/>
      <c r="BKE18" s="505"/>
      <c r="BKF18" s="505"/>
      <c r="BKG18" s="505"/>
      <c r="BKH18" s="505"/>
      <c r="BKI18" s="505"/>
      <c r="BKJ18" s="505"/>
      <c r="BKK18" s="505"/>
      <c r="BKL18" s="505"/>
      <c r="BKM18" s="505"/>
      <c r="BKN18" s="505"/>
      <c r="BKO18" s="505"/>
      <c r="BKP18" s="505"/>
      <c r="BKQ18" s="505"/>
      <c r="BKR18" s="505"/>
      <c r="BKS18" s="505"/>
      <c r="BKT18" s="505"/>
      <c r="BKU18" s="505"/>
      <c r="BKV18" s="505"/>
      <c r="BKW18" s="505"/>
      <c r="BKX18" s="505"/>
      <c r="BKY18" s="505"/>
      <c r="BKZ18" s="505"/>
      <c r="BLA18" s="505"/>
      <c r="BLB18" s="505"/>
      <c r="BLC18" s="505"/>
      <c r="BLD18" s="505"/>
      <c r="BLE18" s="505"/>
      <c r="BLF18" s="505"/>
      <c r="BLG18" s="505"/>
      <c r="BLH18" s="505"/>
      <c r="BLI18" s="505"/>
      <c r="BLJ18" s="505"/>
      <c r="BLK18" s="505"/>
      <c r="BLL18" s="505"/>
      <c r="BLM18" s="505"/>
      <c r="BLN18" s="505"/>
      <c r="BLO18" s="505"/>
      <c r="BLP18" s="505"/>
      <c r="BLQ18" s="505"/>
      <c r="BLR18" s="505"/>
      <c r="BLS18" s="505"/>
      <c r="BLT18" s="505"/>
      <c r="BLU18" s="505"/>
      <c r="BLV18" s="505"/>
      <c r="BLW18" s="505"/>
      <c r="BLX18" s="505"/>
      <c r="BLY18" s="505"/>
      <c r="BLZ18" s="505"/>
      <c r="BMA18" s="505"/>
      <c r="BMB18" s="505"/>
      <c r="BMC18" s="505"/>
      <c r="BMD18" s="505"/>
      <c r="BME18" s="505"/>
      <c r="BMF18" s="505"/>
      <c r="BMG18" s="505"/>
      <c r="BMH18" s="505"/>
      <c r="BMI18" s="505"/>
      <c r="BMJ18" s="505"/>
      <c r="BMK18" s="505"/>
      <c r="BML18" s="505"/>
      <c r="BMM18" s="505"/>
      <c r="BMN18" s="505"/>
      <c r="BMO18" s="505"/>
      <c r="BMP18" s="505"/>
      <c r="BMQ18" s="505"/>
      <c r="BMR18" s="505"/>
      <c r="BMS18" s="505"/>
      <c r="BMT18" s="505"/>
      <c r="BMU18" s="505"/>
      <c r="BMV18" s="505"/>
      <c r="BMW18" s="505"/>
      <c r="BMX18" s="505"/>
      <c r="BMY18" s="505"/>
      <c r="BMZ18" s="505"/>
      <c r="BNA18" s="505"/>
      <c r="BNB18" s="505"/>
      <c r="BNC18" s="505"/>
      <c r="BND18" s="505"/>
      <c r="BNE18" s="505"/>
      <c r="BNF18" s="505"/>
      <c r="BNG18" s="505"/>
      <c r="BNH18" s="505"/>
      <c r="BNI18" s="505"/>
      <c r="BNJ18" s="505"/>
      <c r="BNK18" s="505"/>
      <c r="BNL18" s="505"/>
      <c r="BNM18" s="505"/>
      <c r="BNN18" s="505"/>
      <c r="BNO18" s="505"/>
      <c r="BNP18" s="505"/>
      <c r="BNQ18" s="505"/>
      <c r="BNR18" s="505"/>
      <c r="BNS18" s="505"/>
      <c r="BNT18" s="505"/>
      <c r="BNU18" s="505"/>
      <c r="BNV18" s="505"/>
      <c r="BNW18" s="505"/>
      <c r="BNX18" s="505"/>
      <c r="BNY18" s="505"/>
      <c r="BNZ18" s="505"/>
      <c r="BOA18" s="505"/>
      <c r="BOB18" s="505"/>
      <c r="BOC18" s="505"/>
      <c r="BOD18" s="505"/>
      <c r="BOE18" s="505"/>
      <c r="BOF18" s="505"/>
      <c r="BOG18" s="505"/>
      <c r="BOH18" s="505"/>
      <c r="BOI18" s="505"/>
      <c r="BOJ18" s="505"/>
      <c r="BOK18" s="505"/>
      <c r="BOL18" s="505"/>
      <c r="BOM18" s="505"/>
      <c r="BON18" s="505"/>
      <c r="BOO18" s="505"/>
      <c r="BOP18" s="505"/>
      <c r="BOQ18" s="505"/>
      <c r="BOR18" s="505"/>
      <c r="BOS18" s="505"/>
      <c r="BOT18" s="505"/>
      <c r="BOU18" s="505"/>
      <c r="BOV18" s="505"/>
      <c r="BOW18" s="505"/>
      <c r="BOX18" s="505"/>
      <c r="BOY18" s="505"/>
      <c r="BOZ18" s="505"/>
      <c r="BPA18" s="505"/>
      <c r="BPB18" s="505"/>
      <c r="BPC18" s="505"/>
      <c r="BPD18" s="505"/>
      <c r="BPE18" s="505"/>
      <c r="BPF18" s="505"/>
      <c r="BPG18" s="505"/>
      <c r="BPH18" s="505"/>
      <c r="BPI18" s="505"/>
      <c r="BPJ18" s="505"/>
      <c r="BPK18" s="505"/>
      <c r="BPL18" s="505"/>
      <c r="BPM18" s="505"/>
      <c r="BPN18" s="505"/>
      <c r="BPO18" s="505"/>
      <c r="BPP18" s="505"/>
      <c r="BPQ18" s="505"/>
      <c r="BPR18" s="505"/>
      <c r="BPS18" s="505"/>
      <c r="BPT18" s="505"/>
      <c r="BPU18" s="505"/>
      <c r="BPV18" s="505"/>
      <c r="BPW18" s="505"/>
      <c r="BPX18" s="505"/>
      <c r="BPY18" s="505"/>
      <c r="BPZ18" s="505"/>
      <c r="BQA18" s="505"/>
      <c r="BQB18" s="505"/>
      <c r="BQC18" s="505"/>
      <c r="BQD18" s="505"/>
      <c r="BQE18" s="505"/>
      <c r="BQF18" s="505"/>
      <c r="BQG18" s="505"/>
      <c r="BQH18" s="505"/>
      <c r="BQI18" s="505"/>
      <c r="BQJ18" s="505"/>
      <c r="BQK18" s="505"/>
      <c r="BQL18" s="505"/>
      <c r="BQM18" s="505"/>
      <c r="BQN18" s="505"/>
      <c r="BQO18" s="505"/>
      <c r="BQP18" s="505"/>
      <c r="BQQ18" s="505"/>
      <c r="BQR18" s="505"/>
      <c r="BQS18" s="505"/>
      <c r="BQT18" s="505"/>
      <c r="BQU18" s="505"/>
      <c r="BQV18" s="505"/>
      <c r="BQW18" s="505"/>
      <c r="BQX18" s="505"/>
      <c r="BQY18" s="505"/>
      <c r="BQZ18" s="505"/>
      <c r="BRA18" s="505"/>
      <c r="BRB18" s="505"/>
      <c r="BRC18" s="505"/>
      <c r="BRD18" s="505"/>
      <c r="BRE18" s="505"/>
      <c r="BRF18" s="505"/>
      <c r="BRG18" s="505"/>
      <c r="BRH18" s="505"/>
      <c r="BRI18" s="505"/>
      <c r="BRJ18" s="505"/>
      <c r="BRK18" s="505"/>
      <c r="BRL18" s="505"/>
      <c r="BRM18" s="505"/>
      <c r="BRN18" s="505"/>
      <c r="BRO18" s="505"/>
      <c r="BRP18" s="505"/>
      <c r="BRQ18" s="505"/>
      <c r="BRR18" s="505"/>
      <c r="BRS18" s="505"/>
      <c r="BRT18" s="505"/>
      <c r="BRU18" s="505"/>
      <c r="BRV18" s="505"/>
      <c r="BRW18" s="505"/>
      <c r="BRX18" s="505"/>
      <c r="BRY18" s="505"/>
      <c r="BRZ18" s="505"/>
      <c r="BSA18" s="505"/>
      <c r="BSB18" s="505"/>
      <c r="BSC18" s="505"/>
      <c r="BSD18" s="505"/>
      <c r="BSE18" s="505"/>
      <c r="BSF18" s="505"/>
      <c r="BSG18" s="505"/>
      <c r="BSH18" s="505"/>
      <c r="BSI18" s="505"/>
      <c r="BSJ18" s="505"/>
      <c r="BSK18" s="505"/>
      <c r="BSL18" s="505"/>
      <c r="BSM18" s="505"/>
      <c r="BSN18" s="505"/>
      <c r="BSO18" s="505"/>
      <c r="BSP18" s="505"/>
      <c r="BSQ18" s="505"/>
      <c r="BSR18" s="505"/>
      <c r="BSS18" s="505"/>
      <c r="BST18" s="505"/>
      <c r="BSU18" s="505"/>
      <c r="BSV18" s="505"/>
      <c r="BSW18" s="505"/>
      <c r="BSX18" s="505"/>
      <c r="BSY18" s="505"/>
      <c r="BSZ18" s="505"/>
      <c r="BTA18" s="505"/>
      <c r="BTB18" s="505"/>
      <c r="BTC18" s="505"/>
      <c r="BTD18" s="505"/>
      <c r="BTE18" s="505"/>
      <c r="BTF18" s="505"/>
      <c r="BTG18" s="505"/>
      <c r="BTH18" s="505"/>
      <c r="BTI18" s="505"/>
      <c r="BTJ18" s="505"/>
      <c r="BTK18" s="505"/>
      <c r="BTL18" s="505"/>
      <c r="BTM18" s="505"/>
      <c r="BTN18" s="505"/>
      <c r="BTO18" s="505"/>
      <c r="BTP18" s="505"/>
      <c r="BTQ18" s="505"/>
      <c r="BTR18" s="505"/>
      <c r="BTS18" s="505"/>
      <c r="BTT18" s="505"/>
      <c r="BTU18" s="505"/>
      <c r="BTV18" s="505"/>
      <c r="BTW18" s="505"/>
      <c r="BTX18" s="505"/>
      <c r="BTY18" s="505"/>
      <c r="BTZ18" s="505"/>
      <c r="BUA18" s="505"/>
      <c r="BUB18" s="505"/>
      <c r="BUC18" s="505"/>
      <c r="BUD18" s="505"/>
      <c r="BUE18" s="505"/>
      <c r="BUF18" s="505"/>
      <c r="BUG18" s="505"/>
      <c r="BUH18" s="505"/>
      <c r="BUI18" s="505"/>
      <c r="BUJ18" s="505"/>
      <c r="BUK18" s="505"/>
      <c r="BUL18" s="505"/>
      <c r="BUM18" s="505"/>
      <c r="BUN18" s="505"/>
      <c r="BUO18" s="505"/>
      <c r="BUP18" s="505"/>
      <c r="BUQ18" s="505"/>
      <c r="BUR18" s="505"/>
      <c r="BUS18" s="505"/>
      <c r="BUT18" s="505"/>
      <c r="BUU18" s="505"/>
      <c r="BUV18" s="505"/>
      <c r="BUW18" s="505"/>
      <c r="BUX18" s="505"/>
      <c r="BUY18" s="505"/>
      <c r="BUZ18" s="505"/>
      <c r="BVA18" s="505"/>
      <c r="BVB18" s="505"/>
      <c r="BVC18" s="505"/>
      <c r="BVD18" s="505"/>
      <c r="BVE18" s="505"/>
      <c r="BVF18" s="505"/>
      <c r="BVG18" s="505"/>
      <c r="BVH18" s="505"/>
      <c r="BVI18" s="505"/>
      <c r="BVJ18" s="505"/>
      <c r="BVK18" s="505"/>
      <c r="BVL18" s="505"/>
      <c r="BVM18" s="505"/>
      <c r="BVN18" s="505"/>
      <c r="BVO18" s="505"/>
      <c r="BVP18" s="505"/>
      <c r="BVQ18" s="505"/>
      <c r="BVR18" s="505"/>
      <c r="BVS18" s="505"/>
      <c r="BVT18" s="505"/>
      <c r="BVU18" s="505"/>
      <c r="BVV18" s="505"/>
      <c r="BVW18" s="505"/>
      <c r="BVX18" s="505"/>
      <c r="BVY18" s="505"/>
      <c r="BVZ18" s="505"/>
      <c r="BWA18" s="505"/>
      <c r="BWB18" s="505"/>
      <c r="BWC18" s="505"/>
      <c r="BWD18" s="505"/>
      <c r="BWE18" s="505"/>
      <c r="BWF18" s="505"/>
      <c r="BWG18" s="505"/>
      <c r="BWH18" s="505"/>
      <c r="BWI18" s="505"/>
      <c r="BWJ18" s="505"/>
      <c r="BWK18" s="505"/>
      <c r="BWL18" s="505"/>
      <c r="BWM18" s="505"/>
      <c r="BWN18" s="505"/>
      <c r="BWO18" s="505"/>
      <c r="BWP18" s="505"/>
      <c r="BWQ18" s="505"/>
      <c r="BWR18" s="505"/>
      <c r="BWS18" s="505"/>
      <c r="BWT18" s="505"/>
      <c r="BWU18" s="505"/>
      <c r="BWV18" s="505"/>
      <c r="BWW18" s="505"/>
      <c r="BWX18" s="505"/>
      <c r="BWY18" s="505"/>
      <c r="BWZ18" s="505"/>
      <c r="BXA18" s="505"/>
      <c r="BXB18" s="505"/>
      <c r="BXC18" s="505"/>
      <c r="BXD18" s="505"/>
      <c r="BXE18" s="505"/>
      <c r="BXF18" s="505"/>
      <c r="BXG18" s="505"/>
      <c r="BXH18" s="505"/>
      <c r="BXI18" s="505"/>
      <c r="BXJ18" s="505"/>
      <c r="BXK18" s="505"/>
      <c r="BXL18" s="505"/>
      <c r="BXM18" s="505"/>
      <c r="BXN18" s="505"/>
      <c r="BXO18" s="505"/>
      <c r="BXP18" s="505"/>
      <c r="BXQ18" s="505"/>
      <c r="BXR18" s="505"/>
      <c r="BXS18" s="505"/>
      <c r="BXT18" s="505"/>
      <c r="BXU18" s="505"/>
      <c r="BXV18" s="505"/>
      <c r="BXW18" s="505"/>
      <c r="BXX18" s="505"/>
      <c r="BXY18" s="505"/>
      <c r="BXZ18" s="505"/>
      <c r="BYA18" s="505"/>
      <c r="BYB18" s="505"/>
      <c r="BYC18" s="505"/>
      <c r="BYD18" s="505"/>
      <c r="BYE18" s="505"/>
      <c r="BYF18" s="505"/>
      <c r="BYG18" s="505"/>
      <c r="BYH18" s="505"/>
      <c r="BYI18" s="505"/>
      <c r="BYJ18" s="505"/>
      <c r="BYK18" s="505"/>
      <c r="BYL18" s="505"/>
      <c r="BYM18" s="505"/>
      <c r="BYN18" s="505"/>
      <c r="BYO18" s="505"/>
      <c r="BYP18" s="505"/>
      <c r="BYQ18" s="505"/>
      <c r="BYR18" s="505"/>
      <c r="BYS18" s="505"/>
      <c r="BYT18" s="505"/>
      <c r="BYU18" s="505"/>
      <c r="BYV18" s="505"/>
      <c r="BYW18" s="505"/>
      <c r="BYX18" s="505"/>
      <c r="BYY18" s="505"/>
      <c r="BYZ18" s="505"/>
      <c r="BZA18" s="505"/>
      <c r="BZB18" s="505"/>
      <c r="BZC18" s="505"/>
      <c r="BZD18" s="505"/>
      <c r="BZE18" s="505"/>
      <c r="BZF18" s="505"/>
      <c r="BZG18" s="505"/>
      <c r="BZH18" s="505"/>
      <c r="BZI18" s="505"/>
      <c r="BZJ18" s="505"/>
      <c r="BZK18" s="505"/>
      <c r="BZL18" s="505"/>
      <c r="BZM18" s="505"/>
      <c r="BZN18" s="505"/>
      <c r="BZO18" s="505"/>
      <c r="BZP18" s="505"/>
      <c r="BZQ18" s="505"/>
      <c r="BZR18" s="505"/>
      <c r="BZS18" s="505"/>
      <c r="BZT18" s="505"/>
      <c r="BZU18" s="505"/>
      <c r="BZV18" s="505"/>
      <c r="BZW18" s="505"/>
      <c r="BZX18" s="505"/>
      <c r="BZY18" s="505"/>
      <c r="BZZ18" s="505"/>
      <c r="CAA18" s="505"/>
      <c r="CAB18" s="505"/>
      <c r="CAC18" s="505"/>
      <c r="CAD18" s="505"/>
      <c r="CAE18" s="505"/>
      <c r="CAF18" s="505"/>
      <c r="CAG18" s="505"/>
      <c r="CAH18" s="505"/>
      <c r="CAI18" s="505"/>
      <c r="CAJ18" s="505"/>
      <c r="CAK18" s="505"/>
      <c r="CAL18" s="505"/>
      <c r="CAM18" s="505"/>
      <c r="CAN18" s="505"/>
      <c r="CAO18" s="505"/>
      <c r="CAP18" s="505"/>
      <c r="CAQ18" s="505"/>
      <c r="CAR18" s="505"/>
      <c r="CAS18" s="505"/>
      <c r="CAT18" s="505"/>
      <c r="CAU18" s="505"/>
      <c r="CAV18" s="505"/>
      <c r="CAW18" s="505"/>
      <c r="CAX18" s="505"/>
      <c r="CAY18" s="505"/>
      <c r="CAZ18" s="505"/>
      <c r="CBA18" s="505"/>
      <c r="CBB18" s="505"/>
      <c r="CBC18" s="505"/>
      <c r="CBD18" s="505"/>
      <c r="CBE18" s="505"/>
      <c r="CBF18" s="505"/>
      <c r="CBG18" s="505"/>
      <c r="CBH18" s="505"/>
      <c r="CBI18" s="505"/>
      <c r="CBJ18" s="505"/>
      <c r="CBK18" s="505"/>
      <c r="CBL18" s="505"/>
      <c r="CBM18" s="505"/>
      <c r="CBN18" s="505"/>
      <c r="CBO18" s="505"/>
      <c r="CBP18" s="505"/>
      <c r="CBQ18" s="505"/>
      <c r="CBR18" s="505"/>
      <c r="CBS18" s="505"/>
      <c r="CBT18" s="505"/>
      <c r="CBU18" s="505"/>
      <c r="CBV18" s="505"/>
      <c r="CBW18" s="505"/>
      <c r="CBX18" s="505"/>
      <c r="CBY18" s="505"/>
      <c r="CBZ18" s="505"/>
      <c r="CCA18" s="505"/>
      <c r="CCB18" s="505"/>
      <c r="CCC18" s="505"/>
      <c r="CCD18" s="505"/>
      <c r="CCE18" s="505"/>
      <c r="CCF18" s="505"/>
      <c r="CCG18" s="505"/>
      <c r="CCH18" s="505"/>
      <c r="CCI18" s="505"/>
      <c r="CCJ18" s="505"/>
      <c r="CCK18" s="505"/>
      <c r="CCL18" s="505"/>
      <c r="CCM18" s="505"/>
      <c r="CCN18" s="505"/>
      <c r="CCO18" s="505"/>
      <c r="CCP18" s="505"/>
      <c r="CCQ18" s="505"/>
      <c r="CCR18" s="505"/>
      <c r="CCS18" s="505"/>
      <c r="CCT18" s="505"/>
      <c r="CCU18" s="505"/>
      <c r="CCV18" s="505"/>
      <c r="CCW18" s="505"/>
      <c r="CCX18" s="505"/>
      <c r="CCY18" s="505"/>
      <c r="CCZ18" s="505"/>
      <c r="CDA18" s="505"/>
      <c r="CDB18" s="505"/>
      <c r="CDC18" s="505"/>
      <c r="CDD18" s="505"/>
      <c r="CDE18" s="505"/>
      <c r="CDF18" s="505"/>
      <c r="CDG18" s="505"/>
      <c r="CDH18" s="505"/>
      <c r="CDI18" s="505"/>
      <c r="CDJ18" s="505"/>
      <c r="CDK18" s="505"/>
      <c r="CDL18" s="505"/>
      <c r="CDM18" s="505"/>
      <c r="CDN18" s="505"/>
      <c r="CDO18" s="505"/>
      <c r="CDP18" s="505"/>
      <c r="CDQ18" s="505"/>
      <c r="CDR18" s="505"/>
      <c r="CDS18" s="505"/>
      <c r="CDT18" s="505"/>
      <c r="CDU18" s="505"/>
      <c r="CDV18" s="505"/>
      <c r="CDW18" s="505"/>
      <c r="CDX18" s="505"/>
      <c r="CDY18" s="505"/>
      <c r="CDZ18" s="505"/>
      <c r="CEA18" s="505"/>
      <c r="CEB18" s="505"/>
      <c r="CEC18" s="505"/>
      <c r="CED18" s="505"/>
      <c r="CEE18" s="505"/>
      <c r="CEF18" s="505"/>
      <c r="CEG18" s="505"/>
      <c r="CEH18" s="505"/>
      <c r="CEI18" s="505"/>
      <c r="CEJ18" s="505"/>
      <c r="CEK18" s="505"/>
      <c r="CEL18" s="505"/>
      <c r="CEM18" s="505"/>
      <c r="CEN18" s="505"/>
      <c r="CEO18" s="505"/>
      <c r="CEP18" s="505"/>
      <c r="CEQ18" s="505"/>
      <c r="CER18" s="505"/>
      <c r="CES18" s="505"/>
      <c r="CET18" s="505"/>
      <c r="CEU18" s="505"/>
      <c r="CEV18" s="505"/>
      <c r="CEW18" s="505"/>
      <c r="CEX18" s="505"/>
      <c r="CEY18" s="505"/>
      <c r="CEZ18" s="505"/>
      <c r="CFA18" s="505"/>
      <c r="CFB18" s="505"/>
      <c r="CFC18" s="505"/>
      <c r="CFD18" s="505"/>
      <c r="CFE18" s="505"/>
      <c r="CFF18" s="505"/>
      <c r="CFG18" s="505"/>
      <c r="CFH18" s="505"/>
      <c r="CFI18" s="505"/>
      <c r="CFJ18" s="505"/>
      <c r="CFK18" s="505"/>
      <c r="CFL18" s="505"/>
      <c r="CFM18" s="505"/>
      <c r="CFN18" s="505"/>
      <c r="CFO18" s="505"/>
      <c r="CFP18" s="505"/>
      <c r="CFQ18" s="505"/>
      <c r="CFR18" s="505"/>
      <c r="CFS18" s="505"/>
      <c r="CFT18" s="505"/>
      <c r="CFU18" s="505"/>
      <c r="CFV18" s="505"/>
      <c r="CFW18" s="505"/>
      <c r="CFX18" s="505"/>
      <c r="CFY18" s="505"/>
      <c r="CFZ18" s="505"/>
      <c r="CGA18" s="505"/>
      <c r="CGB18" s="505"/>
      <c r="CGC18" s="505"/>
      <c r="CGD18" s="505"/>
      <c r="CGE18" s="505"/>
      <c r="CGF18" s="505"/>
      <c r="CGG18" s="505"/>
      <c r="CGH18" s="505"/>
      <c r="CGI18" s="505"/>
      <c r="CGJ18" s="505"/>
      <c r="CGK18" s="505"/>
      <c r="CGL18" s="505"/>
      <c r="CGM18" s="505"/>
      <c r="CGN18" s="505"/>
      <c r="CGO18" s="505"/>
      <c r="CGP18" s="505"/>
      <c r="CGQ18" s="505"/>
      <c r="CGR18" s="505"/>
      <c r="CGS18" s="505"/>
      <c r="CGT18" s="505"/>
      <c r="CGU18" s="505"/>
      <c r="CGV18" s="505"/>
      <c r="CGW18" s="505"/>
      <c r="CGX18" s="505"/>
      <c r="CGY18" s="505"/>
      <c r="CGZ18" s="505"/>
      <c r="CHA18" s="505"/>
      <c r="CHB18" s="505"/>
      <c r="CHC18" s="505"/>
      <c r="CHD18" s="505"/>
      <c r="CHE18" s="505"/>
      <c r="CHF18" s="505"/>
      <c r="CHG18" s="505"/>
      <c r="CHH18" s="505"/>
      <c r="CHI18" s="505"/>
      <c r="CHJ18" s="505"/>
      <c r="CHK18" s="505"/>
      <c r="CHL18" s="505"/>
      <c r="CHM18" s="505"/>
      <c r="CHN18" s="505"/>
      <c r="CHO18" s="505"/>
      <c r="CHP18" s="505"/>
      <c r="CHQ18" s="505"/>
      <c r="CHR18" s="505"/>
      <c r="CHS18" s="505"/>
      <c r="CHT18" s="505"/>
      <c r="CHU18" s="505"/>
      <c r="CHV18" s="505"/>
      <c r="CHW18" s="505"/>
      <c r="CHX18" s="505"/>
      <c r="CHY18" s="505"/>
      <c r="CHZ18" s="505"/>
      <c r="CIA18" s="505"/>
      <c r="CIB18" s="505"/>
      <c r="CIC18" s="505"/>
      <c r="CID18" s="505"/>
      <c r="CIE18" s="505"/>
      <c r="CIF18" s="505"/>
      <c r="CIG18" s="505"/>
      <c r="CIH18" s="505"/>
      <c r="CII18" s="505"/>
      <c r="CIJ18" s="505"/>
      <c r="CIK18" s="505"/>
      <c r="CIL18" s="505"/>
      <c r="CIM18" s="505"/>
      <c r="CIN18" s="505"/>
      <c r="CIO18" s="505"/>
      <c r="CIP18" s="505"/>
      <c r="CIQ18" s="505"/>
      <c r="CIR18" s="505"/>
      <c r="CIS18" s="505"/>
      <c r="CIT18" s="505"/>
      <c r="CIU18" s="505"/>
      <c r="CIV18" s="505"/>
      <c r="CIW18" s="505"/>
      <c r="CIX18" s="505"/>
      <c r="CIY18" s="505"/>
      <c r="CIZ18" s="505"/>
      <c r="CJA18" s="505"/>
      <c r="CJB18" s="505"/>
      <c r="CJC18" s="505"/>
      <c r="CJD18" s="505"/>
      <c r="CJE18" s="505"/>
      <c r="CJF18" s="505"/>
      <c r="CJG18" s="505"/>
      <c r="CJH18" s="505"/>
      <c r="CJI18" s="505"/>
      <c r="CJJ18" s="505"/>
      <c r="CJK18" s="505"/>
      <c r="CJL18" s="505"/>
      <c r="CJM18" s="505"/>
      <c r="CJN18" s="505"/>
      <c r="CJO18" s="505"/>
      <c r="CJP18" s="505"/>
      <c r="CJQ18" s="505"/>
      <c r="CJR18" s="505"/>
      <c r="CJS18" s="505"/>
      <c r="CJT18" s="505"/>
      <c r="CJU18" s="505"/>
      <c r="CJV18" s="505"/>
      <c r="CJW18" s="505"/>
      <c r="CJX18" s="505"/>
      <c r="CJY18" s="505"/>
      <c r="CJZ18" s="505"/>
      <c r="CKA18" s="505"/>
      <c r="CKB18" s="505"/>
      <c r="CKC18" s="505"/>
      <c r="CKD18" s="505"/>
      <c r="CKE18" s="505"/>
      <c r="CKF18" s="505"/>
      <c r="CKG18" s="505"/>
      <c r="CKH18" s="505"/>
      <c r="CKI18" s="505"/>
      <c r="CKJ18" s="505"/>
      <c r="CKK18" s="505"/>
      <c r="CKL18" s="505"/>
      <c r="CKM18" s="505"/>
      <c r="CKN18" s="505"/>
      <c r="CKO18" s="505"/>
      <c r="CKP18" s="505"/>
      <c r="CKQ18" s="505"/>
      <c r="CKR18" s="505"/>
      <c r="CKS18" s="505"/>
      <c r="CKT18" s="505"/>
      <c r="CKU18" s="505"/>
      <c r="CKV18" s="505"/>
      <c r="CKW18" s="505"/>
      <c r="CKX18" s="505"/>
      <c r="CKY18" s="505"/>
      <c r="CKZ18" s="505"/>
      <c r="CLA18" s="505"/>
      <c r="CLB18" s="505"/>
      <c r="CLC18" s="505"/>
      <c r="CLD18" s="505"/>
      <c r="CLE18" s="505"/>
      <c r="CLF18" s="505"/>
      <c r="CLG18" s="505"/>
      <c r="CLH18" s="505"/>
      <c r="CLI18" s="505"/>
      <c r="CLJ18" s="505"/>
      <c r="CLK18" s="505"/>
      <c r="CLL18" s="505"/>
      <c r="CLM18" s="505"/>
      <c r="CLN18" s="505"/>
      <c r="CLO18" s="505"/>
      <c r="CLP18" s="505"/>
      <c r="CLQ18" s="505"/>
      <c r="CLR18" s="505"/>
      <c r="CLS18" s="505"/>
      <c r="CLT18" s="505"/>
      <c r="CLU18" s="505"/>
      <c r="CLV18" s="505"/>
      <c r="CLW18" s="505"/>
      <c r="CLX18" s="505"/>
      <c r="CLY18" s="505"/>
      <c r="CLZ18" s="505"/>
      <c r="CMA18" s="505"/>
      <c r="CMB18" s="505"/>
      <c r="CMC18" s="505"/>
      <c r="CMD18" s="505"/>
      <c r="CME18" s="505"/>
      <c r="CMF18" s="505"/>
      <c r="CMG18" s="505"/>
      <c r="CMH18" s="505"/>
      <c r="CMI18" s="505"/>
      <c r="CMJ18" s="505"/>
      <c r="CMK18" s="505"/>
      <c r="CML18" s="505"/>
      <c r="CMM18" s="505"/>
      <c r="CMN18" s="505"/>
      <c r="CMO18" s="505"/>
      <c r="CMP18" s="505"/>
      <c r="CMQ18" s="505"/>
      <c r="CMR18" s="505"/>
      <c r="CMS18" s="505"/>
      <c r="CMT18" s="505"/>
      <c r="CMU18" s="505"/>
      <c r="CMV18" s="505"/>
      <c r="CMW18" s="505"/>
      <c r="CMX18" s="505"/>
      <c r="CMY18" s="505"/>
      <c r="CMZ18" s="505"/>
      <c r="CNA18" s="505"/>
      <c r="CNB18" s="505"/>
      <c r="CNC18" s="505"/>
      <c r="CND18" s="505"/>
      <c r="CNE18" s="505"/>
      <c r="CNF18" s="505"/>
      <c r="CNG18" s="505"/>
      <c r="CNH18" s="505"/>
      <c r="CNI18" s="505"/>
      <c r="CNJ18" s="505"/>
      <c r="CNK18" s="505"/>
      <c r="CNL18" s="505"/>
      <c r="CNM18" s="505"/>
      <c r="CNN18" s="505"/>
      <c r="CNO18" s="505"/>
      <c r="CNP18" s="505"/>
      <c r="CNQ18" s="505"/>
      <c r="CNR18" s="505"/>
      <c r="CNS18" s="505"/>
      <c r="CNT18" s="505"/>
      <c r="CNU18" s="505"/>
      <c r="CNV18" s="505"/>
      <c r="CNW18" s="505"/>
      <c r="CNX18" s="505"/>
      <c r="CNY18" s="505"/>
      <c r="CNZ18" s="505"/>
      <c r="COA18" s="505"/>
      <c r="COB18" s="505"/>
      <c r="COC18" s="505"/>
      <c r="COD18" s="505"/>
      <c r="COE18" s="505"/>
      <c r="COF18" s="505"/>
      <c r="COG18" s="505"/>
      <c r="COH18" s="505"/>
      <c r="COI18" s="505"/>
      <c r="COJ18" s="505"/>
      <c r="COK18" s="505"/>
      <c r="COL18" s="505"/>
      <c r="COM18" s="505"/>
      <c r="CON18" s="505"/>
      <c r="COO18" s="505"/>
      <c r="COP18" s="505"/>
      <c r="COQ18" s="505"/>
      <c r="COR18" s="505"/>
      <c r="COS18" s="505"/>
      <c r="COT18" s="505"/>
      <c r="COU18" s="505"/>
      <c r="COV18" s="505"/>
      <c r="COW18" s="505"/>
      <c r="COX18" s="505"/>
      <c r="COY18" s="505"/>
      <c r="COZ18" s="505"/>
      <c r="CPA18" s="505"/>
      <c r="CPB18" s="505"/>
      <c r="CPC18" s="505"/>
      <c r="CPD18" s="505"/>
      <c r="CPE18" s="505"/>
      <c r="CPF18" s="505"/>
      <c r="CPG18" s="505"/>
      <c r="CPH18" s="505"/>
      <c r="CPI18" s="505"/>
      <c r="CPJ18" s="505"/>
      <c r="CPK18" s="505"/>
      <c r="CPL18" s="505"/>
      <c r="CPM18" s="505"/>
      <c r="CPN18" s="505"/>
      <c r="CPO18" s="505"/>
      <c r="CPP18" s="505"/>
      <c r="CPQ18" s="505"/>
      <c r="CPR18" s="505"/>
      <c r="CPS18" s="505"/>
      <c r="CPT18" s="505"/>
      <c r="CPU18" s="505"/>
      <c r="CPV18" s="505"/>
      <c r="CPW18" s="505"/>
      <c r="CPX18" s="505"/>
      <c r="CPY18" s="505"/>
      <c r="CPZ18" s="505"/>
      <c r="CQA18" s="505"/>
      <c r="CQB18" s="505"/>
      <c r="CQC18" s="505"/>
      <c r="CQD18" s="505"/>
      <c r="CQE18" s="505"/>
      <c r="CQF18" s="505"/>
      <c r="CQG18" s="505"/>
      <c r="CQH18" s="505"/>
      <c r="CQI18" s="505"/>
      <c r="CQJ18" s="505"/>
      <c r="CQK18" s="505"/>
      <c r="CQL18" s="505"/>
      <c r="CQM18" s="505"/>
      <c r="CQN18" s="505"/>
      <c r="CQO18" s="505"/>
      <c r="CQP18" s="505"/>
      <c r="CQQ18" s="505"/>
      <c r="CQR18" s="505"/>
      <c r="CQS18" s="505"/>
      <c r="CQT18" s="505"/>
      <c r="CQU18" s="505"/>
      <c r="CQV18" s="505"/>
      <c r="CQW18" s="505"/>
      <c r="CQX18" s="505"/>
      <c r="CQY18" s="505"/>
      <c r="CQZ18" s="505"/>
      <c r="CRA18" s="505"/>
      <c r="CRB18" s="505"/>
      <c r="CRC18" s="505"/>
      <c r="CRD18" s="505"/>
      <c r="CRE18" s="505"/>
      <c r="CRF18" s="505"/>
      <c r="CRG18" s="505"/>
      <c r="CRH18" s="505"/>
      <c r="CRI18" s="505"/>
      <c r="CRJ18" s="505"/>
      <c r="CRK18" s="505"/>
      <c r="CRL18" s="505"/>
      <c r="CRM18" s="505"/>
      <c r="CRN18" s="505"/>
      <c r="CRO18" s="505"/>
      <c r="CRP18" s="505"/>
      <c r="CRQ18" s="505"/>
      <c r="CRR18" s="505"/>
      <c r="CRS18" s="505"/>
      <c r="CRT18" s="505"/>
      <c r="CRU18" s="505"/>
      <c r="CRV18" s="505"/>
      <c r="CRW18" s="505"/>
      <c r="CRX18" s="505"/>
      <c r="CRY18" s="505"/>
      <c r="CRZ18" s="505"/>
      <c r="CSA18" s="505"/>
      <c r="CSB18" s="505"/>
      <c r="CSC18" s="505"/>
      <c r="CSD18" s="505"/>
      <c r="CSE18" s="505"/>
      <c r="CSF18" s="505"/>
      <c r="CSG18" s="505"/>
      <c r="CSH18" s="505"/>
      <c r="CSI18" s="505"/>
      <c r="CSJ18" s="505"/>
      <c r="CSK18" s="505"/>
      <c r="CSL18" s="505"/>
      <c r="CSM18" s="505"/>
      <c r="CSN18" s="505"/>
      <c r="CSO18" s="505"/>
      <c r="CSP18" s="505"/>
      <c r="CSQ18" s="505"/>
      <c r="CSR18" s="505"/>
      <c r="CSS18" s="505"/>
      <c r="CST18" s="505"/>
      <c r="CSU18" s="505"/>
      <c r="CSV18" s="505"/>
      <c r="CSW18" s="505"/>
      <c r="CSX18" s="505"/>
      <c r="CSY18" s="505"/>
      <c r="CSZ18" s="505"/>
      <c r="CTA18" s="505"/>
      <c r="CTB18" s="505"/>
      <c r="CTC18" s="505"/>
      <c r="CTD18" s="505"/>
      <c r="CTE18" s="505"/>
      <c r="CTF18" s="505"/>
      <c r="CTG18" s="505"/>
      <c r="CTH18" s="505"/>
      <c r="CTI18" s="505"/>
      <c r="CTJ18" s="505"/>
      <c r="CTK18" s="505"/>
      <c r="CTL18" s="505"/>
      <c r="CTM18" s="505"/>
      <c r="CTN18" s="505"/>
      <c r="CTO18" s="505"/>
      <c r="CTP18" s="505"/>
      <c r="CTQ18" s="505"/>
      <c r="CTR18" s="505"/>
      <c r="CTS18" s="505"/>
      <c r="CTT18" s="505"/>
      <c r="CTU18" s="505"/>
      <c r="CTV18" s="505"/>
      <c r="CTW18" s="505"/>
      <c r="CTX18" s="505"/>
      <c r="CTY18" s="505"/>
      <c r="CTZ18" s="505"/>
      <c r="CUA18" s="505"/>
      <c r="CUB18" s="505"/>
      <c r="CUC18" s="505"/>
      <c r="CUD18" s="505"/>
      <c r="CUE18" s="505"/>
      <c r="CUF18" s="505"/>
      <c r="CUG18" s="505"/>
      <c r="CUH18" s="505"/>
      <c r="CUI18" s="505"/>
      <c r="CUJ18" s="505"/>
      <c r="CUK18" s="505"/>
      <c r="CUL18" s="505"/>
      <c r="CUM18" s="505"/>
      <c r="CUN18" s="505"/>
      <c r="CUO18" s="505"/>
      <c r="CUP18" s="505"/>
      <c r="CUQ18" s="505"/>
      <c r="CUR18" s="505"/>
      <c r="CUS18" s="505"/>
      <c r="CUT18" s="505"/>
      <c r="CUU18" s="505"/>
      <c r="CUV18" s="505"/>
      <c r="CUW18" s="505"/>
      <c r="CUX18" s="505"/>
      <c r="CUY18" s="505"/>
      <c r="CUZ18" s="505"/>
      <c r="CVA18" s="505"/>
      <c r="CVB18" s="505"/>
      <c r="CVC18" s="505"/>
      <c r="CVD18" s="505"/>
      <c r="CVE18" s="505"/>
      <c r="CVF18" s="505"/>
      <c r="CVG18" s="505"/>
      <c r="CVH18" s="505"/>
      <c r="CVI18" s="505"/>
      <c r="CVJ18" s="505"/>
      <c r="CVK18" s="505"/>
      <c r="CVL18" s="505"/>
      <c r="CVM18" s="505"/>
      <c r="CVN18" s="505"/>
      <c r="CVO18" s="505"/>
      <c r="CVP18" s="505"/>
      <c r="CVQ18" s="505"/>
      <c r="CVR18" s="505"/>
      <c r="CVS18" s="505"/>
      <c r="CVT18" s="505"/>
      <c r="CVU18" s="505"/>
      <c r="CVV18" s="505"/>
      <c r="CVW18" s="505"/>
      <c r="CVX18" s="505"/>
      <c r="CVY18" s="505"/>
      <c r="CVZ18" s="505"/>
      <c r="CWA18" s="505"/>
      <c r="CWB18" s="505"/>
      <c r="CWC18" s="505"/>
      <c r="CWD18" s="505"/>
      <c r="CWE18" s="505"/>
      <c r="CWF18" s="505"/>
      <c r="CWG18" s="505"/>
      <c r="CWH18" s="505"/>
      <c r="CWI18" s="505"/>
      <c r="CWJ18" s="505"/>
      <c r="CWK18" s="505"/>
      <c r="CWL18" s="505"/>
      <c r="CWM18" s="505"/>
      <c r="CWN18" s="505"/>
      <c r="CWO18" s="505"/>
      <c r="CWP18" s="505"/>
      <c r="CWQ18" s="505"/>
      <c r="CWR18" s="505"/>
      <c r="CWS18" s="505"/>
      <c r="CWT18" s="505"/>
      <c r="CWU18" s="505"/>
      <c r="CWV18" s="505"/>
      <c r="CWW18" s="505"/>
      <c r="CWX18" s="505"/>
      <c r="CWY18" s="505"/>
      <c r="CWZ18" s="505"/>
      <c r="CXA18" s="505"/>
      <c r="CXB18" s="505"/>
      <c r="CXC18" s="505"/>
      <c r="CXD18" s="505"/>
      <c r="CXE18" s="505"/>
      <c r="CXF18" s="505"/>
      <c r="CXG18" s="505"/>
      <c r="CXH18" s="505"/>
      <c r="CXI18" s="505"/>
      <c r="CXJ18" s="505"/>
      <c r="CXK18" s="505"/>
      <c r="CXL18" s="505"/>
      <c r="CXM18" s="505"/>
      <c r="CXN18" s="505"/>
      <c r="CXO18" s="505"/>
      <c r="CXP18" s="505"/>
      <c r="CXQ18" s="505"/>
      <c r="CXR18" s="505"/>
      <c r="CXS18" s="505"/>
      <c r="CXT18" s="505"/>
      <c r="CXU18" s="505"/>
      <c r="CXV18" s="505"/>
      <c r="CXW18" s="505"/>
      <c r="CXX18" s="505"/>
      <c r="CXY18" s="505"/>
      <c r="CXZ18" s="505"/>
      <c r="CYA18" s="505"/>
      <c r="CYB18" s="505"/>
      <c r="CYC18" s="505"/>
      <c r="CYD18" s="505"/>
      <c r="CYE18" s="505"/>
      <c r="CYF18" s="505"/>
      <c r="CYG18" s="505"/>
      <c r="CYH18" s="505"/>
      <c r="CYI18" s="505"/>
      <c r="CYJ18" s="505"/>
      <c r="CYK18" s="505"/>
      <c r="CYL18" s="505"/>
      <c r="CYM18" s="505"/>
      <c r="CYN18" s="505"/>
      <c r="CYO18" s="505"/>
      <c r="CYP18" s="505"/>
      <c r="CYQ18" s="505"/>
      <c r="CYR18" s="505"/>
      <c r="CYS18" s="505"/>
      <c r="CYT18" s="505"/>
      <c r="CYU18" s="505"/>
      <c r="CYV18" s="505"/>
      <c r="CYW18" s="505"/>
      <c r="CYX18" s="505"/>
      <c r="CYY18" s="505"/>
      <c r="CYZ18" s="505"/>
      <c r="CZA18" s="505"/>
      <c r="CZB18" s="505"/>
      <c r="CZC18" s="505"/>
      <c r="CZD18" s="505"/>
      <c r="CZE18" s="505"/>
      <c r="CZF18" s="505"/>
      <c r="CZG18" s="505"/>
      <c r="CZH18" s="505"/>
      <c r="CZI18" s="505"/>
      <c r="CZJ18" s="505"/>
      <c r="CZK18" s="505"/>
      <c r="CZL18" s="505"/>
      <c r="CZM18" s="505"/>
      <c r="CZN18" s="505"/>
      <c r="CZO18" s="505"/>
      <c r="CZP18" s="505"/>
      <c r="CZQ18" s="505"/>
      <c r="CZR18" s="505"/>
      <c r="CZS18" s="505"/>
      <c r="CZT18" s="505"/>
      <c r="CZU18" s="505"/>
      <c r="CZV18" s="505"/>
      <c r="CZW18" s="505"/>
      <c r="CZX18" s="505"/>
      <c r="CZY18" s="505"/>
      <c r="CZZ18" s="505"/>
      <c r="DAA18" s="505"/>
      <c r="DAB18" s="505"/>
      <c r="DAC18" s="505"/>
      <c r="DAD18" s="505"/>
      <c r="DAE18" s="505"/>
      <c r="DAF18" s="505"/>
      <c r="DAG18" s="505"/>
      <c r="DAH18" s="505"/>
      <c r="DAI18" s="505"/>
      <c r="DAJ18" s="505"/>
      <c r="DAK18" s="505"/>
      <c r="DAL18" s="505"/>
      <c r="DAM18" s="505"/>
      <c r="DAN18" s="505"/>
      <c r="DAO18" s="505"/>
      <c r="DAP18" s="505"/>
      <c r="DAQ18" s="505"/>
      <c r="DAR18" s="505"/>
      <c r="DAS18" s="505"/>
      <c r="DAT18" s="505"/>
      <c r="DAU18" s="505"/>
      <c r="DAV18" s="505"/>
      <c r="DAW18" s="505"/>
      <c r="DAX18" s="505"/>
      <c r="DAY18" s="505"/>
      <c r="DAZ18" s="505"/>
      <c r="DBA18" s="505"/>
      <c r="DBB18" s="505"/>
      <c r="DBC18" s="505"/>
      <c r="DBD18" s="505"/>
      <c r="DBE18" s="505"/>
      <c r="DBF18" s="505"/>
      <c r="DBG18" s="505"/>
      <c r="DBH18" s="505"/>
      <c r="DBI18" s="505"/>
      <c r="DBJ18" s="505"/>
      <c r="DBK18" s="505"/>
      <c r="DBL18" s="505"/>
      <c r="DBM18" s="505"/>
      <c r="DBN18" s="505"/>
      <c r="DBO18" s="505"/>
      <c r="DBP18" s="505"/>
      <c r="DBQ18" s="505"/>
      <c r="DBR18" s="505"/>
      <c r="DBS18" s="505"/>
      <c r="DBT18" s="505"/>
      <c r="DBU18" s="505"/>
      <c r="DBV18" s="505"/>
      <c r="DBW18" s="505"/>
      <c r="DBX18" s="505"/>
      <c r="DBY18" s="505"/>
      <c r="DBZ18" s="505"/>
      <c r="DCA18" s="505"/>
      <c r="DCB18" s="505"/>
      <c r="DCC18" s="505"/>
      <c r="DCD18" s="505"/>
      <c r="DCE18" s="505"/>
      <c r="DCF18" s="505"/>
      <c r="DCG18" s="505"/>
      <c r="DCH18" s="505"/>
      <c r="DCI18" s="505"/>
      <c r="DCJ18" s="505"/>
      <c r="DCK18" s="505"/>
      <c r="DCL18" s="505"/>
      <c r="DCM18" s="505"/>
      <c r="DCN18" s="505"/>
      <c r="DCO18" s="505"/>
      <c r="DCP18" s="505"/>
      <c r="DCQ18" s="505"/>
      <c r="DCR18" s="505"/>
      <c r="DCS18" s="505"/>
      <c r="DCT18" s="505"/>
      <c r="DCU18" s="505"/>
      <c r="DCV18" s="505"/>
      <c r="DCW18" s="505"/>
      <c r="DCX18" s="505"/>
      <c r="DCY18" s="505"/>
      <c r="DCZ18" s="505"/>
      <c r="DDA18" s="505"/>
      <c r="DDB18" s="505"/>
      <c r="DDC18" s="505"/>
      <c r="DDD18" s="505"/>
      <c r="DDE18" s="505"/>
      <c r="DDF18" s="505"/>
      <c r="DDG18" s="505"/>
      <c r="DDH18" s="505"/>
      <c r="DDI18" s="505"/>
      <c r="DDJ18" s="505"/>
      <c r="DDK18" s="505"/>
      <c r="DDL18" s="505"/>
      <c r="DDM18" s="505"/>
      <c r="DDN18" s="505"/>
      <c r="DDO18" s="505"/>
      <c r="DDP18" s="505"/>
      <c r="DDQ18" s="505"/>
      <c r="DDR18" s="505"/>
      <c r="DDS18" s="505"/>
      <c r="DDT18" s="505"/>
      <c r="DDU18" s="505"/>
      <c r="DDV18" s="505"/>
      <c r="DDW18" s="505"/>
      <c r="DDX18" s="505"/>
      <c r="DDY18" s="505"/>
      <c r="DDZ18" s="505"/>
      <c r="DEA18" s="505"/>
      <c r="DEB18" s="505"/>
      <c r="DEC18" s="505"/>
      <c r="DED18" s="505"/>
      <c r="DEE18" s="505"/>
      <c r="DEF18" s="505"/>
      <c r="DEG18" s="505"/>
      <c r="DEH18" s="505"/>
      <c r="DEI18" s="505"/>
      <c r="DEJ18" s="505"/>
      <c r="DEK18" s="505"/>
      <c r="DEL18" s="505"/>
      <c r="DEM18" s="505"/>
      <c r="DEN18" s="505"/>
      <c r="DEO18" s="505"/>
      <c r="DEP18" s="505"/>
      <c r="DEQ18" s="505"/>
      <c r="DER18" s="505"/>
      <c r="DES18" s="505"/>
      <c r="DET18" s="505"/>
      <c r="DEU18" s="505"/>
      <c r="DEV18" s="505"/>
      <c r="DEW18" s="505"/>
      <c r="DEX18" s="505"/>
      <c r="DEY18" s="505"/>
      <c r="DEZ18" s="505"/>
      <c r="DFA18" s="505"/>
      <c r="DFB18" s="505"/>
      <c r="DFC18" s="505"/>
      <c r="DFD18" s="505"/>
      <c r="DFE18" s="505"/>
      <c r="DFF18" s="505"/>
      <c r="DFG18" s="505"/>
      <c r="DFH18" s="505"/>
      <c r="DFI18" s="505"/>
      <c r="DFJ18" s="505"/>
      <c r="DFK18" s="505"/>
      <c r="DFL18" s="505"/>
      <c r="DFM18" s="505"/>
      <c r="DFN18" s="505"/>
      <c r="DFO18" s="505"/>
      <c r="DFP18" s="505"/>
      <c r="DFQ18" s="505"/>
      <c r="DFR18" s="505"/>
      <c r="DFS18" s="505"/>
      <c r="DFT18" s="505"/>
      <c r="DFU18" s="505"/>
      <c r="DFV18" s="505"/>
      <c r="DFW18" s="505"/>
      <c r="DFX18" s="505"/>
      <c r="DFY18" s="505"/>
      <c r="DFZ18" s="505"/>
      <c r="DGA18" s="505"/>
      <c r="DGB18" s="505"/>
      <c r="DGC18" s="505"/>
      <c r="DGD18" s="505"/>
      <c r="DGE18" s="505"/>
      <c r="DGF18" s="505"/>
      <c r="DGG18" s="505"/>
      <c r="DGH18" s="505"/>
      <c r="DGI18" s="505"/>
      <c r="DGJ18" s="505"/>
      <c r="DGK18" s="505"/>
      <c r="DGL18" s="505"/>
      <c r="DGM18" s="505"/>
      <c r="DGN18" s="505"/>
      <c r="DGO18" s="505"/>
      <c r="DGP18" s="505"/>
      <c r="DGQ18" s="505"/>
      <c r="DGR18" s="505"/>
      <c r="DGS18" s="505"/>
      <c r="DGT18" s="505"/>
      <c r="DGU18" s="505"/>
      <c r="DGV18" s="505"/>
      <c r="DGW18" s="505"/>
      <c r="DGX18" s="505"/>
      <c r="DGY18" s="505"/>
      <c r="DGZ18" s="505"/>
      <c r="DHA18" s="505"/>
      <c r="DHB18" s="505"/>
      <c r="DHC18" s="505"/>
      <c r="DHD18" s="505"/>
      <c r="DHE18" s="505"/>
      <c r="DHF18" s="505"/>
      <c r="DHG18" s="505"/>
      <c r="DHH18" s="505"/>
      <c r="DHI18" s="505"/>
      <c r="DHJ18" s="505"/>
      <c r="DHK18" s="505"/>
      <c r="DHL18" s="505"/>
      <c r="DHM18" s="505"/>
      <c r="DHN18" s="505"/>
      <c r="DHO18" s="505"/>
      <c r="DHP18" s="505"/>
      <c r="DHQ18" s="505"/>
      <c r="DHR18" s="505"/>
      <c r="DHS18" s="505"/>
      <c r="DHT18" s="505"/>
      <c r="DHU18" s="505"/>
      <c r="DHV18" s="505"/>
      <c r="DHW18" s="505"/>
      <c r="DHX18" s="505"/>
      <c r="DHY18" s="505"/>
      <c r="DHZ18" s="505"/>
      <c r="DIA18" s="505"/>
      <c r="DIB18" s="505"/>
      <c r="DIC18" s="505"/>
      <c r="DID18" s="505"/>
      <c r="DIE18" s="505"/>
      <c r="DIF18" s="505"/>
      <c r="DIG18" s="505"/>
      <c r="DIH18" s="505"/>
      <c r="DII18" s="505"/>
      <c r="DIJ18" s="505"/>
      <c r="DIK18" s="505"/>
      <c r="DIL18" s="505"/>
      <c r="DIM18" s="505"/>
      <c r="DIN18" s="505"/>
      <c r="DIO18" s="505"/>
      <c r="DIP18" s="505"/>
      <c r="DIQ18" s="505"/>
      <c r="DIR18" s="505"/>
      <c r="DIS18" s="505"/>
      <c r="DIT18" s="505"/>
      <c r="DIU18" s="505"/>
      <c r="DIV18" s="505"/>
      <c r="DIW18" s="505"/>
      <c r="DIX18" s="505"/>
      <c r="DIY18" s="505"/>
      <c r="DIZ18" s="505"/>
      <c r="DJA18" s="505"/>
      <c r="DJB18" s="505"/>
      <c r="DJC18" s="505"/>
      <c r="DJD18" s="505"/>
      <c r="DJE18" s="505"/>
      <c r="DJF18" s="505"/>
      <c r="DJG18" s="505"/>
      <c r="DJH18" s="505"/>
      <c r="DJI18" s="505"/>
      <c r="DJJ18" s="505"/>
      <c r="DJK18" s="505"/>
      <c r="DJL18" s="505"/>
      <c r="DJM18" s="505"/>
      <c r="DJN18" s="505"/>
      <c r="DJO18" s="505"/>
      <c r="DJP18" s="505"/>
      <c r="DJQ18" s="505"/>
      <c r="DJR18" s="505"/>
      <c r="DJS18" s="505"/>
      <c r="DJT18" s="505"/>
      <c r="DJU18" s="505"/>
      <c r="DJV18" s="505"/>
      <c r="DJW18" s="505"/>
      <c r="DJX18" s="505"/>
      <c r="DJY18" s="505"/>
      <c r="DJZ18" s="505"/>
      <c r="DKA18" s="505"/>
      <c r="DKB18" s="505"/>
      <c r="DKC18" s="505"/>
      <c r="DKD18" s="505"/>
      <c r="DKE18" s="505"/>
      <c r="DKF18" s="505"/>
      <c r="DKG18" s="505"/>
      <c r="DKH18" s="505"/>
      <c r="DKI18" s="505"/>
      <c r="DKJ18" s="505"/>
      <c r="DKK18" s="505"/>
      <c r="DKL18" s="505"/>
      <c r="DKM18" s="505"/>
      <c r="DKN18" s="505"/>
      <c r="DKO18" s="505"/>
      <c r="DKP18" s="505"/>
      <c r="DKQ18" s="505"/>
      <c r="DKR18" s="505"/>
      <c r="DKS18" s="505"/>
      <c r="DKT18" s="505"/>
      <c r="DKU18" s="505"/>
      <c r="DKV18" s="505"/>
      <c r="DKW18" s="505"/>
      <c r="DKX18" s="505"/>
      <c r="DKY18" s="505"/>
      <c r="DKZ18" s="505"/>
      <c r="DLA18" s="505"/>
      <c r="DLB18" s="505"/>
      <c r="DLC18" s="505"/>
      <c r="DLD18" s="505"/>
      <c r="DLE18" s="505"/>
      <c r="DLF18" s="505"/>
      <c r="DLG18" s="505"/>
      <c r="DLH18" s="505"/>
      <c r="DLI18" s="505"/>
      <c r="DLJ18" s="505"/>
      <c r="DLK18" s="505"/>
      <c r="DLL18" s="505"/>
      <c r="DLM18" s="505"/>
      <c r="DLN18" s="505"/>
      <c r="DLO18" s="505"/>
      <c r="DLP18" s="505"/>
      <c r="DLQ18" s="505"/>
      <c r="DLR18" s="505"/>
      <c r="DLS18" s="505"/>
      <c r="DLT18" s="505"/>
      <c r="DLU18" s="505"/>
      <c r="DLV18" s="505"/>
      <c r="DLW18" s="505"/>
      <c r="DLX18" s="505"/>
      <c r="DLY18" s="505"/>
      <c r="DLZ18" s="505"/>
      <c r="DMA18" s="505"/>
      <c r="DMB18" s="505"/>
      <c r="DMC18" s="505"/>
      <c r="DMD18" s="505"/>
      <c r="DME18" s="505"/>
      <c r="DMF18" s="505"/>
      <c r="DMG18" s="505"/>
      <c r="DMH18" s="505"/>
      <c r="DMI18" s="505"/>
      <c r="DMJ18" s="505"/>
      <c r="DMK18" s="505"/>
      <c r="DML18" s="505"/>
      <c r="DMM18" s="505"/>
      <c r="DMN18" s="505"/>
      <c r="DMO18" s="505"/>
      <c r="DMP18" s="505"/>
      <c r="DMQ18" s="505"/>
      <c r="DMR18" s="505"/>
      <c r="DMS18" s="505"/>
      <c r="DMT18" s="505"/>
      <c r="DMU18" s="505"/>
      <c r="DMV18" s="505"/>
      <c r="DMW18" s="505"/>
      <c r="DMX18" s="505"/>
      <c r="DMY18" s="505"/>
      <c r="DMZ18" s="505"/>
      <c r="DNA18" s="505"/>
      <c r="DNB18" s="505"/>
      <c r="DNC18" s="505"/>
      <c r="DND18" s="505"/>
      <c r="DNE18" s="505"/>
      <c r="DNF18" s="505"/>
      <c r="DNG18" s="505"/>
      <c r="DNH18" s="505"/>
      <c r="DNI18" s="505"/>
      <c r="DNJ18" s="505"/>
      <c r="DNK18" s="505"/>
      <c r="DNL18" s="505"/>
      <c r="DNM18" s="505"/>
      <c r="DNN18" s="505"/>
      <c r="DNO18" s="505"/>
      <c r="DNP18" s="505"/>
      <c r="DNQ18" s="505"/>
      <c r="DNR18" s="505"/>
      <c r="DNS18" s="505"/>
      <c r="DNT18" s="505"/>
      <c r="DNU18" s="505"/>
      <c r="DNV18" s="505"/>
      <c r="DNW18" s="505"/>
      <c r="DNX18" s="505"/>
      <c r="DNY18" s="505"/>
      <c r="DNZ18" s="505"/>
      <c r="DOA18" s="505"/>
      <c r="DOB18" s="505"/>
      <c r="DOC18" s="505"/>
      <c r="DOD18" s="505"/>
      <c r="DOE18" s="505"/>
      <c r="DOF18" s="505"/>
      <c r="DOG18" s="505"/>
      <c r="DOH18" s="505"/>
      <c r="DOI18" s="505"/>
      <c r="DOJ18" s="505"/>
      <c r="DOK18" s="505"/>
      <c r="DOL18" s="505"/>
      <c r="DOM18" s="505"/>
      <c r="DON18" s="505"/>
      <c r="DOO18" s="505"/>
      <c r="DOP18" s="505"/>
      <c r="DOQ18" s="505"/>
      <c r="DOR18" s="505"/>
      <c r="DOS18" s="505"/>
      <c r="DOT18" s="505"/>
      <c r="DOU18" s="505"/>
      <c r="DOV18" s="505"/>
      <c r="DOW18" s="505"/>
      <c r="DOX18" s="505"/>
      <c r="DOY18" s="505"/>
      <c r="DOZ18" s="505"/>
      <c r="DPA18" s="505"/>
      <c r="DPB18" s="505"/>
      <c r="DPC18" s="505"/>
      <c r="DPD18" s="505"/>
      <c r="DPE18" s="505"/>
      <c r="DPF18" s="505"/>
      <c r="DPG18" s="505"/>
      <c r="DPH18" s="505"/>
      <c r="DPI18" s="505"/>
      <c r="DPJ18" s="505"/>
      <c r="DPK18" s="505"/>
      <c r="DPL18" s="505"/>
      <c r="DPM18" s="505"/>
      <c r="DPN18" s="505"/>
      <c r="DPO18" s="505"/>
      <c r="DPP18" s="505"/>
      <c r="DPQ18" s="505"/>
      <c r="DPR18" s="505"/>
      <c r="DPS18" s="505"/>
      <c r="DPT18" s="505"/>
      <c r="DPU18" s="505"/>
      <c r="DPV18" s="505"/>
      <c r="DPW18" s="505"/>
      <c r="DPX18" s="505"/>
      <c r="DPY18" s="505"/>
      <c r="DPZ18" s="505"/>
      <c r="DQA18" s="505"/>
      <c r="DQB18" s="505"/>
      <c r="DQC18" s="505"/>
      <c r="DQD18" s="505"/>
      <c r="DQE18" s="505"/>
      <c r="DQF18" s="505"/>
      <c r="DQG18" s="505"/>
      <c r="DQH18" s="505"/>
      <c r="DQI18" s="505"/>
      <c r="DQJ18" s="505"/>
      <c r="DQK18" s="505"/>
      <c r="DQL18" s="505"/>
      <c r="DQM18" s="505"/>
      <c r="DQN18" s="505"/>
      <c r="DQO18" s="505"/>
      <c r="DQP18" s="505"/>
      <c r="DQQ18" s="505"/>
      <c r="DQR18" s="505"/>
      <c r="DQS18" s="505"/>
      <c r="DQT18" s="505"/>
      <c r="DQU18" s="505"/>
      <c r="DQV18" s="505"/>
      <c r="DQW18" s="505"/>
      <c r="DQX18" s="505"/>
      <c r="DQY18" s="505"/>
      <c r="DQZ18" s="505"/>
      <c r="DRA18" s="505"/>
      <c r="DRB18" s="505"/>
      <c r="DRC18" s="505"/>
      <c r="DRD18" s="505"/>
      <c r="DRE18" s="505"/>
      <c r="DRF18" s="505"/>
      <c r="DRG18" s="505"/>
      <c r="DRH18" s="505"/>
      <c r="DRI18" s="505"/>
      <c r="DRJ18" s="505"/>
      <c r="DRK18" s="505"/>
      <c r="DRL18" s="505"/>
      <c r="DRM18" s="505"/>
      <c r="DRN18" s="505"/>
      <c r="DRO18" s="505"/>
      <c r="DRP18" s="505"/>
      <c r="DRQ18" s="505"/>
      <c r="DRR18" s="505"/>
      <c r="DRS18" s="505"/>
      <c r="DRT18" s="505"/>
      <c r="DRU18" s="505"/>
      <c r="DRV18" s="505"/>
      <c r="DRW18" s="505"/>
      <c r="DRX18" s="505"/>
      <c r="DRY18" s="505"/>
      <c r="DRZ18" s="505"/>
      <c r="DSA18" s="505"/>
      <c r="DSB18" s="505"/>
      <c r="DSC18" s="505"/>
      <c r="DSD18" s="505"/>
      <c r="DSE18" s="505"/>
      <c r="DSF18" s="505"/>
      <c r="DSG18" s="505"/>
      <c r="DSH18" s="505"/>
      <c r="DSI18" s="505"/>
      <c r="DSJ18" s="505"/>
      <c r="DSK18" s="505"/>
      <c r="DSL18" s="505"/>
      <c r="DSM18" s="505"/>
      <c r="DSN18" s="505"/>
      <c r="DSO18" s="505"/>
      <c r="DSP18" s="505"/>
      <c r="DSQ18" s="505"/>
      <c r="DSR18" s="505"/>
      <c r="DSS18" s="505"/>
      <c r="DST18" s="505"/>
      <c r="DSU18" s="505"/>
      <c r="DSV18" s="505"/>
      <c r="DSW18" s="505"/>
      <c r="DSX18" s="505"/>
      <c r="DSY18" s="505"/>
      <c r="DSZ18" s="505"/>
      <c r="DTA18" s="505"/>
      <c r="DTB18" s="505"/>
      <c r="DTC18" s="505"/>
      <c r="DTD18" s="505"/>
      <c r="DTE18" s="505"/>
      <c r="DTF18" s="505"/>
      <c r="DTG18" s="505"/>
      <c r="DTH18" s="505"/>
      <c r="DTI18" s="505"/>
      <c r="DTJ18" s="505"/>
      <c r="DTK18" s="505"/>
      <c r="DTL18" s="505"/>
      <c r="DTM18" s="505"/>
      <c r="DTN18" s="505"/>
      <c r="DTO18" s="505"/>
      <c r="DTP18" s="505"/>
      <c r="DTQ18" s="505"/>
      <c r="DTR18" s="505"/>
      <c r="DTS18" s="505"/>
      <c r="DTT18" s="505"/>
      <c r="DTU18" s="505"/>
      <c r="DTV18" s="505"/>
      <c r="DTW18" s="505"/>
      <c r="DTX18" s="505"/>
      <c r="DTY18" s="505"/>
      <c r="DTZ18" s="505"/>
      <c r="DUA18" s="505"/>
      <c r="DUB18" s="505"/>
      <c r="DUC18" s="505"/>
      <c r="DUD18" s="505"/>
      <c r="DUE18" s="505"/>
      <c r="DUF18" s="505"/>
      <c r="DUG18" s="505"/>
      <c r="DUH18" s="505"/>
      <c r="DUI18" s="505"/>
      <c r="DUJ18" s="505"/>
      <c r="DUK18" s="505"/>
      <c r="DUL18" s="505"/>
      <c r="DUM18" s="505"/>
      <c r="DUN18" s="505"/>
      <c r="DUO18" s="505"/>
      <c r="DUP18" s="505"/>
      <c r="DUQ18" s="505"/>
      <c r="DUR18" s="505"/>
      <c r="DUS18" s="505"/>
      <c r="DUT18" s="505"/>
      <c r="DUU18" s="505"/>
      <c r="DUV18" s="505"/>
      <c r="DUW18" s="505"/>
      <c r="DUX18" s="505"/>
      <c r="DUY18" s="505"/>
      <c r="DUZ18" s="505"/>
      <c r="DVA18" s="505"/>
      <c r="DVB18" s="505"/>
      <c r="DVC18" s="505"/>
      <c r="DVD18" s="505"/>
      <c r="DVE18" s="505"/>
      <c r="DVF18" s="505"/>
      <c r="DVG18" s="505"/>
      <c r="DVH18" s="505"/>
      <c r="DVI18" s="505"/>
      <c r="DVJ18" s="505"/>
      <c r="DVK18" s="505"/>
      <c r="DVL18" s="505"/>
      <c r="DVM18" s="505"/>
      <c r="DVN18" s="505"/>
      <c r="DVO18" s="505"/>
      <c r="DVP18" s="505"/>
      <c r="DVQ18" s="505"/>
      <c r="DVR18" s="505"/>
      <c r="DVS18" s="505"/>
      <c r="DVT18" s="505"/>
      <c r="DVU18" s="505"/>
      <c r="DVV18" s="505"/>
      <c r="DVW18" s="505"/>
      <c r="DVX18" s="505"/>
      <c r="DVY18" s="505"/>
      <c r="DVZ18" s="505"/>
      <c r="DWA18" s="505"/>
      <c r="DWB18" s="505"/>
      <c r="DWC18" s="505"/>
      <c r="DWD18" s="505"/>
      <c r="DWE18" s="505"/>
      <c r="DWF18" s="505"/>
      <c r="DWG18" s="505"/>
      <c r="DWH18" s="505"/>
      <c r="DWI18" s="505"/>
      <c r="DWJ18" s="505"/>
      <c r="DWK18" s="505"/>
      <c r="DWL18" s="505"/>
      <c r="DWM18" s="505"/>
      <c r="DWN18" s="505"/>
      <c r="DWO18" s="505"/>
      <c r="DWP18" s="505"/>
      <c r="DWQ18" s="505"/>
      <c r="DWR18" s="505"/>
      <c r="DWS18" s="505"/>
      <c r="DWT18" s="505"/>
      <c r="DWU18" s="505"/>
      <c r="DWV18" s="505"/>
      <c r="DWW18" s="505"/>
      <c r="DWX18" s="505"/>
      <c r="DWY18" s="505"/>
      <c r="DWZ18" s="505"/>
      <c r="DXA18" s="505"/>
      <c r="DXB18" s="505"/>
      <c r="DXC18" s="505"/>
      <c r="DXD18" s="505"/>
      <c r="DXE18" s="505"/>
      <c r="DXF18" s="505"/>
      <c r="DXG18" s="505"/>
      <c r="DXH18" s="505"/>
      <c r="DXI18" s="505"/>
      <c r="DXJ18" s="505"/>
      <c r="DXK18" s="505"/>
      <c r="DXL18" s="505"/>
      <c r="DXM18" s="505"/>
      <c r="DXN18" s="505"/>
      <c r="DXO18" s="505"/>
      <c r="DXP18" s="505"/>
      <c r="DXQ18" s="505"/>
      <c r="DXR18" s="505"/>
      <c r="DXS18" s="505"/>
      <c r="DXT18" s="505"/>
      <c r="DXU18" s="505"/>
      <c r="DXV18" s="505"/>
      <c r="DXW18" s="505"/>
      <c r="DXX18" s="505"/>
      <c r="DXY18" s="505"/>
      <c r="DXZ18" s="505"/>
      <c r="DYA18" s="505"/>
      <c r="DYB18" s="505"/>
      <c r="DYC18" s="505"/>
      <c r="DYD18" s="505"/>
      <c r="DYE18" s="505"/>
      <c r="DYF18" s="505"/>
      <c r="DYG18" s="505"/>
      <c r="DYH18" s="505"/>
      <c r="DYI18" s="505"/>
      <c r="DYJ18" s="505"/>
      <c r="DYK18" s="505"/>
      <c r="DYL18" s="505"/>
      <c r="DYM18" s="505"/>
      <c r="DYN18" s="505"/>
      <c r="DYO18" s="505"/>
      <c r="DYP18" s="505"/>
      <c r="DYQ18" s="505"/>
      <c r="DYR18" s="505"/>
      <c r="DYS18" s="505"/>
      <c r="DYT18" s="505"/>
      <c r="DYU18" s="505"/>
      <c r="DYV18" s="505"/>
      <c r="DYW18" s="505"/>
      <c r="DYX18" s="505"/>
      <c r="DYY18" s="505"/>
      <c r="DYZ18" s="505"/>
      <c r="DZA18" s="505"/>
      <c r="DZB18" s="505"/>
      <c r="DZC18" s="505"/>
      <c r="DZD18" s="505"/>
      <c r="DZE18" s="505"/>
      <c r="DZF18" s="505"/>
      <c r="DZG18" s="505"/>
      <c r="DZH18" s="505"/>
      <c r="DZI18" s="505"/>
      <c r="DZJ18" s="505"/>
      <c r="DZK18" s="505"/>
      <c r="DZL18" s="505"/>
      <c r="DZM18" s="505"/>
      <c r="DZN18" s="505"/>
      <c r="DZO18" s="505"/>
      <c r="DZP18" s="505"/>
      <c r="DZQ18" s="505"/>
      <c r="DZR18" s="505"/>
      <c r="DZS18" s="505"/>
      <c r="DZT18" s="505"/>
      <c r="DZU18" s="505"/>
      <c r="DZV18" s="505"/>
      <c r="DZW18" s="505"/>
      <c r="DZX18" s="505"/>
      <c r="DZY18" s="505"/>
      <c r="DZZ18" s="505"/>
      <c r="EAA18" s="505"/>
      <c r="EAB18" s="505"/>
      <c r="EAC18" s="505"/>
      <c r="EAD18" s="505"/>
      <c r="EAE18" s="505"/>
      <c r="EAF18" s="505"/>
      <c r="EAG18" s="505"/>
      <c r="EAH18" s="505"/>
      <c r="EAI18" s="505"/>
      <c r="EAJ18" s="505"/>
      <c r="EAK18" s="505"/>
      <c r="EAL18" s="505"/>
      <c r="EAM18" s="505"/>
      <c r="EAN18" s="505"/>
      <c r="EAO18" s="505"/>
      <c r="EAP18" s="505"/>
      <c r="EAQ18" s="505"/>
      <c r="EAR18" s="505"/>
      <c r="EAS18" s="505"/>
      <c r="EAT18" s="505"/>
      <c r="EAU18" s="505"/>
      <c r="EAV18" s="505"/>
      <c r="EAW18" s="505"/>
      <c r="EAX18" s="505"/>
      <c r="EAY18" s="505"/>
      <c r="EAZ18" s="505"/>
      <c r="EBA18" s="505"/>
      <c r="EBB18" s="505"/>
      <c r="EBC18" s="505"/>
      <c r="EBD18" s="505"/>
      <c r="EBE18" s="505"/>
      <c r="EBF18" s="505"/>
      <c r="EBG18" s="505"/>
      <c r="EBH18" s="505"/>
      <c r="EBI18" s="505"/>
      <c r="EBJ18" s="505"/>
      <c r="EBK18" s="505"/>
      <c r="EBL18" s="505"/>
      <c r="EBM18" s="505"/>
      <c r="EBN18" s="505"/>
      <c r="EBO18" s="505"/>
      <c r="EBP18" s="505"/>
      <c r="EBQ18" s="505"/>
      <c r="EBR18" s="505"/>
      <c r="EBS18" s="505"/>
      <c r="EBT18" s="505"/>
      <c r="EBU18" s="505"/>
      <c r="EBV18" s="505"/>
      <c r="EBW18" s="505"/>
      <c r="EBX18" s="505"/>
      <c r="EBY18" s="505"/>
      <c r="EBZ18" s="505"/>
      <c r="ECA18" s="505"/>
      <c r="ECB18" s="505"/>
      <c r="ECC18" s="505"/>
      <c r="ECD18" s="505"/>
      <c r="ECE18" s="505"/>
      <c r="ECF18" s="505"/>
      <c r="ECG18" s="505"/>
      <c r="ECH18" s="505"/>
      <c r="ECI18" s="505"/>
      <c r="ECJ18" s="505"/>
      <c r="ECK18" s="505"/>
      <c r="ECL18" s="505"/>
      <c r="ECM18" s="505"/>
      <c r="ECN18" s="505"/>
      <c r="ECO18" s="505"/>
      <c r="ECP18" s="505"/>
      <c r="ECQ18" s="505"/>
      <c r="ECR18" s="505"/>
      <c r="ECS18" s="505"/>
      <c r="ECT18" s="505"/>
      <c r="ECU18" s="505"/>
      <c r="ECV18" s="505"/>
      <c r="ECW18" s="505"/>
      <c r="ECX18" s="505"/>
      <c r="ECY18" s="505"/>
      <c r="ECZ18" s="505"/>
      <c r="EDA18" s="505"/>
      <c r="EDB18" s="505"/>
      <c r="EDC18" s="505"/>
      <c r="EDD18" s="505"/>
      <c r="EDE18" s="505"/>
      <c r="EDF18" s="505"/>
      <c r="EDG18" s="505"/>
      <c r="EDH18" s="505"/>
      <c r="EDI18" s="505"/>
      <c r="EDJ18" s="505"/>
      <c r="EDK18" s="505"/>
      <c r="EDL18" s="505"/>
      <c r="EDM18" s="505"/>
      <c r="EDN18" s="505"/>
      <c r="EDO18" s="505"/>
      <c r="EDP18" s="505"/>
      <c r="EDQ18" s="505"/>
      <c r="EDR18" s="505"/>
      <c r="EDS18" s="505"/>
      <c r="EDT18" s="505"/>
      <c r="EDU18" s="505"/>
      <c r="EDV18" s="505"/>
      <c r="EDW18" s="505"/>
      <c r="EDX18" s="505"/>
      <c r="EDY18" s="505"/>
      <c r="EDZ18" s="505"/>
      <c r="EEA18" s="505"/>
      <c r="EEB18" s="505"/>
      <c r="EEC18" s="505"/>
      <c r="EED18" s="505"/>
      <c r="EEE18" s="505"/>
      <c r="EEF18" s="505"/>
      <c r="EEG18" s="505"/>
      <c r="EEH18" s="505"/>
      <c r="EEI18" s="505"/>
      <c r="EEJ18" s="505"/>
      <c r="EEK18" s="505"/>
      <c r="EEL18" s="505"/>
      <c r="EEM18" s="505"/>
      <c r="EEN18" s="505"/>
      <c r="EEO18" s="505"/>
      <c r="EEP18" s="505"/>
      <c r="EEQ18" s="505"/>
      <c r="EER18" s="505"/>
      <c r="EES18" s="505"/>
      <c r="EET18" s="505"/>
      <c r="EEU18" s="505"/>
      <c r="EEV18" s="505"/>
      <c r="EEW18" s="505"/>
      <c r="EEX18" s="505"/>
      <c r="EEY18" s="505"/>
      <c r="EEZ18" s="505"/>
      <c r="EFA18" s="505"/>
      <c r="EFB18" s="505"/>
      <c r="EFC18" s="505"/>
      <c r="EFD18" s="505"/>
      <c r="EFE18" s="505"/>
      <c r="EFF18" s="505"/>
      <c r="EFG18" s="505"/>
      <c r="EFH18" s="505"/>
      <c r="EFI18" s="505"/>
      <c r="EFJ18" s="505"/>
      <c r="EFK18" s="505"/>
      <c r="EFL18" s="505"/>
      <c r="EFM18" s="505"/>
      <c r="EFN18" s="505"/>
      <c r="EFO18" s="505"/>
      <c r="EFP18" s="505"/>
      <c r="EFQ18" s="505"/>
      <c r="EFR18" s="505"/>
      <c r="EFS18" s="505"/>
      <c r="EFT18" s="505"/>
      <c r="EFU18" s="505"/>
      <c r="EFV18" s="505"/>
      <c r="EFW18" s="505"/>
      <c r="EFX18" s="505"/>
      <c r="EFY18" s="505"/>
      <c r="EFZ18" s="505"/>
      <c r="EGA18" s="505"/>
      <c r="EGB18" s="505"/>
      <c r="EGC18" s="505"/>
      <c r="EGD18" s="505"/>
      <c r="EGE18" s="505"/>
      <c r="EGF18" s="505"/>
      <c r="EGG18" s="505"/>
      <c r="EGH18" s="505"/>
      <c r="EGI18" s="505"/>
      <c r="EGJ18" s="505"/>
      <c r="EGK18" s="505"/>
      <c r="EGL18" s="505"/>
      <c r="EGM18" s="505"/>
      <c r="EGN18" s="505"/>
      <c r="EGO18" s="505"/>
      <c r="EGP18" s="505"/>
      <c r="EGQ18" s="505"/>
      <c r="EGR18" s="505"/>
      <c r="EGS18" s="505"/>
      <c r="EGT18" s="505"/>
      <c r="EGU18" s="505"/>
      <c r="EGV18" s="505"/>
      <c r="EGW18" s="505"/>
      <c r="EGX18" s="505"/>
      <c r="EGY18" s="505"/>
      <c r="EGZ18" s="505"/>
      <c r="EHA18" s="505"/>
      <c r="EHB18" s="505"/>
      <c r="EHC18" s="505"/>
      <c r="EHD18" s="505"/>
      <c r="EHE18" s="505"/>
      <c r="EHF18" s="505"/>
      <c r="EHG18" s="505"/>
      <c r="EHH18" s="505"/>
      <c r="EHI18" s="505"/>
      <c r="EHJ18" s="505"/>
      <c r="EHK18" s="505"/>
      <c r="EHL18" s="505"/>
      <c r="EHM18" s="505"/>
      <c r="EHN18" s="505"/>
      <c r="EHO18" s="505"/>
      <c r="EHP18" s="505"/>
      <c r="EHQ18" s="505"/>
      <c r="EHR18" s="505"/>
      <c r="EHS18" s="505"/>
      <c r="EHT18" s="505"/>
      <c r="EHU18" s="505"/>
      <c r="EHV18" s="505"/>
      <c r="EHW18" s="505"/>
      <c r="EHX18" s="505"/>
      <c r="EHY18" s="505"/>
      <c r="EHZ18" s="505"/>
      <c r="EIA18" s="505"/>
      <c r="EIB18" s="505"/>
      <c r="EIC18" s="505"/>
      <c r="EID18" s="505"/>
      <c r="EIE18" s="505"/>
      <c r="EIF18" s="505"/>
      <c r="EIG18" s="505"/>
      <c r="EIH18" s="505"/>
      <c r="EII18" s="505"/>
      <c r="EIJ18" s="505"/>
      <c r="EIK18" s="505"/>
      <c r="EIL18" s="505"/>
      <c r="EIM18" s="505"/>
      <c r="EIN18" s="505"/>
      <c r="EIO18" s="505"/>
      <c r="EIP18" s="505"/>
      <c r="EIQ18" s="505"/>
      <c r="EIR18" s="505"/>
      <c r="EIS18" s="505"/>
      <c r="EIT18" s="505"/>
      <c r="EIU18" s="505"/>
      <c r="EIV18" s="505"/>
      <c r="EIW18" s="505"/>
      <c r="EIX18" s="505"/>
      <c r="EIY18" s="505"/>
      <c r="EIZ18" s="505"/>
      <c r="EJA18" s="505"/>
      <c r="EJB18" s="505"/>
      <c r="EJC18" s="505"/>
      <c r="EJD18" s="505"/>
      <c r="EJE18" s="505"/>
      <c r="EJF18" s="505"/>
      <c r="EJG18" s="505"/>
      <c r="EJH18" s="505"/>
      <c r="EJI18" s="505"/>
      <c r="EJJ18" s="505"/>
      <c r="EJK18" s="505"/>
      <c r="EJL18" s="505"/>
      <c r="EJM18" s="505"/>
      <c r="EJN18" s="505"/>
      <c r="EJO18" s="505"/>
      <c r="EJP18" s="505"/>
      <c r="EJQ18" s="505"/>
      <c r="EJR18" s="505"/>
      <c r="EJS18" s="505"/>
      <c r="EJT18" s="505"/>
      <c r="EJU18" s="505"/>
      <c r="EJV18" s="505"/>
      <c r="EJW18" s="505"/>
      <c r="EJX18" s="505"/>
      <c r="EJY18" s="505"/>
      <c r="EJZ18" s="505"/>
      <c r="EKA18" s="505"/>
      <c r="EKB18" s="505"/>
      <c r="EKC18" s="505"/>
      <c r="EKD18" s="505"/>
      <c r="EKE18" s="505"/>
      <c r="EKF18" s="505"/>
      <c r="EKG18" s="505"/>
      <c r="EKH18" s="505"/>
      <c r="EKI18" s="505"/>
      <c r="EKJ18" s="505"/>
      <c r="EKK18" s="505"/>
      <c r="EKL18" s="505"/>
      <c r="EKM18" s="505"/>
      <c r="EKN18" s="505"/>
      <c r="EKO18" s="505"/>
      <c r="EKP18" s="505"/>
      <c r="EKQ18" s="505"/>
      <c r="EKR18" s="505"/>
      <c r="EKS18" s="505"/>
      <c r="EKT18" s="505"/>
      <c r="EKU18" s="505"/>
      <c r="EKV18" s="505"/>
      <c r="EKW18" s="505"/>
      <c r="EKX18" s="505"/>
      <c r="EKY18" s="505"/>
      <c r="EKZ18" s="505"/>
      <c r="ELA18" s="505"/>
      <c r="ELB18" s="505"/>
      <c r="ELC18" s="505"/>
      <c r="ELD18" s="505"/>
      <c r="ELE18" s="505"/>
      <c r="ELF18" s="505"/>
      <c r="ELG18" s="505"/>
      <c r="ELH18" s="505"/>
      <c r="ELI18" s="505"/>
      <c r="ELJ18" s="505"/>
      <c r="ELK18" s="505"/>
      <c r="ELL18" s="505"/>
      <c r="ELM18" s="505"/>
      <c r="ELN18" s="505"/>
      <c r="ELO18" s="505"/>
      <c r="ELP18" s="505"/>
      <c r="ELQ18" s="505"/>
      <c r="ELR18" s="505"/>
      <c r="ELS18" s="505"/>
      <c r="ELT18" s="505"/>
      <c r="ELU18" s="505"/>
      <c r="ELV18" s="505"/>
      <c r="ELW18" s="505"/>
      <c r="ELX18" s="505"/>
      <c r="ELY18" s="505"/>
      <c r="ELZ18" s="505"/>
      <c r="EMA18" s="505"/>
      <c r="EMB18" s="505"/>
      <c r="EMC18" s="505"/>
      <c r="EMD18" s="505"/>
      <c r="EME18" s="505"/>
      <c r="EMF18" s="505"/>
      <c r="EMG18" s="505"/>
      <c r="EMH18" s="505"/>
      <c r="EMI18" s="505"/>
      <c r="EMJ18" s="505"/>
      <c r="EMK18" s="505"/>
      <c r="EML18" s="505"/>
      <c r="EMM18" s="505"/>
      <c r="EMN18" s="505"/>
      <c r="EMO18" s="505"/>
      <c r="EMP18" s="505"/>
      <c r="EMQ18" s="505"/>
      <c r="EMR18" s="505"/>
      <c r="EMS18" s="505"/>
      <c r="EMT18" s="505"/>
      <c r="EMU18" s="505"/>
      <c r="EMV18" s="505"/>
      <c r="EMW18" s="505"/>
      <c r="EMX18" s="505"/>
      <c r="EMY18" s="505"/>
      <c r="EMZ18" s="505"/>
      <c r="ENA18" s="505"/>
      <c r="ENB18" s="505"/>
      <c r="ENC18" s="505"/>
      <c r="END18" s="505"/>
      <c r="ENE18" s="505"/>
      <c r="ENF18" s="505"/>
      <c r="ENG18" s="505"/>
      <c r="ENH18" s="505"/>
      <c r="ENI18" s="505"/>
      <c r="ENJ18" s="505"/>
      <c r="ENK18" s="505"/>
      <c r="ENL18" s="505"/>
      <c r="ENM18" s="505"/>
      <c r="ENN18" s="505"/>
      <c r="ENO18" s="505"/>
      <c r="ENP18" s="505"/>
      <c r="ENQ18" s="505"/>
      <c r="ENR18" s="505"/>
      <c r="ENS18" s="505"/>
      <c r="ENT18" s="505"/>
      <c r="ENU18" s="505"/>
      <c r="ENV18" s="505"/>
      <c r="ENW18" s="505"/>
      <c r="ENX18" s="505"/>
      <c r="ENY18" s="505"/>
      <c r="ENZ18" s="505"/>
      <c r="EOA18" s="505"/>
      <c r="EOB18" s="505"/>
      <c r="EOC18" s="505"/>
      <c r="EOD18" s="505"/>
      <c r="EOE18" s="505"/>
      <c r="EOF18" s="505"/>
      <c r="EOG18" s="505"/>
      <c r="EOH18" s="505"/>
      <c r="EOI18" s="505"/>
      <c r="EOJ18" s="505"/>
      <c r="EOK18" s="505"/>
      <c r="EOL18" s="505"/>
      <c r="EOM18" s="505"/>
      <c r="EON18" s="505"/>
      <c r="EOO18" s="505"/>
      <c r="EOP18" s="505"/>
      <c r="EOQ18" s="505"/>
      <c r="EOR18" s="505"/>
      <c r="EOS18" s="505"/>
      <c r="EOT18" s="505"/>
      <c r="EOU18" s="505"/>
      <c r="EOV18" s="505"/>
      <c r="EOW18" s="505"/>
      <c r="EOX18" s="505"/>
      <c r="EOY18" s="505"/>
      <c r="EOZ18" s="505"/>
      <c r="EPA18" s="505"/>
      <c r="EPB18" s="505"/>
      <c r="EPC18" s="505"/>
      <c r="EPD18" s="505"/>
      <c r="EPE18" s="505"/>
      <c r="EPF18" s="505"/>
      <c r="EPG18" s="505"/>
      <c r="EPH18" s="505"/>
      <c r="EPI18" s="505"/>
      <c r="EPJ18" s="505"/>
      <c r="EPK18" s="505"/>
      <c r="EPL18" s="505"/>
      <c r="EPM18" s="505"/>
      <c r="EPN18" s="505"/>
      <c r="EPO18" s="505"/>
      <c r="EPP18" s="505"/>
      <c r="EPQ18" s="505"/>
      <c r="EPR18" s="505"/>
      <c r="EPS18" s="505"/>
      <c r="EPT18" s="505"/>
      <c r="EPU18" s="505"/>
      <c r="EPV18" s="505"/>
      <c r="EPW18" s="505"/>
      <c r="EPX18" s="505"/>
      <c r="EPY18" s="505"/>
      <c r="EPZ18" s="505"/>
      <c r="EQA18" s="505"/>
      <c r="EQB18" s="505"/>
      <c r="EQC18" s="505"/>
      <c r="EQD18" s="505"/>
      <c r="EQE18" s="505"/>
      <c r="EQF18" s="505"/>
      <c r="EQG18" s="505"/>
      <c r="EQH18" s="505"/>
      <c r="EQI18" s="505"/>
      <c r="EQJ18" s="505"/>
      <c r="EQK18" s="505"/>
      <c r="EQL18" s="505"/>
      <c r="EQM18" s="505"/>
      <c r="EQN18" s="505"/>
      <c r="EQO18" s="505"/>
      <c r="EQP18" s="505"/>
      <c r="EQQ18" s="505"/>
      <c r="EQR18" s="505"/>
      <c r="EQS18" s="505"/>
      <c r="EQT18" s="505"/>
      <c r="EQU18" s="505"/>
      <c r="EQV18" s="505"/>
      <c r="EQW18" s="505"/>
      <c r="EQX18" s="505"/>
      <c r="EQY18" s="505"/>
      <c r="EQZ18" s="505"/>
      <c r="ERA18" s="505"/>
      <c r="ERB18" s="505"/>
      <c r="ERC18" s="505"/>
      <c r="ERD18" s="505"/>
      <c r="ERE18" s="505"/>
      <c r="ERF18" s="505"/>
      <c r="ERG18" s="505"/>
      <c r="ERH18" s="505"/>
      <c r="ERI18" s="505"/>
      <c r="ERJ18" s="505"/>
      <c r="ERK18" s="505"/>
      <c r="ERL18" s="505"/>
      <c r="ERM18" s="505"/>
      <c r="ERN18" s="505"/>
      <c r="ERO18" s="505"/>
      <c r="ERP18" s="505"/>
      <c r="ERQ18" s="505"/>
      <c r="ERR18" s="505"/>
      <c r="ERS18" s="505"/>
      <c r="ERT18" s="505"/>
      <c r="ERU18" s="505"/>
      <c r="ERV18" s="505"/>
      <c r="ERW18" s="505"/>
      <c r="ERX18" s="505"/>
      <c r="ERY18" s="505"/>
      <c r="ERZ18" s="505"/>
      <c r="ESA18" s="505"/>
      <c r="ESB18" s="505"/>
      <c r="ESC18" s="505"/>
      <c r="ESD18" s="505"/>
      <c r="ESE18" s="505"/>
      <c r="ESF18" s="505"/>
      <c r="ESG18" s="505"/>
      <c r="ESH18" s="505"/>
      <c r="ESI18" s="505"/>
      <c r="ESJ18" s="505"/>
      <c r="ESK18" s="505"/>
      <c r="ESL18" s="505"/>
      <c r="ESM18" s="505"/>
      <c r="ESN18" s="505"/>
      <c r="ESO18" s="505"/>
      <c r="ESP18" s="505"/>
      <c r="ESQ18" s="505"/>
      <c r="ESR18" s="505"/>
      <c r="ESS18" s="505"/>
      <c r="EST18" s="505"/>
      <c r="ESU18" s="505"/>
      <c r="ESV18" s="505"/>
      <c r="ESW18" s="505"/>
      <c r="ESX18" s="505"/>
      <c r="ESY18" s="505"/>
      <c r="ESZ18" s="505"/>
      <c r="ETA18" s="505"/>
      <c r="ETB18" s="505"/>
      <c r="ETC18" s="505"/>
      <c r="ETD18" s="505"/>
      <c r="ETE18" s="505"/>
      <c r="ETF18" s="505"/>
      <c r="ETG18" s="505"/>
      <c r="ETH18" s="505"/>
      <c r="ETI18" s="505"/>
      <c r="ETJ18" s="505"/>
      <c r="ETK18" s="505"/>
      <c r="ETL18" s="505"/>
      <c r="ETM18" s="505"/>
      <c r="ETN18" s="505"/>
      <c r="ETO18" s="505"/>
      <c r="ETP18" s="505"/>
      <c r="ETQ18" s="505"/>
      <c r="ETR18" s="505"/>
      <c r="ETS18" s="505"/>
      <c r="ETT18" s="505"/>
      <c r="ETU18" s="505"/>
      <c r="ETV18" s="505"/>
      <c r="ETW18" s="505"/>
      <c r="ETX18" s="505"/>
      <c r="ETY18" s="505"/>
      <c r="ETZ18" s="505"/>
      <c r="EUA18" s="505"/>
      <c r="EUB18" s="505"/>
      <c r="EUC18" s="505"/>
      <c r="EUD18" s="505"/>
      <c r="EUE18" s="505"/>
      <c r="EUF18" s="505"/>
      <c r="EUG18" s="505"/>
      <c r="EUH18" s="505"/>
      <c r="EUI18" s="505"/>
      <c r="EUJ18" s="505"/>
      <c r="EUK18" s="505"/>
      <c r="EUL18" s="505"/>
      <c r="EUM18" s="505"/>
      <c r="EUN18" s="505"/>
      <c r="EUO18" s="505"/>
      <c r="EUP18" s="505"/>
      <c r="EUQ18" s="505"/>
      <c r="EUR18" s="505"/>
      <c r="EUS18" s="505"/>
      <c r="EUT18" s="505"/>
      <c r="EUU18" s="505"/>
      <c r="EUV18" s="505"/>
      <c r="EUW18" s="505"/>
      <c r="EUX18" s="505"/>
      <c r="EUY18" s="505"/>
      <c r="EUZ18" s="505"/>
      <c r="EVA18" s="505"/>
      <c r="EVB18" s="505"/>
      <c r="EVC18" s="505"/>
      <c r="EVD18" s="505"/>
      <c r="EVE18" s="505"/>
      <c r="EVF18" s="505"/>
      <c r="EVG18" s="505"/>
      <c r="EVH18" s="505"/>
      <c r="EVI18" s="505"/>
      <c r="EVJ18" s="505"/>
      <c r="EVK18" s="505"/>
      <c r="EVL18" s="505"/>
      <c r="EVM18" s="505"/>
      <c r="EVN18" s="505"/>
      <c r="EVO18" s="505"/>
      <c r="EVP18" s="505"/>
      <c r="EVQ18" s="505"/>
      <c r="EVR18" s="505"/>
      <c r="EVS18" s="505"/>
      <c r="EVT18" s="505"/>
      <c r="EVU18" s="505"/>
      <c r="EVV18" s="505"/>
      <c r="EVW18" s="505"/>
      <c r="EVX18" s="505"/>
      <c r="EVY18" s="505"/>
      <c r="EVZ18" s="505"/>
      <c r="EWA18" s="505"/>
      <c r="EWB18" s="505"/>
      <c r="EWC18" s="505"/>
      <c r="EWD18" s="505"/>
      <c r="EWE18" s="505"/>
      <c r="EWF18" s="505"/>
      <c r="EWG18" s="505"/>
      <c r="EWH18" s="505"/>
      <c r="EWI18" s="505"/>
      <c r="EWJ18" s="505"/>
      <c r="EWK18" s="505"/>
      <c r="EWL18" s="505"/>
      <c r="EWM18" s="505"/>
      <c r="EWN18" s="505"/>
      <c r="EWO18" s="505"/>
      <c r="EWP18" s="505"/>
      <c r="EWQ18" s="505"/>
      <c r="EWR18" s="505"/>
      <c r="EWS18" s="505"/>
      <c r="EWT18" s="505"/>
      <c r="EWU18" s="505"/>
      <c r="EWV18" s="505"/>
      <c r="EWW18" s="505"/>
      <c r="EWX18" s="505"/>
      <c r="EWY18" s="505"/>
      <c r="EWZ18" s="505"/>
      <c r="EXA18" s="505"/>
      <c r="EXB18" s="505"/>
      <c r="EXC18" s="505"/>
      <c r="EXD18" s="505"/>
      <c r="EXE18" s="505"/>
      <c r="EXF18" s="505"/>
      <c r="EXG18" s="505"/>
      <c r="EXH18" s="505"/>
      <c r="EXI18" s="505"/>
      <c r="EXJ18" s="505"/>
      <c r="EXK18" s="505"/>
      <c r="EXL18" s="505"/>
      <c r="EXM18" s="505"/>
      <c r="EXN18" s="505"/>
      <c r="EXO18" s="505"/>
      <c r="EXP18" s="505"/>
      <c r="EXQ18" s="505"/>
      <c r="EXR18" s="505"/>
      <c r="EXS18" s="505"/>
      <c r="EXT18" s="505"/>
      <c r="EXU18" s="505"/>
      <c r="EXV18" s="505"/>
      <c r="EXW18" s="505"/>
      <c r="EXX18" s="505"/>
      <c r="EXY18" s="505"/>
      <c r="EXZ18" s="505"/>
      <c r="EYA18" s="505"/>
      <c r="EYB18" s="505"/>
      <c r="EYC18" s="505"/>
      <c r="EYD18" s="505"/>
      <c r="EYE18" s="505"/>
      <c r="EYF18" s="505"/>
      <c r="EYG18" s="505"/>
      <c r="EYH18" s="505"/>
      <c r="EYI18" s="505"/>
      <c r="EYJ18" s="505"/>
      <c r="EYK18" s="505"/>
      <c r="EYL18" s="505"/>
      <c r="EYM18" s="505"/>
      <c r="EYN18" s="505"/>
      <c r="EYO18" s="505"/>
      <c r="EYP18" s="505"/>
      <c r="EYQ18" s="505"/>
      <c r="EYR18" s="505"/>
      <c r="EYS18" s="505"/>
      <c r="EYT18" s="505"/>
      <c r="EYU18" s="505"/>
      <c r="EYV18" s="505"/>
      <c r="EYW18" s="505"/>
      <c r="EYX18" s="505"/>
      <c r="EYY18" s="505"/>
      <c r="EYZ18" s="505"/>
      <c r="EZA18" s="505"/>
      <c r="EZB18" s="505"/>
      <c r="EZC18" s="505"/>
      <c r="EZD18" s="505"/>
      <c r="EZE18" s="505"/>
      <c r="EZF18" s="505"/>
      <c r="EZG18" s="505"/>
      <c r="EZH18" s="505"/>
      <c r="EZI18" s="505"/>
      <c r="EZJ18" s="505"/>
      <c r="EZK18" s="505"/>
      <c r="EZL18" s="505"/>
      <c r="EZM18" s="505"/>
      <c r="EZN18" s="505"/>
      <c r="EZO18" s="505"/>
      <c r="EZP18" s="505"/>
      <c r="EZQ18" s="505"/>
      <c r="EZR18" s="505"/>
      <c r="EZS18" s="505"/>
      <c r="EZT18" s="505"/>
      <c r="EZU18" s="505"/>
      <c r="EZV18" s="505"/>
      <c r="EZW18" s="505"/>
      <c r="EZX18" s="505"/>
      <c r="EZY18" s="505"/>
      <c r="EZZ18" s="505"/>
      <c r="FAA18" s="505"/>
      <c r="FAB18" s="505"/>
      <c r="FAC18" s="505"/>
      <c r="FAD18" s="505"/>
      <c r="FAE18" s="505"/>
      <c r="FAF18" s="505"/>
      <c r="FAG18" s="505"/>
      <c r="FAH18" s="505"/>
      <c r="FAI18" s="505"/>
      <c r="FAJ18" s="505"/>
      <c r="FAK18" s="505"/>
      <c r="FAL18" s="505"/>
      <c r="FAM18" s="505"/>
      <c r="FAN18" s="505"/>
      <c r="FAO18" s="505"/>
      <c r="FAP18" s="505"/>
      <c r="FAQ18" s="505"/>
      <c r="FAR18" s="505"/>
      <c r="FAS18" s="505"/>
      <c r="FAT18" s="505"/>
      <c r="FAU18" s="505"/>
      <c r="FAV18" s="505"/>
      <c r="FAW18" s="505"/>
      <c r="FAX18" s="505"/>
      <c r="FAY18" s="505"/>
      <c r="FAZ18" s="505"/>
      <c r="FBA18" s="505"/>
      <c r="FBB18" s="505"/>
      <c r="FBC18" s="505"/>
      <c r="FBD18" s="505"/>
      <c r="FBE18" s="505"/>
      <c r="FBF18" s="505"/>
      <c r="FBG18" s="505"/>
      <c r="FBH18" s="505"/>
      <c r="FBI18" s="505"/>
      <c r="FBJ18" s="505"/>
      <c r="FBK18" s="505"/>
      <c r="FBL18" s="505"/>
      <c r="FBM18" s="505"/>
      <c r="FBN18" s="505"/>
      <c r="FBO18" s="505"/>
      <c r="FBP18" s="505"/>
      <c r="FBQ18" s="505"/>
      <c r="FBR18" s="505"/>
      <c r="FBS18" s="505"/>
      <c r="FBT18" s="505"/>
      <c r="FBU18" s="505"/>
      <c r="FBV18" s="505"/>
      <c r="FBW18" s="505"/>
      <c r="FBX18" s="505"/>
      <c r="FBY18" s="505"/>
      <c r="FBZ18" s="505"/>
      <c r="FCA18" s="505"/>
      <c r="FCB18" s="505"/>
      <c r="FCC18" s="505"/>
      <c r="FCD18" s="505"/>
      <c r="FCE18" s="505"/>
      <c r="FCF18" s="505"/>
      <c r="FCG18" s="505"/>
      <c r="FCH18" s="505"/>
      <c r="FCI18" s="505"/>
      <c r="FCJ18" s="505"/>
      <c r="FCK18" s="505"/>
      <c r="FCL18" s="505"/>
      <c r="FCM18" s="505"/>
      <c r="FCN18" s="505"/>
      <c r="FCO18" s="505"/>
      <c r="FCP18" s="505"/>
      <c r="FCQ18" s="505"/>
      <c r="FCR18" s="505"/>
      <c r="FCS18" s="505"/>
      <c r="FCT18" s="505"/>
      <c r="FCU18" s="505"/>
      <c r="FCV18" s="505"/>
      <c r="FCW18" s="505"/>
      <c r="FCX18" s="505"/>
      <c r="FCY18" s="505"/>
      <c r="FCZ18" s="505"/>
      <c r="FDA18" s="505"/>
      <c r="FDB18" s="505"/>
      <c r="FDC18" s="505"/>
      <c r="FDD18" s="505"/>
      <c r="FDE18" s="505"/>
      <c r="FDF18" s="505"/>
      <c r="FDG18" s="505"/>
      <c r="FDH18" s="505"/>
      <c r="FDI18" s="505"/>
      <c r="FDJ18" s="505"/>
      <c r="FDK18" s="505"/>
      <c r="FDL18" s="505"/>
      <c r="FDM18" s="505"/>
      <c r="FDN18" s="505"/>
      <c r="FDO18" s="505"/>
      <c r="FDP18" s="505"/>
      <c r="FDQ18" s="505"/>
      <c r="FDR18" s="505"/>
      <c r="FDS18" s="505"/>
      <c r="FDT18" s="505"/>
      <c r="FDU18" s="505"/>
      <c r="FDV18" s="505"/>
      <c r="FDW18" s="505"/>
      <c r="FDX18" s="505"/>
      <c r="FDY18" s="505"/>
      <c r="FDZ18" s="505"/>
      <c r="FEA18" s="505"/>
      <c r="FEB18" s="505"/>
      <c r="FEC18" s="505"/>
      <c r="FED18" s="505"/>
      <c r="FEE18" s="505"/>
      <c r="FEF18" s="505"/>
      <c r="FEG18" s="505"/>
      <c r="FEH18" s="505"/>
      <c r="FEI18" s="505"/>
      <c r="FEJ18" s="505"/>
      <c r="FEK18" s="505"/>
      <c r="FEL18" s="505"/>
      <c r="FEM18" s="505"/>
      <c r="FEN18" s="505"/>
      <c r="FEO18" s="505"/>
      <c r="FEP18" s="505"/>
      <c r="FEQ18" s="505"/>
      <c r="FER18" s="505"/>
      <c r="FES18" s="505"/>
      <c r="FET18" s="505"/>
      <c r="FEU18" s="505"/>
      <c r="FEV18" s="505"/>
      <c r="FEW18" s="505"/>
      <c r="FEX18" s="505"/>
      <c r="FEY18" s="505"/>
      <c r="FEZ18" s="505"/>
      <c r="FFA18" s="505"/>
      <c r="FFB18" s="505"/>
      <c r="FFC18" s="505"/>
      <c r="FFD18" s="505"/>
      <c r="FFE18" s="505"/>
      <c r="FFF18" s="505"/>
      <c r="FFG18" s="505"/>
      <c r="FFH18" s="505"/>
      <c r="FFI18" s="505"/>
      <c r="FFJ18" s="505"/>
      <c r="FFK18" s="505"/>
      <c r="FFL18" s="505"/>
      <c r="FFM18" s="505"/>
      <c r="FFN18" s="505"/>
      <c r="FFO18" s="505"/>
      <c r="FFP18" s="505"/>
      <c r="FFQ18" s="505"/>
      <c r="FFR18" s="505"/>
      <c r="FFS18" s="505"/>
      <c r="FFT18" s="505"/>
      <c r="FFU18" s="505"/>
      <c r="FFV18" s="505"/>
      <c r="FFW18" s="505"/>
      <c r="FFX18" s="505"/>
      <c r="FFY18" s="505"/>
      <c r="FFZ18" s="505"/>
      <c r="FGA18" s="505"/>
      <c r="FGB18" s="505"/>
      <c r="FGC18" s="505"/>
      <c r="FGD18" s="505"/>
      <c r="FGE18" s="505"/>
      <c r="FGF18" s="505"/>
      <c r="FGG18" s="505"/>
      <c r="FGH18" s="505"/>
      <c r="FGI18" s="505"/>
      <c r="FGJ18" s="505"/>
      <c r="FGK18" s="505"/>
      <c r="FGL18" s="505"/>
      <c r="FGM18" s="505"/>
      <c r="FGN18" s="505"/>
      <c r="FGO18" s="505"/>
      <c r="FGP18" s="505"/>
      <c r="FGQ18" s="505"/>
      <c r="FGR18" s="505"/>
      <c r="FGS18" s="505"/>
      <c r="FGT18" s="505"/>
      <c r="FGU18" s="505"/>
      <c r="FGV18" s="505"/>
      <c r="FGW18" s="505"/>
      <c r="FGX18" s="505"/>
      <c r="FGY18" s="505"/>
      <c r="FGZ18" s="505"/>
      <c r="FHA18" s="505"/>
      <c r="FHB18" s="505"/>
      <c r="FHC18" s="505"/>
      <c r="FHD18" s="505"/>
      <c r="FHE18" s="505"/>
      <c r="FHF18" s="505"/>
      <c r="FHG18" s="505"/>
      <c r="FHH18" s="505"/>
      <c r="FHI18" s="505"/>
      <c r="FHJ18" s="505"/>
      <c r="FHK18" s="505"/>
      <c r="FHL18" s="505"/>
      <c r="FHM18" s="505"/>
      <c r="FHN18" s="505"/>
      <c r="FHO18" s="505"/>
      <c r="FHP18" s="505"/>
      <c r="FHQ18" s="505"/>
      <c r="FHR18" s="505"/>
      <c r="FHS18" s="505"/>
      <c r="FHT18" s="505"/>
      <c r="FHU18" s="505"/>
      <c r="FHV18" s="505"/>
      <c r="FHW18" s="505"/>
      <c r="FHX18" s="505"/>
      <c r="FHY18" s="505"/>
      <c r="FHZ18" s="505"/>
      <c r="FIA18" s="505"/>
      <c r="FIB18" s="505"/>
      <c r="FIC18" s="505"/>
      <c r="FID18" s="505"/>
      <c r="FIE18" s="505"/>
      <c r="FIF18" s="505"/>
      <c r="FIG18" s="505"/>
      <c r="FIH18" s="505"/>
      <c r="FII18" s="505"/>
      <c r="FIJ18" s="505"/>
      <c r="FIK18" s="505"/>
      <c r="FIL18" s="505"/>
      <c r="FIM18" s="505"/>
      <c r="FIN18" s="505"/>
      <c r="FIO18" s="505"/>
      <c r="FIP18" s="505"/>
      <c r="FIQ18" s="505"/>
      <c r="FIR18" s="505"/>
      <c r="FIS18" s="505"/>
      <c r="FIT18" s="505"/>
      <c r="FIU18" s="505"/>
      <c r="FIV18" s="505"/>
      <c r="FIW18" s="505"/>
      <c r="FIX18" s="505"/>
      <c r="FIY18" s="505"/>
      <c r="FIZ18" s="505"/>
      <c r="FJA18" s="505"/>
      <c r="FJB18" s="505"/>
      <c r="FJC18" s="505"/>
      <c r="FJD18" s="505"/>
      <c r="FJE18" s="505"/>
      <c r="FJF18" s="505"/>
      <c r="FJG18" s="505"/>
      <c r="FJH18" s="505"/>
      <c r="FJI18" s="505"/>
      <c r="FJJ18" s="505"/>
      <c r="FJK18" s="505"/>
      <c r="FJL18" s="505"/>
      <c r="FJM18" s="505"/>
      <c r="FJN18" s="505"/>
      <c r="FJO18" s="505"/>
      <c r="FJP18" s="505"/>
      <c r="FJQ18" s="505"/>
      <c r="FJR18" s="505"/>
      <c r="FJS18" s="505"/>
      <c r="FJT18" s="505"/>
      <c r="FJU18" s="505"/>
      <c r="FJV18" s="505"/>
      <c r="FJW18" s="505"/>
      <c r="FJX18" s="505"/>
      <c r="FJY18" s="505"/>
      <c r="FJZ18" s="505"/>
      <c r="FKA18" s="505"/>
      <c r="FKB18" s="505"/>
      <c r="FKC18" s="505"/>
      <c r="FKD18" s="505"/>
      <c r="FKE18" s="505"/>
      <c r="FKF18" s="505"/>
      <c r="FKG18" s="505"/>
      <c r="FKH18" s="505"/>
      <c r="FKI18" s="505"/>
      <c r="FKJ18" s="505"/>
      <c r="FKK18" s="505"/>
      <c r="FKL18" s="505"/>
      <c r="FKM18" s="505"/>
      <c r="FKN18" s="505"/>
      <c r="FKO18" s="505"/>
      <c r="FKP18" s="505"/>
      <c r="FKQ18" s="505"/>
      <c r="FKR18" s="505"/>
      <c r="FKS18" s="505"/>
      <c r="FKT18" s="505"/>
      <c r="FKU18" s="505"/>
      <c r="FKV18" s="505"/>
      <c r="FKW18" s="505"/>
      <c r="FKX18" s="505"/>
      <c r="FKY18" s="505"/>
      <c r="FKZ18" s="505"/>
      <c r="FLA18" s="505"/>
      <c r="FLB18" s="505"/>
      <c r="FLC18" s="505"/>
      <c r="FLD18" s="505"/>
      <c r="FLE18" s="505"/>
      <c r="FLF18" s="505"/>
      <c r="FLG18" s="505"/>
      <c r="FLH18" s="505"/>
      <c r="FLI18" s="505"/>
      <c r="FLJ18" s="505"/>
      <c r="FLK18" s="505"/>
      <c r="FLL18" s="505"/>
      <c r="FLM18" s="505"/>
      <c r="FLN18" s="505"/>
      <c r="FLO18" s="505"/>
      <c r="FLP18" s="505"/>
      <c r="FLQ18" s="505"/>
      <c r="FLR18" s="505"/>
      <c r="FLS18" s="505"/>
      <c r="FLT18" s="505"/>
      <c r="FLU18" s="505"/>
      <c r="FLV18" s="505"/>
      <c r="FLW18" s="505"/>
      <c r="FLX18" s="505"/>
      <c r="FLY18" s="505"/>
      <c r="FLZ18" s="505"/>
      <c r="FMA18" s="505"/>
      <c r="FMB18" s="505"/>
      <c r="FMC18" s="505"/>
      <c r="FMD18" s="505"/>
      <c r="FME18" s="505"/>
      <c r="FMF18" s="505"/>
      <c r="FMG18" s="505"/>
      <c r="FMH18" s="505"/>
      <c r="FMI18" s="505"/>
      <c r="FMJ18" s="505"/>
      <c r="FMK18" s="505"/>
      <c r="FML18" s="505"/>
      <c r="FMM18" s="505"/>
      <c r="FMN18" s="505"/>
      <c r="FMO18" s="505"/>
      <c r="FMP18" s="505"/>
      <c r="FMQ18" s="505"/>
      <c r="FMR18" s="505"/>
      <c r="FMS18" s="505"/>
      <c r="FMT18" s="505"/>
      <c r="FMU18" s="505"/>
      <c r="FMV18" s="505"/>
      <c r="FMW18" s="505"/>
      <c r="FMX18" s="505"/>
      <c r="FMY18" s="505"/>
      <c r="FMZ18" s="505"/>
      <c r="FNA18" s="505"/>
      <c r="FNB18" s="505"/>
      <c r="FNC18" s="505"/>
      <c r="FND18" s="505"/>
      <c r="FNE18" s="505"/>
      <c r="FNF18" s="505"/>
      <c r="FNG18" s="505"/>
      <c r="FNH18" s="505"/>
      <c r="FNI18" s="505"/>
      <c r="FNJ18" s="505"/>
      <c r="FNK18" s="505"/>
      <c r="FNL18" s="505"/>
      <c r="FNM18" s="505"/>
      <c r="FNN18" s="505"/>
      <c r="FNO18" s="505"/>
      <c r="FNP18" s="505"/>
      <c r="FNQ18" s="505"/>
      <c r="FNR18" s="505"/>
      <c r="FNS18" s="505"/>
      <c r="FNT18" s="505"/>
      <c r="FNU18" s="505"/>
      <c r="FNV18" s="505"/>
      <c r="FNW18" s="505"/>
      <c r="FNX18" s="505"/>
      <c r="FNY18" s="505"/>
      <c r="FNZ18" s="505"/>
      <c r="FOA18" s="505"/>
      <c r="FOB18" s="505"/>
      <c r="FOC18" s="505"/>
      <c r="FOD18" s="505"/>
      <c r="FOE18" s="505"/>
      <c r="FOF18" s="505"/>
      <c r="FOG18" s="505"/>
      <c r="FOH18" s="505"/>
      <c r="FOI18" s="505"/>
      <c r="FOJ18" s="505"/>
      <c r="FOK18" s="505"/>
      <c r="FOL18" s="505"/>
      <c r="FOM18" s="505"/>
      <c r="FON18" s="505"/>
      <c r="FOO18" s="505"/>
      <c r="FOP18" s="505"/>
      <c r="FOQ18" s="505"/>
      <c r="FOR18" s="505"/>
      <c r="FOS18" s="505"/>
      <c r="FOT18" s="505"/>
      <c r="FOU18" s="505"/>
      <c r="FOV18" s="505"/>
      <c r="FOW18" s="505"/>
      <c r="FOX18" s="505"/>
      <c r="FOY18" s="505"/>
      <c r="FOZ18" s="505"/>
      <c r="FPA18" s="505"/>
      <c r="FPB18" s="505"/>
      <c r="FPC18" s="505"/>
      <c r="FPD18" s="505"/>
      <c r="FPE18" s="505"/>
      <c r="FPF18" s="505"/>
      <c r="FPG18" s="505"/>
      <c r="FPH18" s="505"/>
      <c r="FPI18" s="505"/>
      <c r="FPJ18" s="505"/>
      <c r="FPK18" s="505"/>
      <c r="FPL18" s="505"/>
      <c r="FPM18" s="505"/>
      <c r="FPN18" s="505"/>
      <c r="FPO18" s="505"/>
      <c r="FPP18" s="505"/>
      <c r="FPQ18" s="505"/>
      <c r="FPR18" s="505"/>
      <c r="FPS18" s="505"/>
      <c r="FPT18" s="505"/>
      <c r="FPU18" s="505"/>
      <c r="FPV18" s="505"/>
      <c r="FPW18" s="505"/>
      <c r="FPX18" s="505"/>
      <c r="FPY18" s="505"/>
      <c r="FPZ18" s="505"/>
      <c r="FQA18" s="505"/>
      <c r="FQB18" s="505"/>
      <c r="FQC18" s="505"/>
      <c r="FQD18" s="505"/>
      <c r="FQE18" s="505"/>
      <c r="FQF18" s="505"/>
      <c r="FQG18" s="505"/>
      <c r="FQH18" s="505"/>
      <c r="FQI18" s="505"/>
      <c r="FQJ18" s="505"/>
      <c r="FQK18" s="505"/>
      <c r="FQL18" s="505"/>
      <c r="FQM18" s="505"/>
      <c r="FQN18" s="505"/>
      <c r="FQO18" s="505"/>
      <c r="FQP18" s="505"/>
      <c r="FQQ18" s="505"/>
      <c r="FQR18" s="505"/>
      <c r="FQS18" s="505"/>
      <c r="FQT18" s="505"/>
      <c r="FQU18" s="505"/>
      <c r="FQV18" s="505"/>
      <c r="FQW18" s="505"/>
      <c r="FQX18" s="505"/>
      <c r="FQY18" s="505"/>
      <c r="FQZ18" s="505"/>
      <c r="FRA18" s="505"/>
      <c r="FRB18" s="505"/>
      <c r="FRC18" s="505"/>
      <c r="FRD18" s="505"/>
      <c r="FRE18" s="505"/>
      <c r="FRF18" s="505"/>
      <c r="FRG18" s="505"/>
      <c r="FRH18" s="505"/>
      <c r="FRI18" s="505"/>
      <c r="FRJ18" s="505"/>
      <c r="FRK18" s="505"/>
      <c r="FRL18" s="505"/>
      <c r="FRM18" s="505"/>
      <c r="FRN18" s="505"/>
      <c r="FRO18" s="505"/>
      <c r="FRP18" s="505"/>
      <c r="FRQ18" s="505"/>
      <c r="FRR18" s="505"/>
      <c r="FRS18" s="505"/>
      <c r="FRT18" s="505"/>
      <c r="FRU18" s="505"/>
      <c r="FRV18" s="505"/>
      <c r="FRW18" s="505"/>
      <c r="FRX18" s="505"/>
      <c r="FRY18" s="505"/>
      <c r="FRZ18" s="505"/>
      <c r="FSA18" s="505"/>
      <c r="FSB18" s="505"/>
      <c r="FSC18" s="505"/>
      <c r="FSD18" s="505"/>
      <c r="FSE18" s="505"/>
      <c r="FSF18" s="505"/>
      <c r="FSG18" s="505"/>
      <c r="FSH18" s="505"/>
      <c r="FSI18" s="505"/>
      <c r="FSJ18" s="505"/>
      <c r="FSK18" s="505"/>
      <c r="FSL18" s="505"/>
      <c r="FSM18" s="505"/>
      <c r="FSN18" s="505"/>
      <c r="FSO18" s="505"/>
      <c r="FSP18" s="505"/>
      <c r="FSQ18" s="505"/>
      <c r="FSR18" s="505"/>
      <c r="FSS18" s="505"/>
      <c r="FST18" s="505"/>
      <c r="FSU18" s="505"/>
      <c r="FSV18" s="505"/>
      <c r="FSW18" s="505"/>
      <c r="FSX18" s="505"/>
      <c r="FSY18" s="505"/>
      <c r="FSZ18" s="505"/>
      <c r="FTA18" s="505"/>
      <c r="FTB18" s="505"/>
      <c r="FTC18" s="505"/>
      <c r="FTD18" s="505"/>
      <c r="FTE18" s="505"/>
      <c r="FTF18" s="505"/>
      <c r="FTG18" s="505"/>
      <c r="FTH18" s="505"/>
      <c r="FTI18" s="505"/>
      <c r="FTJ18" s="505"/>
      <c r="FTK18" s="505"/>
      <c r="FTL18" s="505"/>
      <c r="FTM18" s="505"/>
      <c r="FTN18" s="505"/>
      <c r="FTO18" s="505"/>
      <c r="FTP18" s="505"/>
      <c r="FTQ18" s="505"/>
      <c r="FTR18" s="505"/>
      <c r="FTS18" s="505"/>
      <c r="FTT18" s="505"/>
      <c r="FTU18" s="505"/>
      <c r="FTV18" s="505"/>
      <c r="FTW18" s="505"/>
      <c r="FTX18" s="505"/>
      <c r="FTY18" s="505"/>
      <c r="FTZ18" s="505"/>
      <c r="FUA18" s="505"/>
      <c r="FUB18" s="505"/>
      <c r="FUC18" s="505"/>
      <c r="FUD18" s="505"/>
      <c r="FUE18" s="505"/>
      <c r="FUF18" s="505"/>
      <c r="FUG18" s="505"/>
      <c r="FUH18" s="505"/>
      <c r="FUI18" s="505"/>
      <c r="FUJ18" s="505"/>
      <c r="FUK18" s="505"/>
      <c r="FUL18" s="505"/>
      <c r="FUM18" s="505"/>
      <c r="FUN18" s="505"/>
      <c r="FUO18" s="505"/>
      <c r="FUP18" s="505"/>
      <c r="FUQ18" s="505"/>
      <c r="FUR18" s="505"/>
      <c r="FUS18" s="505"/>
      <c r="FUT18" s="505"/>
      <c r="FUU18" s="505"/>
      <c r="FUV18" s="505"/>
      <c r="FUW18" s="505"/>
      <c r="FUX18" s="505"/>
      <c r="FUY18" s="505"/>
      <c r="FUZ18" s="505"/>
      <c r="FVA18" s="505"/>
      <c r="FVB18" s="505"/>
      <c r="FVC18" s="505"/>
      <c r="FVD18" s="505"/>
      <c r="FVE18" s="505"/>
      <c r="FVF18" s="505"/>
      <c r="FVG18" s="505"/>
      <c r="FVH18" s="505"/>
      <c r="FVI18" s="505"/>
      <c r="FVJ18" s="505"/>
      <c r="FVK18" s="505"/>
      <c r="FVL18" s="505"/>
      <c r="FVM18" s="505"/>
      <c r="FVN18" s="505"/>
      <c r="FVO18" s="505"/>
      <c r="FVP18" s="505"/>
      <c r="FVQ18" s="505"/>
      <c r="FVR18" s="505"/>
      <c r="FVS18" s="505"/>
      <c r="FVT18" s="505"/>
      <c r="FVU18" s="505"/>
      <c r="FVV18" s="505"/>
      <c r="FVW18" s="505"/>
      <c r="FVX18" s="505"/>
      <c r="FVY18" s="505"/>
      <c r="FVZ18" s="505"/>
      <c r="FWA18" s="505"/>
      <c r="FWB18" s="505"/>
      <c r="FWC18" s="505"/>
      <c r="FWD18" s="505"/>
      <c r="FWE18" s="505"/>
      <c r="FWF18" s="505"/>
      <c r="FWG18" s="505"/>
      <c r="FWH18" s="505"/>
      <c r="FWI18" s="505"/>
      <c r="FWJ18" s="505"/>
      <c r="FWK18" s="505"/>
      <c r="FWL18" s="505"/>
      <c r="FWM18" s="505"/>
      <c r="FWN18" s="505"/>
      <c r="FWO18" s="505"/>
      <c r="FWP18" s="505"/>
      <c r="FWQ18" s="505"/>
      <c r="FWR18" s="505"/>
      <c r="FWS18" s="505"/>
      <c r="FWT18" s="505"/>
      <c r="FWU18" s="505"/>
      <c r="FWV18" s="505"/>
      <c r="FWW18" s="505"/>
      <c r="FWX18" s="505"/>
      <c r="FWY18" s="505"/>
      <c r="FWZ18" s="505"/>
      <c r="FXA18" s="505"/>
      <c r="FXB18" s="505"/>
      <c r="FXC18" s="505"/>
      <c r="FXD18" s="505"/>
      <c r="FXE18" s="505"/>
      <c r="FXF18" s="505"/>
      <c r="FXG18" s="505"/>
      <c r="FXH18" s="505"/>
      <c r="FXI18" s="505"/>
      <c r="FXJ18" s="505"/>
      <c r="FXK18" s="505"/>
      <c r="FXL18" s="505"/>
      <c r="FXM18" s="505"/>
      <c r="FXN18" s="505"/>
      <c r="FXO18" s="505"/>
      <c r="FXP18" s="505"/>
      <c r="FXQ18" s="505"/>
      <c r="FXR18" s="505"/>
      <c r="FXS18" s="505"/>
      <c r="FXT18" s="505"/>
      <c r="FXU18" s="505"/>
      <c r="FXV18" s="505"/>
      <c r="FXW18" s="505"/>
      <c r="FXX18" s="505"/>
      <c r="FXY18" s="505"/>
      <c r="FXZ18" s="505"/>
      <c r="FYA18" s="505"/>
      <c r="FYB18" s="505"/>
      <c r="FYC18" s="505"/>
      <c r="FYD18" s="505"/>
      <c r="FYE18" s="505"/>
      <c r="FYF18" s="505"/>
      <c r="FYG18" s="505"/>
      <c r="FYH18" s="505"/>
      <c r="FYI18" s="505"/>
      <c r="FYJ18" s="505"/>
      <c r="FYK18" s="505"/>
      <c r="FYL18" s="505"/>
      <c r="FYM18" s="505"/>
      <c r="FYN18" s="505"/>
      <c r="FYO18" s="505"/>
      <c r="FYP18" s="505"/>
      <c r="FYQ18" s="505"/>
      <c r="FYR18" s="505"/>
      <c r="FYS18" s="505"/>
      <c r="FYT18" s="505"/>
      <c r="FYU18" s="505"/>
      <c r="FYV18" s="505"/>
      <c r="FYW18" s="505"/>
      <c r="FYX18" s="505"/>
      <c r="FYY18" s="505"/>
      <c r="FYZ18" s="505"/>
      <c r="FZA18" s="505"/>
      <c r="FZB18" s="505"/>
      <c r="FZC18" s="505"/>
      <c r="FZD18" s="505"/>
      <c r="FZE18" s="505"/>
      <c r="FZF18" s="505"/>
      <c r="FZG18" s="505"/>
      <c r="FZH18" s="505"/>
      <c r="FZI18" s="505"/>
      <c r="FZJ18" s="505"/>
      <c r="FZK18" s="505"/>
      <c r="FZL18" s="505"/>
      <c r="FZM18" s="505"/>
      <c r="FZN18" s="505"/>
      <c r="FZO18" s="505"/>
      <c r="FZP18" s="505"/>
      <c r="FZQ18" s="505"/>
      <c r="FZR18" s="505"/>
      <c r="FZS18" s="505"/>
      <c r="FZT18" s="505"/>
      <c r="FZU18" s="505"/>
      <c r="FZV18" s="505"/>
      <c r="FZW18" s="505"/>
      <c r="FZX18" s="505"/>
      <c r="FZY18" s="505"/>
      <c r="FZZ18" s="505"/>
      <c r="GAA18" s="505"/>
      <c r="GAB18" s="505"/>
      <c r="GAC18" s="505"/>
      <c r="GAD18" s="505"/>
      <c r="GAE18" s="505"/>
      <c r="GAF18" s="505"/>
      <c r="GAG18" s="505"/>
      <c r="GAH18" s="505"/>
      <c r="GAI18" s="505"/>
      <c r="GAJ18" s="505"/>
      <c r="GAK18" s="505"/>
      <c r="GAL18" s="505"/>
      <c r="GAM18" s="505"/>
      <c r="GAN18" s="505"/>
      <c r="GAO18" s="505"/>
      <c r="GAP18" s="505"/>
      <c r="GAQ18" s="505"/>
      <c r="GAR18" s="505"/>
      <c r="GAS18" s="505"/>
      <c r="GAT18" s="505"/>
      <c r="GAU18" s="505"/>
      <c r="GAV18" s="505"/>
      <c r="GAW18" s="505"/>
      <c r="GAX18" s="505"/>
      <c r="GAY18" s="505"/>
      <c r="GAZ18" s="505"/>
      <c r="GBA18" s="505"/>
      <c r="GBB18" s="505"/>
      <c r="GBC18" s="505"/>
      <c r="GBD18" s="505"/>
      <c r="GBE18" s="505"/>
      <c r="GBF18" s="505"/>
      <c r="GBG18" s="505"/>
      <c r="GBH18" s="505"/>
      <c r="GBI18" s="505"/>
      <c r="GBJ18" s="505"/>
      <c r="GBK18" s="505"/>
      <c r="GBL18" s="505"/>
      <c r="GBM18" s="505"/>
      <c r="GBN18" s="505"/>
      <c r="GBO18" s="505"/>
      <c r="GBP18" s="505"/>
      <c r="GBQ18" s="505"/>
      <c r="GBR18" s="505"/>
      <c r="GBS18" s="505"/>
      <c r="GBT18" s="505"/>
      <c r="GBU18" s="505"/>
      <c r="GBV18" s="505"/>
      <c r="GBW18" s="505"/>
      <c r="GBX18" s="505"/>
      <c r="GBY18" s="505"/>
      <c r="GBZ18" s="505"/>
      <c r="GCA18" s="505"/>
      <c r="GCB18" s="505"/>
      <c r="GCC18" s="505"/>
      <c r="GCD18" s="505"/>
      <c r="GCE18" s="505"/>
      <c r="GCF18" s="505"/>
      <c r="GCG18" s="505"/>
      <c r="GCH18" s="505"/>
      <c r="GCI18" s="505"/>
      <c r="GCJ18" s="505"/>
      <c r="GCK18" s="505"/>
      <c r="GCL18" s="505"/>
      <c r="GCM18" s="505"/>
      <c r="GCN18" s="505"/>
      <c r="GCO18" s="505"/>
      <c r="GCP18" s="505"/>
      <c r="GCQ18" s="505"/>
      <c r="GCR18" s="505"/>
      <c r="GCS18" s="505"/>
      <c r="GCT18" s="505"/>
      <c r="GCU18" s="505"/>
      <c r="GCV18" s="505"/>
      <c r="GCW18" s="505"/>
      <c r="GCX18" s="505"/>
      <c r="GCY18" s="505"/>
      <c r="GCZ18" s="505"/>
      <c r="GDA18" s="505"/>
      <c r="GDB18" s="505"/>
      <c r="GDC18" s="505"/>
      <c r="GDD18" s="505"/>
      <c r="GDE18" s="505"/>
      <c r="GDF18" s="505"/>
      <c r="GDG18" s="505"/>
      <c r="GDH18" s="505"/>
      <c r="GDI18" s="505"/>
      <c r="GDJ18" s="505"/>
      <c r="GDK18" s="505"/>
      <c r="GDL18" s="505"/>
      <c r="GDM18" s="505"/>
      <c r="GDN18" s="505"/>
      <c r="GDO18" s="505"/>
      <c r="GDP18" s="505"/>
      <c r="GDQ18" s="505"/>
      <c r="GDR18" s="505"/>
      <c r="GDS18" s="505"/>
      <c r="GDT18" s="505"/>
      <c r="GDU18" s="505"/>
      <c r="GDV18" s="505"/>
      <c r="GDW18" s="505"/>
      <c r="GDX18" s="505"/>
      <c r="GDY18" s="505"/>
      <c r="GDZ18" s="505"/>
      <c r="GEA18" s="505"/>
      <c r="GEB18" s="505"/>
      <c r="GEC18" s="505"/>
      <c r="GED18" s="505"/>
      <c r="GEE18" s="505"/>
      <c r="GEF18" s="505"/>
      <c r="GEG18" s="505"/>
      <c r="GEH18" s="505"/>
      <c r="GEI18" s="505"/>
      <c r="GEJ18" s="505"/>
      <c r="GEK18" s="505"/>
      <c r="GEL18" s="505"/>
      <c r="GEM18" s="505"/>
      <c r="GEN18" s="505"/>
      <c r="GEO18" s="505"/>
      <c r="GEP18" s="505"/>
      <c r="GEQ18" s="505"/>
      <c r="GER18" s="505"/>
      <c r="GES18" s="505"/>
      <c r="GET18" s="505"/>
      <c r="GEU18" s="505"/>
      <c r="GEV18" s="505"/>
      <c r="GEW18" s="505"/>
      <c r="GEX18" s="505"/>
      <c r="GEY18" s="505"/>
      <c r="GEZ18" s="505"/>
      <c r="GFA18" s="505"/>
      <c r="GFB18" s="505"/>
      <c r="GFC18" s="505"/>
      <c r="GFD18" s="505"/>
      <c r="GFE18" s="505"/>
      <c r="GFF18" s="505"/>
      <c r="GFG18" s="505"/>
      <c r="GFH18" s="505"/>
      <c r="GFI18" s="505"/>
      <c r="GFJ18" s="505"/>
      <c r="GFK18" s="505"/>
      <c r="GFL18" s="505"/>
      <c r="GFM18" s="505"/>
      <c r="GFN18" s="505"/>
      <c r="GFO18" s="505"/>
      <c r="GFP18" s="505"/>
      <c r="GFQ18" s="505"/>
      <c r="GFR18" s="505"/>
      <c r="GFS18" s="505"/>
      <c r="GFT18" s="505"/>
      <c r="GFU18" s="505"/>
      <c r="GFV18" s="505"/>
      <c r="GFW18" s="505"/>
      <c r="GFX18" s="505"/>
      <c r="GFY18" s="505"/>
      <c r="GFZ18" s="505"/>
      <c r="GGA18" s="505"/>
      <c r="GGB18" s="505"/>
      <c r="GGC18" s="505"/>
      <c r="GGD18" s="505"/>
      <c r="GGE18" s="505"/>
      <c r="GGF18" s="505"/>
      <c r="GGG18" s="505"/>
      <c r="GGH18" s="505"/>
      <c r="GGI18" s="505"/>
      <c r="GGJ18" s="505"/>
      <c r="GGK18" s="505"/>
      <c r="GGL18" s="505"/>
      <c r="GGM18" s="505"/>
      <c r="GGN18" s="505"/>
      <c r="GGO18" s="505"/>
      <c r="GGP18" s="505"/>
      <c r="GGQ18" s="505"/>
      <c r="GGR18" s="505"/>
      <c r="GGS18" s="505"/>
      <c r="GGT18" s="505"/>
      <c r="GGU18" s="505"/>
      <c r="GGV18" s="505"/>
      <c r="GGW18" s="505"/>
      <c r="GGX18" s="505"/>
      <c r="GGY18" s="505"/>
      <c r="GGZ18" s="505"/>
      <c r="GHA18" s="505"/>
      <c r="GHB18" s="505"/>
      <c r="GHC18" s="505"/>
      <c r="GHD18" s="505"/>
      <c r="GHE18" s="505"/>
      <c r="GHF18" s="505"/>
      <c r="GHG18" s="505"/>
      <c r="GHH18" s="505"/>
      <c r="GHI18" s="505"/>
      <c r="GHJ18" s="505"/>
      <c r="GHK18" s="505"/>
      <c r="GHL18" s="505"/>
      <c r="GHM18" s="505"/>
      <c r="GHN18" s="505"/>
      <c r="GHO18" s="505"/>
      <c r="GHP18" s="505"/>
      <c r="GHQ18" s="505"/>
      <c r="GHR18" s="505"/>
      <c r="GHS18" s="505"/>
      <c r="GHT18" s="505"/>
      <c r="GHU18" s="505"/>
      <c r="GHV18" s="505"/>
      <c r="GHW18" s="505"/>
      <c r="GHX18" s="505"/>
      <c r="GHY18" s="505"/>
      <c r="GHZ18" s="505"/>
      <c r="GIA18" s="505"/>
      <c r="GIB18" s="505"/>
      <c r="GIC18" s="505"/>
      <c r="GID18" s="505"/>
      <c r="GIE18" s="505"/>
      <c r="GIF18" s="505"/>
      <c r="GIG18" s="505"/>
      <c r="GIH18" s="505"/>
      <c r="GII18" s="505"/>
      <c r="GIJ18" s="505"/>
      <c r="GIK18" s="505"/>
      <c r="GIL18" s="505"/>
      <c r="GIM18" s="505"/>
      <c r="GIN18" s="505"/>
      <c r="GIO18" s="505"/>
      <c r="GIP18" s="505"/>
      <c r="GIQ18" s="505"/>
      <c r="GIR18" s="505"/>
      <c r="GIS18" s="505"/>
      <c r="GIT18" s="505"/>
      <c r="GIU18" s="505"/>
      <c r="GIV18" s="505"/>
      <c r="GIW18" s="505"/>
      <c r="GIX18" s="505"/>
      <c r="GIY18" s="505"/>
      <c r="GIZ18" s="505"/>
      <c r="GJA18" s="505"/>
      <c r="GJB18" s="505"/>
      <c r="GJC18" s="505"/>
      <c r="GJD18" s="505"/>
      <c r="GJE18" s="505"/>
      <c r="GJF18" s="505"/>
      <c r="GJG18" s="505"/>
      <c r="GJH18" s="505"/>
      <c r="GJI18" s="505"/>
      <c r="GJJ18" s="505"/>
      <c r="GJK18" s="505"/>
      <c r="GJL18" s="505"/>
      <c r="GJM18" s="505"/>
      <c r="GJN18" s="505"/>
      <c r="GJO18" s="505"/>
      <c r="GJP18" s="505"/>
      <c r="GJQ18" s="505"/>
      <c r="GJR18" s="505"/>
      <c r="GJS18" s="505"/>
      <c r="GJT18" s="505"/>
      <c r="GJU18" s="505"/>
      <c r="GJV18" s="505"/>
      <c r="GJW18" s="505"/>
      <c r="GJX18" s="505"/>
      <c r="GJY18" s="505"/>
      <c r="GJZ18" s="505"/>
      <c r="GKA18" s="505"/>
      <c r="GKB18" s="505"/>
      <c r="GKC18" s="505"/>
      <c r="GKD18" s="505"/>
      <c r="GKE18" s="505"/>
      <c r="GKF18" s="505"/>
      <c r="GKG18" s="505"/>
      <c r="GKH18" s="505"/>
      <c r="GKI18" s="505"/>
      <c r="GKJ18" s="505"/>
      <c r="GKK18" s="505"/>
      <c r="GKL18" s="505"/>
      <c r="GKM18" s="505"/>
      <c r="GKN18" s="505"/>
      <c r="GKO18" s="505"/>
      <c r="GKP18" s="505"/>
      <c r="GKQ18" s="505"/>
      <c r="GKR18" s="505"/>
      <c r="GKS18" s="505"/>
      <c r="GKT18" s="505"/>
      <c r="GKU18" s="505"/>
      <c r="GKV18" s="505"/>
      <c r="GKW18" s="505"/>
      <c r="GKX18" s="505"/>
      <c r="GKY18" s="505"/>
      <c r="GKZ18" s="505"/>
      <c r="GLA18" s="505"/>
      <c r="GLB18" s="505"/>
      <c r="GLC18" s="505"/>
      <c r="GLD18" s="505"/>
      <c r="GLE18" s="505"/>
      <c r="GLF18" s="505"/>
      <c r="GLG18" s="505"/>
      <c r="GLH18" s="505"/>
      <c r="GLI18" s="505"/>
      <c r="GLJ18" s="505"/>
      <c r="GLK18" s="505"/>
      <c r="GLL18" s="505"/>
      <c r="GLM18" s="505"/>
      <c r="GLN18" s="505"/>
      <c r="GLO18" s="505"/>
      <c r="GLP18" s="505"/>
      <c r="GLQ18" s="505"/>
      <c r="GLR18" s="505"/>
      <c r="GLS18" s="505"/>
      <c r="GLT18" s="505"/>
      <c r="GLU18" s="505"/>
      <c r="GLV18" s="505"/>
      <c r="GLW18" s="505"/>
      <c r="GLX18" s="505"/>
      <c r="GLY18" s="505"/>
      <c r="GLZ18" s="505"/>
      <c r="GMA18" s="505"/>
      <c r="GMB18" s="505"/>
      <c r="GMC18" s="505"/>
      <c r="GMD18" s="505"/>
      <c r="GME18" s="505"/>
      <c r="GMF18" s="505"/>
      <c r="GMG18" s="505"/>
      <c r="GMH18" s="505"/>
      <c r="GMI18" s="505"/>
      <c r="GMJ18" s="505"/>
      <c r="GMK18" s="505"/>
      <c r="GML18" s="505"/>
      <c r="GMM18" s="505"/>
      <c r="GMN18" s="505"/>
      <c r="GMO18" s="505"/>
      <c r="GMP18" s="505"/>
      <c r="GMQ18" s="505"/>
      <c r="GMR18" s="505"/>
      <c r="GMS18" s="505"/>
      <c r="GMT18" s="505"/>
      <c r="GMU18" s="505"/>
      <c r="GMV18" s="505"/>
      <c r="GMW18" s="505"/>
      <c r="GMX18" s="505"/>
      <c r="GMY18" s="505"/>
      <c r="GMZ18" s="505"/>
      <c r="GNA18" s="505"/>
      <c r="GNB18" s="505"/>
      <c r="GNC18" s="505"/>
      <c r="GND18" s="505"/>
      <c r="GNE18" s="505"/>
      <c r="GNF18" s="505"/>
      <c r="GNG18" s="505"/>
      <c r="GNH18" s="505"/>
      <c r="GNI18" s="505"/>
      <c r="GNJ18" s="505"/>
      <c r="GNK18" s="505"/>
      <c r="GNL18" s="505"/>
      <c r="GNM18" s="505"/>
      <c r="GNN18" s="505"/>
      <c r="GNO18" s="505"/>
      <c r="GNP18" s="505"/>
      <c r="GNQ18" s="505"/>
      <c r="GNR18" s="505"/>
      <c r="GNS18" s="505"/>
      <c r="GNT18" s="505"/>
      <c r="GNU18" s="505"/>
      <c r="GNV18" s="505"/>
      <c r="GNW18" s="505"/>
      <c r="GNX18" s="505"/>
      <c r="GNY18" s="505"/>
      <c r="GNZ18" s="505"/>
      <c r="GOA18" s="505"/>
      <c r="GOB18" s="505"/>
      <c r="GOC18" s="505"/>
      <c r="GOD18" s="505"/>
      <c r="GOE18" s="505"/>
      <c r="GOF18" s="505"/>
      <c r="GOG18" s="505"/>
      <c r="GOH18" s="505"/>
      <c r="GOI18" s="505"/>
      <c r="GOJ18" s="505"/>
      <c r="GOK18" s="505"/>
      <c r="GOL18" s="505"/>
      <c r="GOM18" s="505"/>
      <c r="GON18" s="505"/>
      <c r="GOO18" s="505"/>
      <c r="GOP18" s="505"/>
      <c r="GOQ18" s="505"/>
      <c r="GOR18" s="505"/>
      <c r="GOS18" s="505"/>
      <c r="GOT18" s="505"/>
      <c r="GOU18" s="505"/>
      <c r="GOV18" s="505"/>
      <c r="GOW18" s="505"/>
      <c r="GOX18" s="505"/>
      <c r="GOY18" s="505"/>
      <c r="GOZ18" s="505"/>
      <c r="GPA18" s="505"/>
      <c r="GPB18" s="505"/>
      <c r="GPC18" s="505"/>
      <c r="GPD18" s="505"/>
      <c r="GPE18" s="505"/>
      <c r="GPF18" s="505"/>
      <c r="GPG18" s="505"/>
      <c r="GPH18" s="505"/>
      <c r="GPI18" s="505"/>
      <c r="GPJ18" s="505"/>
      <c r="GPK18" s="505"/>
      <c r="GPL18" s="505"/>
      <c r="GPM18" s="505"/>
      <c r="GPN18" s="505"/>
      <c r="GPO18" s="505"/>
      <c r="GPP18" s="505"/>
      <c r="GPQ18" s="505"/>
      <c r="GPR18" s="505"/>
      <c r="GPS18" s="505"/>
      <c r="GPT18" s="505"/>
      <c r="GPU18" s="505"/>
      <c r="GPV18" s="505"/>
      <c r="GPW18" s="505"/>
      <c r="GPX18" s="505"/>
      <c r="GPY18" s="505"/>
      <c r="GPZ18" s="505"/>
      <c r="GQA18" s="505"/>
      <c r="GQB18" s="505"/>
      <c r="GQC18" s="505"/>
      <c r="GQD18" s="505"/>
      <c r="GQE18" s="505"/>
      <c r="GQF18" s="505"/>
      <c r="GQG18" s="505"/>
      <c r="GQH18" s="505"/>
      <c r="GQI18" s="505"/>
      <c r="GQJ18" s="505"/>
      <c r="GQK18" s="505"/>
      <c r="GQL18" s="505"/>
      <c r="GQM18" s="505"/>
      <c r="GQN18" s="505"/>
      <c r="GQO18" s="505"/>
      <c r="GQP18" s="505"/>
      <c r="GQQ18" s="505"/>
      <c r="GQR18" s="505"/>
      <c r="GQS18" s="505"/>
      <c r="GQT18" s="505"/>
      <c r="GQU18" s="505"/>
      <c r="GQV18" s="505"/>
      <c r="GQW18" s="505"/>
      <c r="GQX18" s="505"/>
      <c r="GQY18" s="505"/>
      <c r="GQZ18" s="505"/>
      <c r="GRA18" s="505"/>
      <c r="GRB18" s="505"/>
      <c r="GRC18" s="505"/>
      <c r="GRD18" s="505"/>
      <c r="GRE18" s="505"/>
      <c r="GRF18" s="505"/>
      <c r="GRG18" s="505"/>
      <c r="GRH18" s="505"/>
      <c r="GRI18" s="505"/>
      <c r="GRJ18" s="505"/>
      <c r="GRK18" s="505"/>
      <c r="GRL18" s="505"/>
      <c r="GRM18" s="505"/>
      <c r="GRN18" s="505"/>
      <c r="GRO18" s="505"/>
      <c r="GRP18" s="505"/>
      <c r="GRQ18" s="505"/>
      <c r="GRR18" s="505"/>
      <c r="GRS18" s="505"/>
      <c r="GRT18" s="505"/>
      <c r="GRU18" s="505"/>
      <c r="GRV18" s="505"/>
      <c r="GRW18" s="505"/>
      <c r="GRX18" s="505"/>
      <c r="GRY18" s="505"/>
      <c r="GRZ18" s="505"/>
      <c r="GSA18" s="505"/>
      <c r="GSB18" s="505"/>
      <c r="GSC18" s="505"/>
      <c r="GSD18" s="505"/>
      <c r="GSE18" s="505"/>
      <c r="GSF18" s="505"/>
      <c r="GSG18" s="505"/>
      <c r="GSH18" s="505"/>
      <c r="GSI18" s="505"/>
      <c r="GSJ18" s="505"/>
      <c r="GSK18" s="505"/>
      <c r="GSL18" s="505"/>
      <c r="GSM18" s="505"/>
      <c r="GSN18" s="505"/>
      <c r="GSO18" s="505"/>
      <c r="GSP18" s="505"/>
      <c r="GSQ18" s="505"/>
      <c r="GSR18" s="505"/>
      <c r="GSS18" s="505"/>
      <c r="GST18" s="505"/>
      <c r="GSU18" s="505"/>
      <c r="GSV18" s="505"/>
      <c r="GSW18" s="505"/>
      <c r="GSX18" s="505"/>
      <c r="GSY18" s="505"/>
      <c r="GSZ18" s="505"/>
      <c r="GTA18" s="505"/>
      <c r="GTB18" s="505"/>
      <c r="GTC18" s="505"/>
      <c r="GTD18" s="505"/>
      <c r="GTE18" s="505"/>
      <c r="GTF18" s="505"/>
      <c r="GTG18" s="505"/>
      <c r="GTH18" s="505"/>
      <c r="GTI18" s="505"/>
      <c r="GTJ18" s="505"/>
      <c r="GTK18" s="505"/>
      <c r="GTL18" s="505"/>
      <c r="GTM18" s="505"/>
      <c r="GTN18" s="505"/>
      <c r="GTO18" s="505"/>
      <c r="GTP18" s="505"/>
      <c r="GTQ18" s="505"/>
      <c r="GTR18" s="505"/>
      <c r="GTS18" s="505"/>
      <c r="GTT18" s="505"/>
      <c r="GTU18" s="505"/>
      <c r="GTV18" s="505"/>
      <c r="GTW18" s="505"/>
      <c r="GTX18" s="505"/>
      <c r="GTY18" s="505"/>
      <c r="GTZ18" s="505"/>
      <c r="GUA18" s="505"/>
      <c r="GUB18" s="505"/>
      <c r="GUC18" s="505"/>
      <c r="GUD18" s="505"/>
      <c r="GUE18" s="505"/>
      <c r="GUF18" s="505"/>
      <c r="GUG18" s="505"/>
      <c r="GUH18" s="505"/>
      <c r="GUI18" s="505"/>
      <c r="GUJ18" s="505"/>
      <c r="GUK18" s="505"/>
      <c r="GUL18" s="505"/>
      <c r="GUM18" s="505"/>
      <c r="GUN18" s="505"/>
      <c r="GUO18" s="505"/>
      <c r="GUP18" s="505"/>
      <c r="GUQ18" s="505"/>
      <c r="GUR18" s="505"/>
      <c r="GUS18" s="505"/>
      <c r="GUT18" s="505"/>
      <c r="GUU18" s="505"/>
      <c r="GUV18" s="505"/>
      <c r="GUW18" s="505"/>
      <c r="GUX18" s="505"/>
      <c r="GUY18" s="505"/>
      <c r="GUZ18" s="505"/>
      <c r="GVA18" s="505"/>
      <c r="GVB18" s="505"/>
      <c r="GVC18" s="505"/>
      <c r="GVD18" s="505"/>
      <c r="GVE18" s="505"/>
      <c r="GVF18" s="505"/>
      <c r="GVG18" s="505"/>
      <c r="GVH18" s="505"/>
      <c r="GVI18" s="505"/>
      <c r="GVJ18" s="505"/>
      <c r="GVK18" s="505"/>
      <c r="GVL18" s="505"/>
      <c r="GVM18" s="505"/>
      <c r="GVN18" s="505"/>
      <c r="GVO18" s="505"/>
      <c r="GVP18" s="505"/>
      <c r="GVQ18" s="505"/>
      <c r="GVR18" s="505"/>
      <c r="GVS18" s="505"/>
      <c r="GVT18" s="505"/>
      <c r="GVU18" s="505"/>
      <c r="GVV18" s="505"/>
      <c r="GVW18" s="505"/>
      <c r="GVX18" s="505"/>
      <c r="GVY18" s="505"/>
      <c r="GVZ18" s="505"/>
      <c r="GWA18" s="505"/>
      <c r="GWB18" s="505"/>
      <c r="GWC18" s="505"/>
      <c r="GWD18" s="505"/>
      <c r="GWE18" s="505"/>
      <c r="GWF18" s="505"/>
      <c r="GWG18" s="505"/>
      <c r="GWH18" s="505"/>
      <c r="GWI18" s="505"/>
      <c r="GWJ18" s="505"/>
      <c r="GWK18" s="505"/>
      <c r="GWL18" s="505"/>
      <c r="GWM18" s="505"/>
      <c r="GWN18" s="505"/>
      <c r="GWO18" s="505"/>
      <c r="GWP18" s="505"/>
      <c r="GWQ18" s="505"/>
      <c r="GWR18" s="505"/>
      <c r="GWS18" s="505"/>
      <c r="GWT18" s="505"/>
      <c r="GWU18" s="505"/>
      <c r="GWV18" s="505"/>
      <c r="GWW18" s="505"/>
      <c r="GWX18" s="505"/>
      <c r="GWY18" s="505"/>
      <c r="GWZ18" s="505"/>
      <c r="GXA18" s="505"/>
      <c r="GXB18" s="505"/>
      <c r="GXC18" s="505"/>
      <c r="GXD18" s="505"/>
      <c r="GXE18" s="505"/>
      <c r="GXF18" s="505"/>
      <c r="GXG18" s="505"/>
      <c r="GXH18" s="505"/>
      <c r="GXI18" s="505"/>
      <c r="GXJ18" s="505"/>
      <c r="GXK18" s="505"/>
      <c r="GXL18" s="505"/>
      <c r="GXM18" s="505"/>
      <c r="GXN18" s="505"/>
      <c r="GXO18" s="505"/>
      <c r="GXP18" s="505"/>
      <c r="GXQ18" s="505"/>
      <c r="GXR18" s="505"/>
      <c r="GXS18" s="505"/>
      <c r="GXT18" s="505"/>
      <c r="GXU18" s="505"/>
      <c r="GXV18" s="505"/>
      <c r="GXW18" s="505"/>
      <c r="GXX18" s="505"/>
      <c r="GXY18" s="505"/>
      <c r="GXZ18" s="505"/>
      <c r="GYA18" s="505"/>
      <c r="GYB18" s="505"/>
      <c r="GYC18" s="505"/>
      <c r="GYD18" s="505"/>
      <c r="GYE18" s="505"/>
      <c r="GYF18" s="505"/>
      <c r="GYG18" s="505"/>
      <c r="GYH18" s="505"/>
      <c r="GYI18" s="505"/>
      <c r="GYJ18" s="505"/>
      <c r="GYK18" s="505"/>
      <c r="GYL18" s="505"/>
      <c r="GYM18" s="505"/>
      <c r="GYN18" s="505"/>
      <c r="GYO18" s="505"/>
      <c r="GYP18" s="505"/>
      <c r="GYQ18" s="505"/>
      <c r="GYR18" s="505"/>
      <c r="GYS18" s="505"/>
      <c r="GYT18" s="505"/>
      <c r="GYU18" s="505"/>
      <c r="GYV18" s="505"/>
      <c r="GYW18" s="505"/>
      <c r="GYX18" s="505"/>
      <c r="GYY18" s="505"/>
      <c r="GYZ18" s="505"/>
      <c r="GZA18" s="505"/>
      <c r="GZB18" s="505"/>
      <c r="GZC18" s="505"/>
      <c r="GZD18" s="505"/>
      <c r="GZE18" s="505"/>
      <c r="GZF18" s="505"/>
      <c r="GZG18" s="505"/>
      <c r="GZH18" s="505"/>
      <c r="GZI18" s="505"/>
      <c r="GZJ18" s="505"/>
      <c r="GZK18" s="505"/>
      <c r="GZL18" s="505"/>
      <c r="GZM18" s="505"/>
      <c r="GZN18" s="505"/>
      <c r="GZO18" s="505"/>
      <c r="GZP18" s="505"/>
      <c r="GZQ18" s="505"/>
      <c r="GZR18" s="505"/>
      <c r="GZS18" s="505"/>
      <c r="GZT18" s="505"/>
      <c r="GZU18" s="505"/>
      <c r="GZV18" s="505"/>
      <c r="GZW18" s="505"/>
      <c r="GZX18" s="505"/>
      <c r="GZY18" s="505"/>
      <c r="GZZ18" s="505"/>
      <c r="HAA18" s="505"/>
      <c r="HAB18" s="505"/>
      <c r="HAC18" s="505"/>
      <c r="HAD18" s="505"/>
      <c r="HAE18" s="505"/>
      <c r="HAF18" s="505"/>
      <c r="HAG18" s="505"/>
      <c r="HAH18" s="505"/>
      <c r="HAI18" s="505"/>
      <c r="HAJ18" s="505"/>
      <c r="HAK18" s="505"/>
      <c r="HAL18" s="505"/>
      <c r="HAM18" s="505"/>
      <c r="HAN18" s="505"/>
      <c r="HAO18" s="505"/>
      <c r="HAP18" s="505"/>
      <c r="HAQ18" s="505"/>
      <c r="HAR18" s="505"/>
      <c r="HAS18" s="505"/>
      <c r="HAT18" s="505"/>
      <c r="HAU18" s="505"/>
      <c r="HAV18" s="505"/>
      <c r="HAW18" s="505"/>
      <c r="HAX18" s="505"/>
      <c r="HAY18" s="505"/>
      <c r="HAZ18" s="505"/>
      <c r="HBA18" s="505"/>
      <c r="HBB18" s="505"/>
      <c r="HBC18" s="505"/>
      <c r="HBD18" s="505"/>
      <c r="HBE18" s="505"/>
      <c r="HBF18" s="505"/>
      <c r="HBG18" s="505"/>
      <c r="HBH18" s="505"/>
      <c r="HBI18" s="505"/>
      <c r="HBJ18" s="505"/>
      <c r="HBK18" s="505"/>
      <c r="HBL18" s="505"/>
      <c r="HBM18" s="505"/>
      <c r="HBN18" s="505"/>
      <c r="HBO18" s="505"/>
      <c r="HBP18" s="505"/>
      <c r="HBQ18" s="505"/>
      <c r="HBR18" s="505"/>
      <c r="HBS18" s="505"/>
      <c r="HBT18" s="505"/>
      <c r="HBU18" s="505"/>
      <c r="HBV18" s="505"/>
      <c r="HBW18" s="505"/>
      <c r="HBX18" s="505"/>
      <c r="HBY18" s="505"/>
      <c r="HBZ18" s="505"/>
      <c r="HCA18" s="505"/>
      <c r="HCB18" s="505"/>
      <c r="HCC18" s="505"/>
      <c r="HCD18" s="505"/>
      <c r="HCE18" s="505"/>
      <c r="HCF18" s="505"/>
      <c r="HCG18" s="505"/>
      <c r="HCH18" s="505"/>
      <c r="HCI18" s="505"/>
      <c r="HCJ18" s="505"/>
      <c r="HCK18" s="505"/>
      <c r="HCL18" s="505"/>
      <c r="HCM18" s="505"/>
      <c r="HCN18" s="505"/>
      <c r="HCO18" s="505"/>
      <c r="HCP18" s="505"/>
      <c r="HCQ18" s="505"/>
      <c r="HCR18" s="505"/>
      <c r="HCS18" s="505"/>
      <c r="HCT18" s="505"/>
      <c r="HCU18" s="505"/>
      <c r="HCV18" s="505"/>
      <c r="HCW18" s="505"/>
      <c r="HCX18" s="505"/>
      <c r="HCY18" s="505"/>
      <c r="HCZ18" s="505"/>
      <c r="HDA18" s="505"/>
      <c r="HDB18" s="505"/>
      <c r="HDC18" s="505"/>
      <c r="HDD18" s="505"/>
      <c r="HDE18" s="505"/>
      <c r="HDF18" s="505"/>
      <c r="HDG18" s="505"/>
      <c r="HDH18" s="505"/>
      <c r="HDI18" s="505"/>
      <c r="HDJ18" s="505"/>
      <c r="HDK18" s="505"/>
      <c r="HDL18" s="505"/>
      <c r="HDM18" s="505"/>
      <c r="HDN18" s="505"/>
      <c r="HDO18" s="505"/>
      <c r="HDP18" s="505"/>
      <c r="HDQ18" s="505"/>
      <c r="HDR18" s="505"/>
      <c r="HDS18" s="505"/>
      <c r="HDT18" s="505"/>
      <c r="HDU18" s="505"/>
      <c r="HDV18" s="505"/>
      <c r="HDW18" s="505"/>
      <c r="HDX18" s="505"/>
      <c r="HDY18" s="505"/>
      <c r="HDZ18" s="505"/>
      <c r="HEA18" s="505"/>
      <c r="HEB18" s="505"/>
      <c r="HEC18" s="505"/>
      <c r="HED18" s="505"/>
      <c r="HEE18" s="505"/>
      <c r="HEF18" s="505"/>
      <c r="HEG18" s="505"/>
      <c r="HEH18" s="505"/>
      <c r="HEI18" s="505"/>
      <c r="HEJ18" s="505"/>
      <c r="HEK18" s="505"/>
      <c r="HEL18" s="505"/>
      <c r="HEM18" s="505"/>
      <c r="HEN18" s="505"/>
      <c r="HEO18" s="505"/>
      <c r="HEP18" s="505"/>
      <c r="HEQ18" s="505"/>
      <c r="HER18" s="505"/>
      <c r="HES18" s="505"/>
      <c r="HET18" s="505"/>
      <c r="HEU18" s="505"/>
      <c r="HEV18" s="505"/>
      <c r="HEW18" s="505"/>
      <c r="HEX18" s="505"/>
      <c r="HEY18" s="505"/>
      <c r="HEZ18" s="505"/>
      <c r="HFA18" s="505"/>
      <c r="HFB18" s="505"/>
      <c r="HFC18" s="505"/>
      <c r="HFD18" s="505"/>
      <c r="HFE18" s="505"/>
      <c r="HFF18" s="505"/>
      <c r="HFG18" s="505"/>
      <c r="HFH18" s="505"/>
      <c r="HFI18" s="505"/>
      <c r="HFJ18" s="505"/>
      <c r="HFK18" s="505"/>
      <c r="HFL18" s="505"/>
      <c r="HFM18" s="505"/>
      <c r="HFN18" s="505"/>
      <c r="HFO18" s="505"/>
      <c r="HFP18" s="505"/>
      <c r="HFQ18" s="505"/>
      <c r="HFR18" s="505"/>
      <c r="HFS18" s="505"/>
      <c r="HFT18" s="505"/>
      <c r="HFU18" s="505"/>
      <c r="HFV18" s="505"/>
      <c r="HFW18" s="505"/>
      <c r="HFX18" s="505"/>
      <c r="HFY18" s="505"/>
      <c r="HFZ18" s="505"/>
      <c r="HGA18" s="505"/>
      <c r="HGB18" s="505"/>
      <c r="HGC18" s="505"/>
      <c r="HGD18" s="505"/>
      <c r="HGE18" s="505"/>
      <c r="HGF18" s="505"/>
      <c r="HGG18" s="505"/>
      <c r="HGH18" s="505"/>
      <c r="HGI18" s="505"/>
      <c r="HGJ18" s="505"/>
      <c r="HGK18" s="505"/>
      <c r="HGL18" s="505"/>
      <c r="HGM18" s="505"/>
      <c r="HGN18" s="505"/>
      <c r="HGO18" s="505"/>
      <c r="HGP18" s="505"/>
      <c r="HGQ18" s="505"/>
      <c r="HGR18" s="505"/>
      <c r="HGS18" s="505"/>
      <c r="HGT18" s="505"/>
      <c r="HGU18" s="505"/>
      <c r="HGV18" s="505"/>
      <c r="HGW18" s="505"/>
      <c r="HGX18" s="505"/>
      <c r="HGY18" s="505"/>
      <c r="HGZ18" s="505"/>
      <c r="HHA18" s="505"/>
      <c r="HHB18" s="505"/>
      <c r="HHC18" s="505"/>
      <c r="HHD18" s="505"/>
      <c r="HHE18" s="505"/>
      <c r="HHF18" s="505"/>
      <c r="HHG18" s="505"/>
      <c r="HHH18" s="505"/>
      <c r="HHI18" s="505"/>
      <c r="HHJ18" s="505"/>
      <c r="HHK18" s="505"/>
      <c r="HHL18" s="505"/>
      <c r="HHM18" s="505"/>
      <c r="HHN18" s="505"/>
      <c r="HHO18" s="505"/>
      <c r="HHP18" s="505"/>
      <c r="HHQ18" s="505"/>
      <c r="HHR18" s="505"/>
      <c r="HHS18" s="505"/>
      <c r="HHT18" s="505"/>
      <c r="HHU18" s="505"/>
      <c r="HHV18" s="505"/>
      <c r="HHW18" s="505"/>
      <c r="HHX18" s="505"/>
      <c r="HHY18" s="505"/>
      <c r="HHZ18" s="505"/>
      <c r="HIA18" s="505"/>
      <c r="HIB18" s="505"/>
      <c r="HIC18" s="505"/>
      <c r="HID18" s="505"/>
      <c r="HIE18" s="505"/>
      <c r="HIF18" s="505"/>
      <c r="HIG18" s="505"/>
      <c r="HIH18" s="505"/>
      <c r="HII18" s="505"/>
      <c r="HIJ18" s="505"/>
      <c r="HIK18" s="505"/>
      <c r="HIL18" s="505"/>
      <c r="HIM18" s="505"/>
      <c r="HIN18" s="505"/>
      <c r="HIO18" s="505"/>
      <c r="HIP18" s="505"/>
      <c r="HIQ18" s="505"/>
      <c r="HIR18" s="505"/>
      <c r="HIS18" s="505"/>
      <c r="HIT18" s="505"/>
      <c r="HIU18" s="505"/>
      <c r="HIV18" s="505"/>
      <c r="HIW18" s="505"/>
      <c r="HIX18" s="505"/>
      <c r="HIY18" s="505"/>
      <c r="HIZ18" s="505"/>
      <c r="HJA18" s="505"/>
      <c r="HJB18" s="505"/>
      <c r="HJC18" s="505"/>
      <c r="HJD18" s="505"/>
      <c r="HJE18" s="505"/>
      <c r="HJF18" s="505"/>
      <c r="HJG18" s="505"/>
      <c r="HJH18" s="505"/>
      <c r="HJI18" s="505"/>
      <c r="HJJ18" s="505"/>
      <c r="HJK18" s="505"/>
      <c r="HJL18" s="505"/>
      <c r="HJM18" s="505"/>
      <c r="HJN18" s="505"/>
      <c r="HJO18" s="505"/>
      <c r="HJP18" s="505"/>
      <c r="HJQ18" s="505"/>
      <c r="HJR18" s="505"/>
      <c r="HJS18" s="505"/>
      <c r="HJT18" s="505"/>
      <c r="HJU18" s="505"/>
      <c r="HJV18" s="505"/>
      <c r="HJW18" s="505"/>
      <c r="HJX18" s="505"/>
      <c r="HJY18" s="505"/>
      <c r="HJZ18" s="505"/>
      <c r="HKA18" s="505"/>
      <c r="HKB18" s="505"/>
      <c r="HKC18" s="505"/>
      <c r="HKD18" s="505"/>
      <c r="HKE18" s="505"/>
      <c r="HKF18" s="505"/>
      <c r="HKG18" s="505"/>
      <c r="HKH18" s="505"/>
      <c r="HKI18" s="505"/>
      <c r="HKJ18" s="505"/>
      <c r="HKK18" s="505"/>
      <c r="HKL18" s="505"/>
      <c r="HKM18" s="505"/>
      <c r="HKN18" s="505"/>
      <c r="HKO18" s="505"/>
      <c r="HKP18" s="505"/>
      <c r="HKQ18" s="505"/>
      <c r="HKR18" s="505"/>
      <c r="HKS18" s="505"/>
      <c r="HKT18" s="505"/>
      <c r="HKU18" s="505"/>
      <c r="HKV18" s="505"/>
      <c r="HKW18" s="505"/>
      <c r="HKX18" s="505"/>
      <c r="HKY18" s="505"/>
      <c r="HKZ18" s="505"/>
      <c r="HLA18" s="505"/>
      <c r="HLB18" s="505"/>
      <c r="HLC18" s="505"/>
      <c r="HLD18" s="505"/>
      <c r="HLE18" s="505"/>
      <c r="HLF18" s="505"/>
      <c r="HLG18" s="505"/>
      <c r="HLH18" s="505"/>
      <c r="HLI18" s="505"/>
      <c r="HLJ18" s="505"/>
      <c r="HLK18" s="505"/>
      <c r="HLL18" s="505"/>
      <c r="HLM18" s="505"/>
      <c r="HLN18" s="505"/>
      <c r="HLO18" s="505"/>
      <c r="HLP18" s="505"/>
      <c r="HLQ18" s="505"/>
      <c r="HLR18" s="505"/>
      <c r="HLS18" s="505"/>
      <c r="HLT18" s="505"/>
      <c r="HLU18" s="505"/>
      <c r="HLV18" s="505"/>
      <c r="HLW18" s="505"/>
      <c r="HLX18" s="505"/>
      <c r="HLY18" s="505"/>
      <c r="HLZ18" s="505"/>
      <c r="HMA18" s="505"/>
      <c r="HMB18" s="505"/>
      <c r="HMC18" s="505"/>
      <c r="HMD18" s="505"/>
      <c r="HME18" s="505"/>
      <c r="HMF18" s="505"/>
      <c r="HMG18" s="505"/>
      <c r="HMH18" s="505"/>
      <c r="HMI18" s="505"/>
      <c r="HMJ18" s="505"/>
      <c r="HMK18" s="505"/>
      <c r="HML18" s="505"/>
      <c r="HMM18" s="505"/>
      <c r="HMN18" s="505"/>
      <c r="HMO18" s="505"/>
      <c r="HMP18" s="505"/>
      <c r="HMQ18" s="505"/>
      <c r="HMR18" s="505"/>
      <c r="HMS18" s="505"/>
      <c r="HMT18" s="505"/>
      <c r="HMU18" s="505"/>
      <c r="HMV18" s="505"/>
      <c r="HMW18" s="505"/>
      <c r="HMX18" s="505"/>
      <c r="HMY18" s="505"/>
      <c r="HMZ18" s="505"/>
      <c r="HNA18" s="505"/>
      <c r="HNB18" s="505"/>
      <c r="HNC18" s="505"/>
      <c r="HND18" s="505"/>
      <c r="HNE18" s="505"/>
      <c r="HNF18" s="505"/>
      <c r="HNG18" s="505"/>
      <c r="HNH18" s="505"/>
      <c r="HNI18" s="505"/>
      <c r="HNJ18" s="505"/>
      <c r="HNK18" s="505"/>
      <c r="HNL18" s="505"/>
      <c r="HNM18" s="505"/>
      <c r="HNN18" s="505"/>
      <c r="HNO18" s="505"/>
      <c r="HNP18" s="505"/>
      <c r="HNQ18" s="505"/>
      <c r="HNR18" s="505"/>
      <c r="HNS18" s="505"/>
      <c r="HNT18" s="505"/>
      <c r="HNU18" s="505"/>
      <c r="HNV18" s="505"/>
      <c r="HNW18" s="505"/>
      <c r="HNX18" s="505"/>
      <c r="HNY18" s="505"/>
      <c r="HNZ18" s="505"/>
      <c r="HOA18" s="505"/>
      <c r="HOB18" s="505"/>
      <c r="HOC18" s="505"/>
      <c r="HOD18" s="505"/>
      <c r="HOE18" s="505"/>
      <c r="HOF18" s="505"/>
      <c r="HOG18" s="505"/>
      <c r="HOH18" s="505"/>
      <c r="HOI18" s="505"/>
      <c r="HOJ18" s="505"/>
      <c r="HOK18" s="505"/>
      <c r="HOL18" s="505"/>
      <c r="HOM18" s="505"/>
      <c r="HON18" s="505"/>
      <c r="HOO18" s="505"/>
      <c r="HOP18" s="505"/>
      <c r="HOQ18" s="505"/>
      <c r="HOR18" s="505"/>
      <c r="HOS18" s="505"/>
      <c r="HOT18" s="505"/>
      <c r="HOU18" s="505"/>
      <c r="HOV18" s="505"/>
      <c r="HOW18" s="505"/>
      <c r="HOX18" s="505"/>
      <c r="HOY18" s="505"/>
      <c r="HOZ18" s="505"/>
      <c r="HPA18" s="505"/>
      <c r="HPB18" s="505"/>
      <c r="HPC18" s="505"/>
      <c r="HPD18" s="505"/>
      <c r="HPE18" s="505"/>
      <c r="HPF18" s="505"/>
      <c r="HPG18" s="505"/>
      <c r="HPH18" s="505"/>
      <c r="HPI18" s="505"/>
      <c r="HPJ18" s="505"/>
      <c r="HPK18" s="505"/>
      <c r="HPL18" s="505"/>
      <c r="HPM18" s="505"/>
      <c r="HPN18" s="505"/>
      <c r="HPO18" s="505"/>
      <c r="HPP18" s="505"/>
      <c r="HPQ18" s="505"/>
      <c r="HPR18" s="505"/>
      <c r="HPS18" s="505"/>
      <c r="HPT18" s="505"/>
      <c r="HPU18" s="505"/>
      <c r="HPV18" s="505"/>
      <c r="HPW18" s="505"/>
      <c r="HPX18" s="505"/>
      <c r="HPY18" s="505"/>
      <c r="HPZ18" s="505"/>
      <c r="HQA18" s="505"/>
      <c r="HQB18" s="505"/>
      <c r="HQC18" s="505"/>
      <c r="HQD18" s="505"/>
      <c r="HQE18" s="505"/>
      <c r="HQF18" s="505"/>
      <c r="HQG18" s="505"/>
      <c r="HQH18" s="505"/>
      <c r="HQI18" s="505"/>
      <c r="HQJ18" s="505"/>
      <c r="HQK18" s="505"/>
      <c r="HQL18" s="505"/>
      <c r="HQM18" s="505"/>
      <c r="HQN18" s="505"/>
      <c r="HQO18" s="505"/>
      <c r="HQP18" s="505"/>
      <c r="HQQ18" s="505"/>
      <c r="HQR18" s="505"/>
      <c r="HQS18" s="505"/>
      <c r="HQT18" s="505"/>
      <c r="HQU18" s="505"/>
      <c r="HQV18" s="505"/>
      <c r="HQW18" s="505"/>
      <c r="HQX18" s="505"/>
      <c r="HQY18" s="505"/>
      <c r="HQZ18" s="505"/>
      <c r="HRA18" s="505"/>
      <c r="HRB18" s="505"/>
      <c r="HRC18" s="505"/>
      <c r="HRD18" s="505"/>
      <c r="HRE18" s="505"/>
      <c r="HRF18" s="505"/>
      <c r="HRG18" s="505"/>
      <c r="HRH18" s="505"/>
      <c r="HRI18" s="505"/>
      <c r="HRJ18" s="505"/>
      <c r="HRK18" s="505"/>
      <c r="HRL18" s="505"/>
      <c r="HRM18" s="505"/>
      <c r="HRN18" s="505"/>
      <c r="HRO18" s="505"/>
      <c r="HRP18" s="505"/>
      <c r="HRQ18" s="505"/>
      <c r="HRR18" s="505"/>
      <c r="HRS18" s="505"/>
      <c r="HRT18" s="505"/>
      <c r="HRU18" s="505"/>
      <c r="HRV18" s="505"/>
      <c r="HRW18" s="505"/>
      <c r="HRX18" s="505"/>
      <c r="HRY18" s="505"/>
      <c r="HRZ18" s="505"/>
      <c r="HSA18" s="505"/>
      <c r="HSB18" s="505"/>
      <c r="HSC18" s="505"/>
      <c r="HSD18" s="505"/>
      <c r="HSE18" s="505"/>
      <c r="HSF18" s="505"/>
      <c r="HSG18" s="505"/>
      <c r="HSH18" s="505"/>
      <c r="HSI18" s="505"/>
      <c r="HSJ18" s="505"/>
      <c r="HSK18" s="505"/>
      <c r="HSL18" s="505"/>
      <c r="HSM18" s="505"/>
      <c r="HSN18" s="505"/>
      <c r="HSO18" s="505"/>
      <c r="HSP18" s="505"/>
      <c r="HSQ18" s="505"/>
      <c r="HSR18" s="505"/>
      <c r="HSS18" s="505"/>
      <c r="HST18" s="505"/>
      <c r="HSU18" s="505"/>
      <c r="HSV18" s="505"/>
      <c r="HSW18" s="505"/>
      <c r="HSX18" s="505"/>
      <c r="HSY18" s="505"/>
      <c r="HSZ18" s="505"/>
      <c r="HTA18" s="505"/>
      <c r="HTB18" s="505"/>
      <c r="HTC18" s="505"/>
      <c r="HTD18" s="505"/>
      <c r="HTE18" s="505"/>
      <c r="HTF18" s="505"/>
      <c r="HTG18" s="505"/>
      <c r="HTH18" s="505"/>
      <c r="HTI18" s="505"/>
      <c r="HTJ18" s="505"/>
      <c r="HTK18" s="505"/>
      <c r="HTL18" s="505"/>
      <c r="HTM18" s="505"/>
      <c r="HTN18" s="505"/>
      <c r="HTO18" s="505"/>
      <c r="HTP18" s="505"/>
      <c r="HTQ18" s="505"/>
      <c r="HTR18" s="505"/>
      <c r="HTS18" s="505"/>
      <c r="HTT18" s="505"/>
      <c r="HTU18" s="505"/>
      <c r="HTV18" s="505"/>
      <c r="HTW18" s="505"/>
      <c r="HTX18" s="505"/>
      <c r="HTY18" s="505"/>
      <c r="HTZ18" s="505"/>
      <c r="HUA18" s="505"/>
      <c r="HUB18" s="505"/>
      <c r="HUC18" s="505"/>
      <c r="HUD18" s="505"/>
      <c r="HUE18" s="505"/>
      <c r="HUF18" s="505"/>
      <c r="HUG18" s="505"/>
      <c r="HUH18" s="505"/>
      <c r="HUI18" s="505"/>
      <c r="HUJ18" s="505"/>
      <c r="HUK18" s="505"/>
      <c r="HUL18" s="505"/>
      <c r="HUM18" s="505"/>
      <c r="HUN18" s="505"/>
      <c r="HUO18" s="505"/>
      <c r="HUP18" s="505"/>
      <c r="HUQ18" s="505"/>
      <c r="HUR18" s="505"/>
      <c r="HUS18" s="505"/>
      <c r="HUT18" s="505"/>
      <c r="HUU18" s="505"/>
      <c r="HUV18" s="505"/>
      <c r="HUW18" s="505"/>
      <c r="HUX18" s="505"/>
      <c r="HUY18" s="505"/>
      <c r="HUZ18" s="505"/>
      <c r="HVA18" s="505"/>
      <c r="HVB18" s="505"/>
      <c r="HVC18" s="505"/>
      <c r="HVD18" s="505"/>
      <c r="HVE18" s="505"/>
      <c r="HVF18" s="505"/>
      <c r="HVG18" s="505"/>
      <c r="HVH18" s="505"/>
      <c r="HVI18" s="505"/>
      <c r="HVJ18" s="505"/>
      <c r="HVK18" s="505"/>
      <c r="HVL18" s="505"/>
      <c r="HVM18" s="505"/>
      <c r="HVN18" s="505"/>
      <c r="HVO18" s="505"/>
      <c r="HVP18" s="505"/>
      <c r="HVQ18" s="505"/>
      <c r="HVR18" s="505"/>
      <c r="HVS18" s="505"/>
      <c r="HVT18" s="505"/>
      <c r="HVU18" s="505"/>
      <c r="HVV18" s="505"/>
      <c r="HVW18" s="505"/>
      <c r="HVX18" s="505"/>
      <c r="HVY18" s="505"/>
      <c r="HVZ18" s="505"/>
      <c r="HWA18" s="505"/>
      <c r="HWB18" s="505"/>
      <c r="HWC18" s="505"/>
      <c r="HWD18" s="505"/>
      <c r="HWE18" s="505"/>
      <c r="HWF18" s="505"/>
      <c r="HWG18" s="505"/>
      <c r="HWH18" s="505"/>
      <c r="HWI18" s="505"/>
      <c r="HWJ18" s="505"/>
      <c r="HWK18" s="505"/>
      <c r="HWL18" s="505"/>
      <c r="HWM18" s="505"/>
      <c r="HWN18" s="505"/>
      <c r="HWO18" s="505"/>
      <c r="HWP18" s="505"/>
      <c r="HWQ18" s="505"/>
      <c r="HWR18" s="505"/>
      <c r="HWS18" s="505"/>
      <c r="HWT18" s="505"/>
      <c r="HWU18" s="505"/>
      <c r="HWV18" s="505"/>
      <c r="HWW18" s="505"/>
      <c r="HWX18" s="505"/>
      <c r="HWY18" s="505"/>
      <c r="HWZ18" s="505"/>
      <c r="HXA18" s="505"/>
      <c r="HXB18" s="505"/>
      <c r="HXC18" s="505"/>
      <c r="HXD18" s="505"/>
      <c r="HXE18" s="505"/>
      <c r="HXF18" s="505"/>
      <c r="HXG18" s="505"/>
      <c r="HXH18" s="505"/>
      <c r="HXI18" s="505"/>
      <c r="HXJ18" s="505"/>
      <c r="HXK18" s="505"/>
      <c r="HXL18" s="505"/>
      <c r="HXM18" s="505"/>
      <c r="HXN18" s="505"/>
      <c r="HXO18" s="505"/>
      <c r="HXP18" s="505"/>
      <c r="HXQ18" s="505"/>
      <c r="HXR18" s="505"/>
      <c r="HXS18" s="505"/>
      <c r="HXT18" s="505"/>
      <c r="HXU18" s="505"/>
      <c r="HXV18" s="505"/>
      <c r="HXW18" s="505"/>
      <c r="HXX18" s="505"/>
      <c r="HXY18" s="505"/>
      <c r="HXZ18" s="505"/>
      <c r="HYA18" s="505"/>
      <c r="HYB18" s="505"/>
      <c r="HYC18" s="505"/>
      <c r="HYD18" s="505"/>
      <c r="HYE18" s="505"/>
      <c r="HYF18" s="505"/>
      <c r="HYG18" s="505"/>
      <c r="HYH18" s="505"/>
      <c r="HYI18" s="505"/>
      <c r="HYJ18" s="505"/>
      <c r="HYK18" s="505"/>
      <c r="HYL18" s="505"/>
      <c r="HYM18" s="505"/>
      <c r="HYN18" s="505"/>
      <c r="HYO18" s="505"/>
      <c r="HYP18" s="505"/>
      <c r="HYQ18" s="505"/>
      <c r="HYR18" s="505"/>
      <c r="HYS18" s="505"/>
      <c r="HYT18" s="505"/>
      <c r="HYU18" s="505"/>
      <c r="HYV18" s="505"/>
      <c r="HYW18" s="505"/>
      <c r="HYX18" s="505"/>
      <c r="HYY18" s="505"/>
      <c r="HYZ18" s="505"/>
      <c r="HZA18" s="505"/>
      <c r="HZB18" s="505"/>
      <c r="HZC18" s="505"/>
      <c r="HZD18" s="505"/>
      <c r="HZE18" s="505"/>
      <c r="HZF18" s="505"/>
      <c r="HZG18" s="505"/>
      <c r="HZH18" s="505"/>
      <c r="HZI18" s="505"/>
      <c r="HZJ18" s="505"/>
      <c r="HZK18" s="505"/>
      <c r="HZL18" s="505"/>
      <c r="HZM18" s="505"/>
      <c r="HZN18" s="505"/>
      <c r="HZO18" s="505"/>
      <c r="HZP18" s="505"/>
      <c r="HZQ18" s="505"/>
      <c r="HZR18" s="505"/>
      <c r="HZS18" s="505"/>
      <c r="HZT18" s="505"/>
      <c r="HZU18" s="505"/>
      <c r="HZV18" s="505"/>
      <c r="HZW18" s="505"/>
      <c r="HZX18" s="505"/>
      <c r="HZY18" s="505"/>
      <c r="HZZ18" s="505"/>
      <c r="IAA18" s="505"/>
      <c r="IAB18" s="505"/>
      <c r="IAC18" s="505"/>
      <c r="IAD18" s="505"/>
      <c r="IAE18" s="505"/>
      <c r="IAF18" s="505"/>
      <c r="IAG18" s="505"/>
      <c r="IAH18" s="505"/>
      <c r="IAI18" s="505"/>
      <c r="IAJ18" s="505"/>
      <c r="IAK18" s="505"/>
      <c r="IAL18" s="505"/>
      <c r="IAM18" s="505"/>
      <c r="IAN18" s="505"/>
      <c r="IAO18" s="505"/>
      <c r="IAP18" s="505"/>
      <c r="IAQ18" s="505"/>
      <c r="IAR18" s="505"/>
      <c r="IAS18" s="505"/>
      <c r="IAT18" s="505"/>
      <c r="IAU18" s="505"/>
      <c r="IAV18" s="505"/>
      <c r="IAW18" s="505"/>
      <c r="IAX18" s="505"/>
      <c r="IAY18" s="505"/>
      <c r="IAZ18" s="505"/>
      <c r="IBA18" s="505"/>
      <c r="IBB18" s="505"/>
      <c r="IBC18" s="505"/>
      <c r="IBD18" s="505"/>
      <c r="IBE18" s="505"/>
      <c r="IBF18" s="505"/>
      <c r="IBG18" s="505"/>
      <c r="IBH18" s="505"/>
      <c r="IBI18" s="505"/>
      <c r="IBJ18" s="505"/>
      <c r="IBK18" s="505"/>
      <c r="IBL18" s="505"/>
      <c r="IBM18" s="505"/>
      <c r="IBN18" s="505"/>
      <c r="IBO18" s="505"/>
      <c r="IBP18" s="505"/>
      <c r="IBQ18" s="505"/>
      <c r="IBR18" s="505"/>
      <c r="IBS18" s="505"/>
      <c r="IBT18" s="505"/>
      <c r="IBU18" s="505"/>
      <c r="IBV18" s="505"/>
      <c r="IBW18" s="505"/>
      <c r="IBX18" s="505"/>
      <c r="IBY18" s="505"/>
      <c r="IBZ18" s="505"/>
      <c r="ICA18" s="505"/>
      <c r="ICB18" s="505"/>
      <c r="ICC18" s="505"/>
      <c r="ICD18" s="505"/>
      <c r="ICE18" s="505"/>
      <c r="ICF18" s="505"/>
      <c r="ICG18" s="505"/>
      <c r="ICH18" s="505"/>
      <c r="ICI18" s="505"/>
      <c r="ICJ18" s="505"/>
      <c r="ICK18" s="505"/>
      <c r="ICL18" s="505"/>
      <c r="ICM18" s="505"/>
      <c r="ICN18" s="505"/>
      <c r="ICO18" s="505"/>
      <c r="ICP18" s="505"/>
      <c r="ICQ18" s="505"/>
      <c r="ICR18" s="505"/>
      <c r="ICS18" s="505"/>
      <c r="ICT18" s="505"/>
      <c r="ICU18" s="505"/>
      <c r="ICV18" s="505"/>
      <c r="ICW18" s="505"/>
      <c r="ICX18" s="505"/>
      <c r="ICY18" s="505"/>
      <c r="ICZ18" s="505"/>
      <c r="IDA18" s="505"/>
      <c r="IDB18" s="505"/>
      <c r="IDC18" s="505"/>
      <c r="IDD18" s="505"/>
      <c r="IDE18" s="505"/>
      <c r="IDF18" s="505"/>
      <c r="IDG18" s="505"/>
      <c r="IDH18" s="505"/>
      <c r="IDI18" s="505"/>
      <c r="IDJ18" s="505"/>
      <c r="IDK18" s="505"/>
      <c r="IDL18" s="505"/>
      <c r="IDM18" s="505"/>
      <c r="IDN18" s="505"/>
      <c r="IDO18" s="505"/>
      <c r="IDP18" s="505"/>
      <c r="IDQ18" s="505"/>
      <c r="IDR18" s="505"/>
      <c r="IDS18" s="505"/>
      <c r="IDT18" s="505"/>
      <c r="IDU18" s="505"/>
      <c r="IDV18" s="505"/>
      <c r="IDW18" s="505"/>
      <c r="IDX18" s="505"/>
      <c r="IDY18" s="505"/>
      <c r="IDZ18" s="505"/>
      <c r="IEA18" s="505"/>
      <c r="IEB18" s="505"/>
      <c r="IEC18" s="505"/>
      <c r="IED18" s="505"/>
      <c r="IEE18" s="505"/>
      <c r="IEF18" s="505"/>
      <c r="IEG18" s="505"/>
      <c r="IEH18" s="505"/>
      <c r="IEI18" s="505"/>
      <c r="IEJ18" s="505"/>
      <c r="IEK18" s="505"/>
      <c r="IEL18" s="505"/>
      <c r="IEM18" s="505"/>
      <c r="IEN18" s="505"/>
      <c r="IEO18" s="505"/>
      <c r="IEP18" s="505"/>
      <c r="IEQ18" s="505"/>
      <c r="IER18" s="505"/>
      <c r="IES18" s="505"/>
      <c r="IET18" s="505"/>
      <c r="IEU18" s="505"/>
      <c r="IEV18" s="505"/>
      <c r="IEW18" s="505"/>
      <c r="IEX18" s="505"/>
      <c r="IEY18" s="505"/>
      <c r="IEZ18" s="505"/>
      <c r="IFA18" s="505"/>
      <c r="IFB18" s="505"/>
      <c r="IFC18" s="505"/>
      <c r="IFD18" s="505"/>
      <c r="IFE18" s="505"/>
      <c r="IFF18" s="505"/>
      <c r="IFG18" s="505"/>
      <c r="IFH18" s="505"/>
      <c r="IFI18" s="505"/>
      <c r="IFJ18" s="505"/>
      <c r="IFK18" s="505"/>
      <c r="IFL18" s="505"/>
      <c r="IFM18" s="505"/>
      <c r="IFN18" s="505"/>
      <c r="IFO18" s="505"/>
      <c r="IFP18" s="505"/>
      <c r="IFQ18" s="505"/>
      <c r="IFR18" s="505"/>
      <c r="IFS18" s="505"/>
      <c r="IFT18" s="505"/>
      <c r="IFU18" s="505"/>
      <c r="IFV18" s="505"/>
      <c r="IFW18" s="505"/>
      <c r="IFX18" s="505"/>
      <c r="IFY18" s="505"/>
      <c r="IFZ18" s="505"/>
      <c r="IGA18" s="505"/>
      <c r="IGB18" s="505"/>
      <c r="IGC18" s="505"/>
      <c r="IGD18" s="505"/>
      <c r="IGE18" s="505"/>
      <c r="IGF18" s="505"/>
      <c r="IGG18" s="505"/>
      <c r="IGH18" s="505"/>
      <c r="IGI18" s="505"/>
      <c r="IGJ18" s="505"/>
      <c r="IGK18" s="505"/>
      <c r="IGL18" s="505"/>
      <c r="IGM18" s="505"/>
      <c r="IGN18" s="505"/>
      <c r="IGO18" s="505"/>
      <c r="IGP18" s="505"/>
      <c r="IGQ18" s="505"/>
      <c r="IGR18" s="505"/>
      <c r="IGS18" s="505"/>
      <c r="IGT18" s="505"/>
      <c r="IGU18" s="505"/>
      <c r="IGV18" s="505"/>
      <c r="IGW18" s="505"/>
      <c r="IGX18" s="505"/>
      <c r="IGY18" s="505"/>
      <c r="IGZ18" s="505"/>
      <c r="IHA18" s="505"/>
      <c r="IHB18" s="505"/>
      <c r="IHC18" s="505"/>
      <c r="IHD18" s="505"/>
      <c r="IHE18" s="505"/>
      <c r="IHF18" s="505"/>
      <c r="IHG18" s="505"/>
      <c r="IHH18" s="505"/>
      <c r="IHI18" s="505"/>
      <c r="IHJ18" s="505"/>
      <c r="IHK18" s="505"/>
      <c r="IHL18" s="505"/>
      <c r="IHM18" s="505"/>
      <c r="IHN18" s="505"/>
      <c r="IHO18" s="505"/>
      <c r="IHP18" s="505"/>
      <c r="IHQ18" s="505"/>
      <c r="IHR18" s="505"/>
      <c r="IHS18" s="505"/>
      <c r="IHT18" s="505"/>
      <c r="IHU18" s="505"/>
      <c r="IHV18" s="505"/>
      <c r="IHW18" s="505"/>
      <c r="IHX18" s="505"/>
      <c r="IHY18" s="505"/>
      <c r="IHZ18" s="505"/>
      <c r="IIA18" s="505"/>
      <c r="IIB18" s="505"/>
      <c r="IIC18" s="505"/>
      <c r="IID18" s="505"/>
      <c r="IIE18" s="505"/>
      <c r="IIF18" s="505"/>
      <c r="IIG18" s="505"/>
      <c r="IIH18" s="505"/>
      <c r="III18" s="505"/>
      <c r="IIJ18" s="505"/>
      <c r="IIK18" s="505"/>
      <c r="IIL18" s="505"/>
      <c r="IIM18" s="505"/>
      <c r="IIN18" s="505"/>
      <c r="IIO18" s="505"/>
      <c r="IIP18" s="505"/>
      <c r="IIQ18" s="505"/>
      <c r="IIR18" s="505"/>
      <c r="IIS18" s="505"/>
      <c r="IIT18" s="505"/>
      <c r="IIU18" s="505"/>
      <c r="IIV18" s="505"/>
      <c r="IIW18" s="505"/>
      <c r="IIX18" s="505"/>
      <c r="IIY18" s="505"/>
      <c r="IIZ18" s="505"/>
      <c r="IJA18" s="505"/>
      <c r="IJB18" s="505"/>
      <c r="IJC18" s="505"/>
      <c r="IJD18" s="505"/>
      <c r="IJE18" s="505"/>
      <c r="IJF18" s="505"/>
      <c r="IJG18" s="505"/>
      <c r="IJH18" s="505"/>
      <c r="IJI18" s="505"/>
      <c r="IJJ18" s="505"/>
      <c r="IJK18" s="505"/>
      <c r="IJL18" s="505"/>
      <c r="IJM18" s="505"/>
      <c r="IJN18" s="505"/>
      <c r="IJO18" s="505"/>
      <c r="IJP18" s="505"/>
      <c r="IJQ18" s="505"/>
      <c r="IJR18" s="505"/>
      <c r="IJS18" s="505"/>
      <c r="IJT18" s="505"/>
      <c r="IJU18" s="505"/>
      <c r="IJV18" s="505"/>
      <c r="IJW18" s="505"/>
      <c r="IJX18" s="505"/>
      <c r="IJY18" s="505"/>
      <c r="IJZ18" s="505"/>
      <c r="IKA18" s="505"/>
      <c r="IKB18" s="505"/>
      <c r="IKC18" s="505"/>
      <c r="IKD18" s="505"/>
      <c r="IKE18" s="505"/>
      <c r="IKF18" s="505"/>
      <c r="IKG18" s="505"/>
      <c r="IKH18" s="505"/>
      <c r="IKI18" s="505"/>
      <c r="IKJ18" s="505"/>
      <c r="IKK18" s="505"/>
      <c r="IKL18" s="505"/>
      <c r="IKM18" s="505"/>
      <c r="IKN18" s="505"/>
      <c r="IKO18" s="505"/>
      <c r="IKP18" s="505"/>
      <c r="IKQ18" s="505"/>
      <c r="IKR18" s="505"/>
      <c r="IKS18" s="505"/>
      <c r="IKT18" s="505"/>
      <c r="IKU18" s="505"/>
      <c r="IKV18" s="505"/>
      <c r="IKW18" s="505"/>
      <c r="IKX18" s="505"/>
      <c r="IKY18" s="505"/>
      <c r="IKZ18" s="505"/>
      <c r="ILA18" s="505"/>
      <c r="ILB18" s="505"/>
      <c r="ILC18" s="505"/>
      <c r="ILD18" s="505"/>
      <c r="ILE18" s="505"/>
      <c r="ILF18" s="505"/>
      <c r="ILG18" s="505"/>
      <c r="ILH18" s="505"/>
      <c r="ILI18" s="505"/>
      <c r="ILJ18" s="505"/>
      <c r="ILK18" s="505"/>
      <c r="ILL18" s="505"/>
      <c r="ILM18" s="505"/>
      <c r="ILN18" s="505"/>
      <c r="ILO18" s="505"/>
      <c r="ILP18" s="505"/>
      <c r="ILQ18" s="505"/>
      <c r="ILR18" s="505"/>
      <c r="ILS18" s="505"/>
      <c r="ILT18" s="505"/>
      <c r="ILU18" s="505"/>
      <c r="ILV18" s="505"/>
      <c r="ILW18" s="505"/>
      <c r="ILX18" s="505"/>
      <c r="ILY18" s="505"/>
      <c r="ILZ18" s="505"/>
      <c r="IMA18" s="505"/>
      <c r="IMB18" s="505"/>
      <c r="IMC18" s="505"/>
      <c r="IMD18" s="505"/>
      <c r="IME18" s="505"/>
      <c r="IMF18" s="505"/>
      <c r="IMG18" s="505"/>
      <c r="IMH18" s="505"/>
      <c r="IMI18" s="505"/>
      <c r="IMJ18" s="505"/>
      <c r="IMK18" s="505"/>
      <c r="IML18" s="505"/>
      <c r="IMM18" s="505"/>
      <c r="IMN18" s="505"/>
      <c r="IMO18" s="505"/>
      <c r="IMP18" s="505"/>
      <c r="IMQ18" s="505"/>
      <c r="IMR18" s="505"/>
      <c r="IMS18" s="505"/>
      <c r="IMT18" s="505"/>
      <c r="IMU18" s="505"/>
      <c r="IMV18" s="505"/>
      <c r="IMW18" s="505"/>
      <c r="IMX18" s="505"/>
      <c r="IMY18" s="505"/>
      <c r="IMZ18" s="505"/>
      <c r="INA18" s="505"/>
      <c r="INB18" s="505"/>
      <c r="INC18" s="505"/>
      <c r="IND18" s="505"/>
      <c r="INE18" s="505"/>
      <c r="INF18" s="505"/>
      <c r="ING18" s="505"/>
      <c r="INH18" s="505"/>
      <c r="INI18" s="505"/>
      <c r="INJ18" s="505"/>
      <c r="INK18" s="505"/>
      <c r="INL18" s="505"/>
      <c r="INM18" s="505"/>
      <c r="INN18" s="505"/>
      <c r="INO18" s="505"/>
      <c r="INP18" s="505"/>
      <c r="INQ18" s="505"/>
      <c r="INR18" s="505"/>
      <c r="INS18" s="505"/>
      <c r="INT18" s="505"/>
      <c r="INU18" s="505"/>
      <c r="INV18" s="505"/>
      <c r="INW18" s="505"/>
      <c r="INX18" s="505"/>
      <c r="INY18" s="505"/>
      <c r="INZ18" s="505"/>
      <c r="IOA18" s="505"/>
      <c r="IOB18" s="505"/>
      <c r="IOC18" s="505"/>
      <c r="IOD18" s="505"/>
      <c r="IOE18" s="505"/>
      <c r="IOF18" s="505"/>
      <c r="IOG18" s="505"/>
      <c r="IOH18" s="505"/>
      <c r="IOI18" s="505"/>
      <c r="IOJ18" s="505"/>
      <c r="IOK18" s="505"/>
      <c r="IOL18" s="505"/>
      <c r="IOM18" s="505"/>
      <c r="ION18" s="505"/>
      <c r="IOO18" s="505"/>
      <c r="IOP18" s="505"/>
      <c r="IOQ18" s="505"/>
      <c r="IOR18" s="505"/>
      <c r="IOS18" s="505"/>
      <c r="IOT18" s="505"/>
      <c r="IOU18" s="505"/>
      <c r="IOV18" s="505"/>
      <c r="IOW18" s="505"/>
      <c r="IOX18" s="505"/>
      <c r="IOY18" s="505"/>
      <c r="IOZ18" s="505"/>
      <c r="IPA18" s="505"/>
      <c r="IPB18" s="505"/>
      <c r="IPC18" s="505"/>
      <c r="IPD18" s="505"/>
      <c r="IPE18" s="505"/>
      <c r="IPF18" s="505"/>
      <c r="IPG18" s="505"/>
      <c r="IPH18" s="505"/>
      <c r="IPI18" s="505"/>
      <c r="IPJ18" s="505"/>
      <c r="IPK18" s="505"/>
      <c r="IPL18" s="505"/>
      <c r="IPM18" s="505"/>
      <c r="IPN18" s="505"/>
      <c r="IPO18" s="505"/>
      <c r="IPP18" s="505"/>
      <c r="IPQ18" s="505"/>
      <c r="IPR18" s="505"/>
      <c r="IPS18" s="505"/>
      <c r="IPT18" s="505"/>
      <c r="IPU18" s="505"/>
      <c r="IPV18" s="505"/>
      <c r="IPW18" s="505"/>
      <c r="IPX18" s="505"/>
      <c r="IPY18" s="505"/>
      <c r="IPZ18" s="505"/>
      <c r="IQA18" s="505"/>
      <c r="IQB18" s="505"/>
      <c r="IQC18" s="505"/>
      <c r="IQD18" s="505"/>
      <c r="IQE18" s="505"/>
      <c r="IQF18" s="505"/>
      <c r="IQG18" s="505"/>
      <c r="IQH18" s="505"/>
      <c r="IQI18" s="505"/>
      <c r="IQJ18" s="505"/>
      <c r="IQK18" s="505"/>
      <c r="IQL18" s="505"/>
      <c r="IQM18" s="505"/>
      <c r="IQN18" s="505"/>
      <c r="IQO18" s="505"/>
      <c r="IQP18" s="505"/>
      <c r="IQQ18" s="505"/>
      <c r="IQR18" s="505"/>
      <c r="IQS18" s="505"/>
      <c r="IQT18" s="505"/>
      <c r="IQU18" s="505"/>
      <c r="IQV18" s="505"/>
      <c r="IQW18" s="505"/>
      <c r="IQX18" s="505"/>
      <c r="IQY18" s="505"/>
      <c r="IQZ18" s="505"/>
      <c r="IRA18" s="505"/>
      <c r="IRB18" s="505"/>
      <c r="IRC18" s="505"/>
      <c r="IRD18" s="505"/>
      <c r="IRE18" s="505"/>
      <c r="IRF18" s="505"/>
      <c r="IRG18" s="505"/>
      <c r="IRH18" s="505"/>
      <c r="IRI18" s="505"/>
      <c r="IRJ18" s="505"/>
      <c r="IRK18" s="505"/>
      <c r="IRL18" s="505"/>
      <c r="IRM18" s="505"/>
      <c r="IRN18" s="505"/>
      <c r="IRO18" s="505"/>
      <c r="IRP18" s="505"/>
      <c r="IRQ18" s="505"/>
      <c r="IRR18" s="505"/>
      <c r="IRS18" s="505"/>
      <c r="IRT18" s="505"/>
      <c r="IRU18" s="505"/>
      <c r="IRV18" s="505"/>
      <c r="IRW18" s="505"/>
      <c r="IRX18" s="505"/>
      <c r="IRY18" s="505"/>
      <c r="IRZ18" s="505"/>
      <c r="ISA18" s="505"/>
      <c r="ISB18" s="505"/>
      <c r="ISC18" s="505"/>
      <c r="ISD18" s="505"/>
      <c r="ISE18" s="505"/>
      <c r="ISF18" s="505"/>
      <c r="ISG18" s="505"/>
      <c r="ISH18" s="505"/>
      <c r="ISI18" s="505"/>
      <c r="ISJ18" s="505"/>
      <c r="ISK18" s="505"/>
      <c r="ISL18" s="505"/>
      <c r="ISM18" s="505"/>
      <c r="ISN18" s="505"/>
      <c r="ISO18" s="505"/>
      <c r="ISP18" s="505"/>
      <c r="ISQ18" s="505"/>
      <c r="ISR18" s="505"/>
      <c r="ISS18" s="505"/>
      <c r="IST18" s="505"/>
      <c r="ISU18" s="505"/>
      <c r="ISV18" s="505"/>
      <c r="ISW18" s="505"/>
      <c r="ISX18" s="505"/>
      <c r="ISY18" s="505"/>
      <c r="ISZ18" s="505"/>
      <c r="ITA18" s="505"/>
      <c r="ITB18" s="505"/>
      <c r="ITC18" s="505"/>
      <c r="ITD18" s="505"/>
      <c r="ITE18" s="505"/>
      <c r="ITF18" s="505"/>
      <c r="ITG18" s="505"/>
      <c r="ITH18" s="505"/>
      <c r="ITI18" s="505"/>
      <c r="ITJ18" s="505"/>
      <c r="ITK18" s="505"/>
      <c r="ITL18" s="505"/>
      <c r="ITM18" s="505"/>
      <c r="ITN18" s="505"/>
      <c r="ITO18" s="505"/>
      <c r="ITP18" s="505"/>
      <c r="ITQ18" s="505"/>
      <c r="ITR18" s="505"/>
      <c r="ITS18" s="505"/>
      <c r="ITT18" s="505"/>
      <c r="ITU18" s="505"/>
      <c r="ITV18" s="505"/>
      <c r="ITW18" s="505"/>
      <c r="ITX18" s="505"/>
      <c r="ITY18" s="505"/>
      <c r="ITZ18" s="505"/>
      <c r="IUA18" s="505"/>
      <c r="IUB18" s="505"/>
      <c r="IUC18" s="505"/>
      <c r="IUD18" s="505"/>
      <c r="IUE18" s="505"/>
      <c r="IUF18" s="505"/>
      <c r="IUG18" s="505"/>
      <c r="IUH18" s="505"/>
      <c r="IUI18" s="505"/>
      <c r="IUJ18" s="505"/>
      <c r="IUK18" s="505"/>
      <c r="IUL18" s="505"/>
      <c r="IUM18" s="505"/>
      <c r="IUN18" s="505"/>
      <c r="IUO18" s="505"/>
      <c r="IUP18" s="505"/>
      <c r="IUQ18" s="505"/>
      <c r="IUR18" s="505"/>
      <c r="IUS18" s="505"/>
      <c r="IUT18" s="505"/>
      <c r="IUU18" s="505"/>
      <c r="IUV18" s="505"/>
      <c r="IUW18" s="505"/>
      <c r="IUX18" s="505"/>
      <c r="IUY18" s="505"/>
      <c r="IUZ18" s="505"/>
      <c r="IVA18" s="505"/>
      <c r="IVB18" s="505"/>
      <c r="IVC18" s="505"/>
      <c r="IVD18" s="505"/>
      <c r="IVE18" s="505"/>
      <c r="IVF18" s="505"/>
      <c r="IVG18" s="505"/>
      <c r="IVH18" s="505"/>
      <c r="IVI18" s="505"/>
      <c r="IVJ18" s="505"/>
      <c r="IVK18" s="505"/>
      <c r="IVL18" s="505"/>
      <c r="IVM18" s="505"/>
      <c r="IVN18" s="505"/>
      <c r="IVO18" s="505"/>
      <c r="IVP18" s="505"/>
      <c r="IVQ18" s="505"/>
      <c r="IVR18" s="505"/>
      <c r="IVS18" s="505"/>
      <c r="IVT18" s="505"/>
      <c r="IVU18" s="505"/>
      <c r="IVV18" s="505"/>
      <c r="IVW18" s="505"/>
      <c r="IVX18" s="505"/>
      <c r="IVY18" s="505"/>
      <c r="IVZ18" s="505"/>
      <c r="IWA18" s="505"/>
      <c r="IWB18" s="505"/>
      <c r="IWC18" s="505"/>
      <c r="IWD18" s="505"/>
      <c r="IWE18" s="505"/>
      <c r="IWF18" s="505"/>
      <c r="IWG18" s="505"/>
      <c r="IWH18" s="505"/>
      <c r="IWI18" s="505"/>
      <c r="IWJ18" s="505"/>
      <c r="IWK18" s="505"/>
      <c r="IWL18" s="505"/>
      <c r="IWM18" s="505"/>
      <c r="IWN18" s="505"/>
      <c r="IWO18" s="505"/>
      <c r="IWP18" s="505"/>
      <c r="IWQ18" s="505"/>
      <c r="IWR18" s="505"/>
      <c r="IWS18" s="505"/>
      <c r="IWT18" s="505"/>
      <c r="IWU18" s="505"/>
      <c r="IWV18" s="505"/>
      <c r="IWW18" s="505"/>
      <c r="IWX18" s="505"/>
      <c r="IWY18" s="505"/>
      <c r="IWZ18" s="505"/>
      <c r="IXA18" s="505"/>
      <c r="IXB18" s="505"/>
      <c r="IXC18" s="505"/>
      <c r="IXD18" s="505"/>
      <c r="IXE18" s="505"/>
      <c r="IXF18" s="505"/>
      <c r="IXG18" s="505"/>
      <c r="IXH18" s="505"/>
      <c r="IXI18" s="505"/>
      <c r="IXJ18" s="505"/>
      <c r="IXK18" s="505"/>
      <c r="IXL18" s="505"/>
      <c r="IXM18" s="505"/>
      <c r="IXN18" s="505"/>
      <c r="IXO18" s="505"/>
      <c r="IXP18" s="505"/>
      <c r="IXQ18" s="505"/>
      <c r="IXR18" s="505"/>
      <c r="IXS18" s="505"/>
      <c r="IXT18" s="505"/>
      <c r="IXU18" s="505"/>
      <c r="IXV18" s="505"/>
      <c r="IXW18" s="505"/>
      <c r="IXX18" s="505"/>
      <c r="IXY18" s="505"/>
      <c r="IXZ18" s="505"/>
      <c r="IYA18" s="505"/>
      <c r="IYB18" s="505"/>
      <c r="IYC18" s="505"/>
      <c r="IYD18" s="505"/>
      <c r="IYE18" s="505"/>
      <c r="IYF18" s="505"/>
      <c r="IYG18" s="505"/>
      <c r="IYH18" s="505"/>
      <c r="IYI18" s="505"/>
      <c r="IYJ18" s="505"/>
      <c r="IYK18" s="505"/>
      <c r="IYL18" s="505"/>
      <c r="IYM18" s="505"/>
      <c r="IYN18" s="505"/>
      <c r="IYO18" s="505"/>
      <c r="IYP18" s="505"/>
      <c r="IYQ18" s="505"/>
      <c r="IYR18" s="505"/>
      <c r="IYS18" s="505"/>
      <c r="IYT18" s="505"/>
      <c r="IYU18" s="505"/>
      <c r="IYV18" s="505"/>
      <c r="IYW18" s="505"/>
      <c r="IYX18" s="505"/>
      <c r="IYY18" s="505"/>
      <c r="IYZ18" s="505"/>
      <c r="IZA18" s="505"/>
      <c r="IZB18" s="505"/>
      <c r="IZC18" s="505"/>
      <c r="IZD18" s="505"/>
      <c r="IZE18" s="505"/>
      <c r="IZF18" s="505"/>
      <c r="IZG18" s="505"/>
      <c r="IZH18" s="505"/>
      <c r="IZI18" s="505"/>
      <c r="IZJ18" s="505"/>
      <c r="IZK18" s="505"/>
      <c r="IZL18" s="505"/>
      <c r="IZM18" s="505"/>
      <c r="IZN18" s="505"/>
      <c r="IZO18" s="505"/>
      <c r="IZP18" s="505"/>
      <c r="IZQ18" s="505"/>
      <c r="IZR18" s="505"/>
      <c r="IZS18" s="505"/>
      <c r="IZT18" s="505"/>
      <c r="IZU18" s="505"/>
      <c r="IZV18" s="505"/>
      <c r="IZW18" s="505"/>
      <c r="IZX18" s="505"/>
      <c r="IZY18" s="505"/>
      <c r="IZZ18" s="505"/>
      <c r="JAA18" s="505"/>
      <c r="JAB18" s="505"/>
      <c r="JAC18" s="505"/>
      <c r="JAD18" s="505"/>
      <c r="JAE18" s="505"/>
      <c r="JAF18" s="505"/>
      <c r="JAG18" s="505"/>
      <c r="JAH18" s="505"/>
      <c r="JAI18" s="505"/>
      <c r="JAJ18" s="505"/>
      <c r="JAK18" s="505"/>
      <c r="JAL18" s="505"/>
      <c r="JAM18" s="505"/>
      <c r="JAN18" s="505"/>
      <c r="JAO18" s="505"/>
      <c r="JAP18" s="505"/>
      <c r="JAQ18" s="505"/>
      <c r="JAR18" s="505"/>
      <c r="JAS18" s="505"/>
      <c r="JAT18" s="505"/>
      <c r="JAU18" s="505"/>
      <c r="JAV18" s="505"/>
      <c r="JAW18" s="505"/>
      <c r="JAX18" s="505"/>
      <c r="JAY18" s="505"/>
      <c r="JAZ18" s="505"/>
      <c r="JBA18" s="505"/>
      <c r="JBB18" s="505"/>
      <c r="JBC18" s="505"/>
      <c r="JBD18" s="505"/>
      <c r="JBE18" s="505"/>
      <c r="JBF18" s="505"/>
      <c r="JBG18" s="505"/>
      <c r="JBH18" s="505"/>
      <c r="JBI18" s="505"/>
      <c r="JBJ18" s="505"/>
      <c r="JBK18" s="505"/>
      <c r="JBL18" s="505"/>
      <c r="JBM18" s="505"/>
      <c r="JBN18" s="505"/>
      <c r="JBO18" s="505"/>
      <c r="JBP18" s="505"/>
      <c r="JBQ18" s="505"/>
      <c r="JBR18" s="505"/>
      <c r="JBS18" s="505"/>
      <c r="JBT18" s="505"/>
      <c r="JBU18" s="505"/>
      <c r="JBV18" s="505"/>
      <c r="JBW18" s="505"/>
      <c r="JBX18" s="505"/>
      <c r="JBY18" s="505"/>
      <c r="JBZ18" s="505"/>
      <c r="JCA18" s="505"/>
      <c r="JCB18" s="505"/>
      <c r="JCC18" s="505"/>
      <c r="JCD18" s="505"/>
      <c r="JCE18" s="505"/>
      <c r="JCF18" s="505"/>
      <c r="JCG18" s="505"/>
      <c r="JCH18" s="505"/>
      <c r="JCI18" s="505"/>
      <c r="JCJ18" s="505"/>
      <c r="JCK18" s="505"/>
      <c r="JCL18" s="505"/>
      <c r="JCM18" s="505"/>
      <c r="JCN18" s="505"/>
      <c r="JCO18" s="505"/>
      <c r="JCP18" s="505"/>
      <c r="JCQ18" s="505"/>
      <c r="JCR18" s="505"/>
      <c r="JCS18" s="505"/>
      <c r="JCT18" s="505"/>
      <c r="JCU18" s="505"/>
      <c r="JCV18" s="505"/>
      <c r="JCW18" s="505"/>
      <c r="JCX18" s="505"/>
      <c r="JCY18" s="505"/>
      <c r="JCZ18" s="505"/>
      <c r="JDA18" s="505"/>
      <c r="JDB18" s="505"/>
      <c r="JDC18" s="505"/>
      <c r="JDD18" s="505"/>
      <c r="JDE18" s="505"/>
      <c r="JDF18" s="505"/>
      <c r="JDG18" s="505"/>
      <c r="JDH18" s="505"/>
      <c r="JDI18" s="505"/>
      <c r="JDJ18" s="505"/>
      <c r="JDK18" s="505"/>
      <c r="JDL18" s="505"/>
      <c r="JDM18" s="505"/>
      <c r="JDN18" s="505"/>
      <c r="JDO18" s="505"/>
      <c r="JDP18" s="505"/>
      <c r="JDQ18" s="505"/>
      <c r="JDR18" s="505"/>
      <c r="JDS18" s="505"/>
      <c r="JDT18" s="505"/>
      <c r="JDU18" s="505"/>
      <c r="JDV18" s="505"/>
      <c r="JDW18" s="505"/>
      <c r="JDX18" s="505"/>
      <c r="JDY18" s="505"/>
      <c r="JDZ18" s="505"/>
      <c r="JEA18" s="505"/>
      <c r="JEB18" s="505"/>
      <c r="JEC18" s="505"/>
      <c r="JED18" s="505"/>
      <c r="JEE18" s="505"/>
      <c r="JEF18" s="505"/>
      <c r="JEG18" s="505"/>
      <c r="JEH18" s="505"/>
      <c r="JEI18" s="505"/>
      <c r="JEJ18" s="505"/>
      <c r="JEK18" s="505"/>
      <c r="JEL18" s="505"/>
      <c r="JEM18" s="505"/>
      <c r="JEN18" s="505"/>
      <c r="JEO18" s="505"/>
      <c r="JEP18" s="505"/>
      <c r="JEQ18" s="505"/>
      <c r="JER18" s="505"/>
      <c r="JES18" s="505"/>
      <c r="JET18" s="505"/>
      <c r="JEU18" s="505"/>
      <c r="JEV18" s="505"/>
      <c r="JEW18" s="505"/>
      <c r="JEX18" s="505"/>
      <c r="JEY18" s="505"/>
      <c r="JEZ18" s="505"/>
      <c r="JFA18" s="505"/>
      <c r="JFB18" s="505"/>
      <c r="JFC18" s="505"/>
      <c r="JFD18" s="505"/>
      <c r="JFE18" s="505"/>
      <c r="JFF18" s="505"/>
      <c r="JFG18" s="505"/>
      <c r="JFH18" s="505"/>
      <c r="JFI18" s="505"/>
      <c r="JFJ18" s="505"/>
      <c r="JFK18" s="505"/>
      <c r="JFL18" s="505"/>
      <c r="JFM18" s="505"/>
      <c r="JFN18" s="505"/>
      <c r="JFO18" s="505"/>
      <c r="JFP18" s="505"/>
      <c r="JFQ18" s="505"/>
      <c r="JFR18" s="505"/>
      <c r="JFS18" s="505"/>
      <c r="JFT18" s="505"/>
      <c r="JFU18" s="505"/>
      <c r="JFV18" s="505"/>
      <c r="JFW18" s="505"/>
      <c r="JFX18" s="505"/>
      <c r="JFY18" s="505"/>
      <c r="JFZ18" s="505"/>
      <c r="JGA18" s="505"/>
      <c r="JGB18" s="505"/>
      <c r="JGC18" s="505"/>
      <c r="JGD18" s="505"/>
      <c r="JGE18" s="505"/>
      <c r="JGF18" s="505"/>
      <c r="JGG18" s="505"/>
      <c r="JGH18" s="505"/>
      <c r="JGI18" s="505"/>
      <c r="JGJ18" s="505"/>
      <c r="JGK18" s="505"/>
      <c r="JGL18" s="505"/>
      <c r="JGM18" s="505"/>
      <c r="JGN18" s="505"/>
      <c r="JGO18" s="505"/>
      <c r="JGP18" s="505"/>
      <c r="JGQ18" s="505"/>
      <c r="JGR18" s="505"/>
      <c r="JGS18" s="505"/>
      <c r="JGT18" s="505"/>
      <c r="JGU18" s="505"/>
      <c r="JGV18" s="505"/>
      <c r="JGW18" s="505"/>
      <c r="JGX18" s="505"/>
      <c r="JGY18" s="505"/>
      <c r="JGZ18" s="505"/>
      <c r="JHA18" s="505"/>
      <c r="JHB18" s="505"/>
      <c r="JHC18" s="505"/>
      <c r="JHD18" s="505"/>
      <c r="JHE18" s="505"/>
      <c r="JHF18" s="505"/>
      <c r="JHG18" s="505"/>
      <c r="JHH18" s="505"/>
      <c r="JHI18" s="505"/>
      <c r="JHJ18" s="505"/>
      <c r="JHK18" s="505"/>
      <c r="JHL18" s="505"/>
      <c r="JHM18" s="505"/>
      <c r="JHN18" s="505"/>
      <c r="JHO18" s="505"/>
      <c r="JHP18" s="505"/>
      <c r="JHQ18" s="505"/>
      <c r="JHR18" s="505"/>
      <c r="JHS18" s="505"/>
      <c r="JHT18" s="505"/>
      <c r="JHU18" s="505"/>
      <c r="JHV18" s="505"/>
      <c r="JHW18" s="505"/>
      <c r="JHX18" s="505"/>
      <c r="JHY18" s="505"/>
      <c r="JHZ18" s="505"/>
      <c r="JIA18" s="505"/>
      <c r="JIB18" s="505"/>
      <c r="JIC18" s="505"/>
      <c r="JID18" s="505"/>
      <c r="JIE18" s="505"/>
      <c r="JIF18" s="505"/>
      <c r="JIG18" s="505"/>
      <c r="JIH18" s="505"/>
      <c r="JII18" s="505"/>
      <c r="JIJ18" s="505"/>
      <c r="JIK18" s="505"/>
      <c r="JIL18" s="505"/>
      <c r="JIM18" s="505"/>
      <c r="JIN18" s="505"/>
      <c r="JIO18" s="505"/>
      <c r="JIP18" s="505"/>
      <c r="JIQ18" s="505"/>
      <c r="JIR18" s="505"/>
      <c r="JIS18" s="505"/>
      <c r="JIT18" s="505"/>
      <c r="JIU18" s="505"/>
      <c r="JIV18" s="505"/>
      <c r="JIW18" s="505"/>
      <c r="JIX18" s="505"/>
      <c r="JIY18" s="505"/>
      <c r="JIZ18" s="505"/>
      <c r="JJA18" s="505"/>
      <c r="JJB18" s="505"/>
      <c r="JJC18" s="505"/>
      <c r="JJD18" s="505"/>
      <c r="JJE18" s="505"/>
      <c r="JJF18" s="505"/>
      <c r="JJG18" s="505"/>
      <c r="JJH18" s="505"/>
      <c r="JJI18" s="505"/>
      <c r="JJJ18" s="505"/>
      <c r="JJK18" s="505"/>
      <c r="JJL18" s="505"/>
      <c r="JJM18" s="505"/>
      <c r="JJN18" s="505"/>
      <c r="JJO18" s="505"/>
      <c r="JJP18" s="505"/>
      <c r="JJQ18" s="505"/>
      <c r="JJR18" s="505"/>
      <c r="JJS18" s="505"/>
      <c r="JJT18" s="505"/>
      <c r="JJU18" s="505"/>
      <c r="JJV18" s="505"/>
      <c r="JJW18" s="505"/>
      <c r="JJX18" s="505"/>
      <c r="JJY18" s="505"/>
      <c r="JJZ18" s="505"/>
      <c r="JKA18" s="505"/>
      <c r="JKB18" s="505"/>
      <c r="JKC18" s="505"/>
      <c r="JKD18" s="505"/>
      <c r="JKE18" s="505"/>
      <c r="JKF18" s="505"/>
      <c r="JKG18" s="505"/>
      <c r="JKH18" s="505"/>
      <c r="JKI18" s="505"/>
      <c r="JKJ18" s="505"/>
      <c r="JKK18" s="505"/>
      <c r="JKL18" s="505"/>
      <c r="JKM18" s="505"/>
      <c r="JKN18" s="505"/>
      <c r="JKO18" s="505"/>
      <c r="JKP18" s="505"/>
      <c r="JKQ18" s="505"/>
      <c r="JKR18" s="505"/>
      <c r="JKS18" s="505"/>
      <c r="JKT18" s="505"/>
      <c r="JKU18" s="505"/>
      <c r="JKV18" s="505"/>
      <c r="JKW18" s="505"/>
      <c r="JKX18" s="505"/>
      <c r="JKY18" s="505"/>
      <c r="JKZ18" s="505"/>
      <c r="JLA18" s="505"/>
      <c r="JLB18" s="505"/>
      <c r="JLC18" s="505"/>
      <c r="JLD18" s="505"/>
      <c r="JLE18" s="505"/>
      <c r="JLF18" s="505"/>
      <c r="JLG18" s="505"/>
      <c r="JLH18" s="505"/>
      <c r="JLI18" s="505"/>
      <c r="JLJ18" s="505"/>
      <c r="JLK18" s="505"/>
      <c r="JLL18" s="505"/>
      <c r="JLM18" s="505"/>
      <c r="JLN18" s="505"/>
      <c r="JLO18" s="505"/>
      <c r="JLP18" s="505"/>
      <c r="JLQ18" s="505"/>
      <c r="JLR18" s="505"/>
      <c r="JLS18" s="505"/>
      <c r="JLT18" s="505"/>
      <c r="JLU18" s="505"/>
      <c r="JLV18" s="505"/>
      <c r="JLW18" s="505"/>
      <c r="JLX18" s="505"/>
      <c r="JLY18" s="505"/>
      <c r="JLZ18" s="505"/>
      <c r="JMA18" s="505"/>
      <c r="JMB18" s="505"/>
      <c r="JMC18" s="505"/>
      <c r="JMD18" s="505"/>
      <c r="JME18" s="505"/>
      <c r="JMF18" s="505"/>
      <c r="JMG18" s="505"/>
      <c r="JMH18" s="505"/>
      <c r="JMI18" s="505"/>
      <c r="JMJ18" s="505"/>
      <c r="JMK18" s="505"/>
      <c r="JML18" s="505"/>
      <c r="JMM18" s="505"/>
      <c r="JMN18" s="505"/>
      <c r="JMO18" s="505"/>
      <c r="JMP18" s="505"/>
      <c r="JMQ18" s="505"/>
      <c r="JMR18" s="505"/>
      <c r="JMS18" s="505"/>
      <c r="JMT18" s="505"/>
      <c r="JMU18" s="505"/>
      <c r="JMV18" s="505"/>
      <c r="JMW18" s="505"/>
      <c r="JMX18" s="505"/>
      <c r="JMY18" s="505"/>
      <c r="JMZ18" s="505"/>
      <c r="JNA18" s="505"/>
      <c r="JNB18" s="505"/>
      <c r="JNC18" s="505"/>
      <c r="JND18" s="505"/>
      <c r="JNE18" s="505"/>
      <c r="JNF18" s="505"/>
      <c r="JNG18" s="505"/>
      <c r="JNH18" s="505"/>
      <c r="JNI18" s="505"/>
      <c r="JNJ18" s="505"/>
      <c r="JNK18" s="505"/>
      <c r="JNL18" s="505"/>
      <c r="JNM18" s="505"/>
      <c r="JNN18" s="505"/>
      <c r="JNO18" s="505"/>
      <c r="JNP18" s="505"/>
      <c r="JNQ18" s="505"/>
      <c r="JNR18" s="505"/>
      <c r="JNS18" s="505"/>
      <c r="JNT18" s="505"/>
      <c r="JNU18" s="505"/>
      <c r="JNV18" s="505"/>
      <c r="JNW18" s="505"/>
      <c r="JNX18" s="505"/>
      <c r="JNY18" s="505"/>
      <c r="JNZ18" s="505"/>
      <c r="JOA18" s="505"/>
      <c r="JOB18" s="505"/>
      <c r="JOC18" s="505"/>
      <c r="JOD18" s="505"/>
      <c r="JOE18" s="505"/>
      <c r="JOF18" s="505"/>
      <c r="JOG18" s="505"/>
      <c r="JOH18" s="505"/>
      <c r="JOI18" s="505"/>
      <c r="JOJ18" s="505"/>
      <c r="JOK18" s="505"/>
      <c r="JOL18" s="505"/>
      <c r="JOM18" s="505"/>
      <c r="JON18" s="505"/>
      <c r="JOO18" s="505"/>
      <c r="JOP18" s="505"/>
      <c r="JOQ18" s="505"/>
      <c r="JOR18" s="505"/>
      <c r="JOS18" s="505"/>
      <c r="JOT18" s="505"/>
      <c r="JOU18" s="505"/>
      <c r="JOV18" s="505"/>
      <c r="JOW18" s="505"/>
      <c r="JOX18" s="505"/>
      <c r="JOY18" s="505"/>
      <c r="JOZ18" s="505"/>
      <c r="JPA18" s="505"/>
      <c r="JPB18" s="505"/>
      <c r="JPC18" s="505"/>
      <c r="JPD18" s="505"/>
      <c r="JPE18" s="505"/>
      <c r="JPF18" s="505"/>
      <c r="JPG18" s="505"/>
      <c r="JPH18" s="505"/>
      <c r="JPI18" s="505"/>
      <c r="JPJ18" s="505"/>
      <c r="JPK18" s="505"/>
      <c r="JPL18" s="505"/>
      <c r="JPM18" s="505"/>
      <c r="JPN18" s="505"/>
      <c r="JPO18" s="505"/>
      <c r="JPP18" s="505"/>
      <c r="JPQ18" s="505"/>
      <c r="JPR18" s="505"/>
      <c r="JPS18" s="505"/>
      <c r="JPT18" s="505"/>
      <c r="JPU18" s="505"/>
      <c r="JPV18" s="505"/>
      <c r="JPW18" s="505"/>
      <c r="JPX18" s="505"/>
      <c r="JPY18" s="505"/>
      <c r="JPZ18" s="505"/>
      <c r="JQA18" s="505"/>
      <c r="JQB18" s="505"/>
      <c r="JQC18" s="505"/>
      <c r="JQD18" s="505"/>
      <c r="JQE18" s="505"/>
      <c r="JQF18" s="505"/>
      <c r="JQG18" s="505"/>
      <c r="JQH18" s="505"/>
      <c r="JQI18" s="505"/>
      <c r="JQJ18" s="505"/>
      <c r="JQK18" s="505"/>
      <c r="JQL18" s="505"/>
      <c r="JQM18" s="505"/>
      <c r="JQN18" s="505"/>
      <c r="JQO18" s="505"/>
      <c r="JQP18" s="505"/>
      <c r="JQQ18" s="505"/>
      <c r="JQR18" s="505"/>
      <c r="JQS18" s="505"/>
      <c r="JQT18" s="505"/>
      <c r="JQU18" s="505"/>
      <c r="JQV18" s="505"/>
      <c r="JQW18" s="505"/>
      <c r="JQX18" s="505"/>
      <c r="JQY18" s="505"/>
      <c r="JQZ18" s="505"/>
      <c r="JRA18" s="505"/>
      <c r="JRB18" s="505"/>
      <c r="JRC18" s="505"/>
      <c r="JRD18" s="505"/>
      <c r="JRE18" s="505"/>
      <c r="JRF18" s="505"/>
      <c r="JRG18" s="505"/>
      <c r="JRH18" s="505"/>
      <c r="JRI18" s="505"/>
      <c r="JRJ18" s="505"/>
      <c r="JRK18" s="505"/>
      <c r="JRL18" s="505"/>
      <c r="JRM18" s="505"/>
      <c r="JRN18" s="505"/>
      <c r="JRO18" s="505"/>
      <c r="JRP18" s="505"/>
      <c r="JRQ18" s="505"/>
      <c r="JRR18" s="505"/>
      <c r="JRS18" s="505"/>
      <c r="JRT18" s="505"/>
      <c r="JRU18" s="505"/>
      <c r="JRV18" s="505"/>
      <c r="JRW18" s="505"/>
      <c r="JRX18" s="505"/>
      <c r="JRY18" s="505"/>
      <c r="JRZ18" s="505"/>
      <c r="JSA18" s="505"/>
      <c r="JSB18" s="505"/>
      <c r="JSC18" s="505"/>
      <c r="JSD18" s="505"/>
      <c r="JSE18" s="505"/>
      <c r="JSF18" s="505"/>
      <c r="JSG18" s="505"/>
      <c r="JSH18" s="505"/>
      <c r="JSI18" s="505"/>
      <c r="JSJ18" s="505"/>
      <c r="JSK18" s="505"/>
      <c r="JSL18" s="505"/>
      <c r="JSM18" s="505"/>
      <c r="JSN18" s="505"/>
      <c r="JSO18" s="505"/>
      <c r="JSP18" s="505"/>
      <c r="JSQ18" s="505"/>
      <c r="JSR18" s="505"/>
      <c r="JSS18" s="505"/>
      <c r="JST18" s="505"/>
      <c r="JSU18" s="505"/>
      <c r="JSV18" s="505"/>
      <c r="JSW18" s="505"/>
      <c r="JSX18" s="505"/>
      <c r="JSY18" s="505"/>
      <c r="JSZ18" s="505"/>
      <c r="JTA18" s="505"/>
      <c r="JTB18" s="505"/>
      <c r="JTC18" s="505"/>
      <c r="JTD18" s="505"/>
      <c r="JTE18" s="505"/>
      <c r="JTF18" s="505"/>
      <c r="JTG18" s="505"/>
      <c r="JTH18" s="505"/>
      <c r="JTI18" s="505"/>
      <c r="JTJ18" s="505"/>
      <c r="JTK18" s="505"/>
      <c r="JTL18" s="505"/>
      <c r="JTM18" s="505"/>
      <c r="JTN18" s="505"/>
      <c r="JTO18" s="505"/>
      <c r="JTP18" s="505"/>
      <c r="JTQ18" s="505"/>
      <c r="JTR18" s="505"/>
      <c r="JTS18" s="505"/>
      <c r="JTT18" s="505"/>
      <c r="JTU18" s="505"/>
      <c r="JTV18" s="505"/>
      <c r="JTW18" s="505"/>
      <c r="JTX18" s="505"/>
      <c r="JTY18" s="505"/>
      <c r="JTZ18" s="505"/>
      <c r="JUA18" s="505"/>
      <c r="JUB18" s="505"/>
      <c r="JUC18" s="505"/>
      <c r="JUD18" s="505"/>
      <c r="JUE18" s="505"/>
      <c r="JUF18" s="505"/>
      <c r="JUG18" s="505"/>
      <c r="JUH18" s="505"/>
      <c r="JUI18" s="505"/>
      <c r="JUJ18" s="505"/>
      <c r="JUK18" s="505"/>
      <c r="JUL18" s="505"/>
      <c r="JUM18" s="505"/>
      <c r="JUN18" s="505"/>
      <c r="JUO18" s="505"/>
      <c r="JUP18" s="505"/>
      <c r="JUQ18" s="505"/>
      <c r="JUR18" s="505"/>
      <c r="JUS18" s="505"/>
      <c r="JUT18" s="505"/>
      <c r="JUU18" s="505"/>
      <c r="JUV18" s="505"/>
      <c r="JUW18" s="505"/>
      <c r="JUX18" s="505"/>
      <c r="JUY18" s="505"/>
      <c r="JUZ18" s="505"/>
      <c r="JVA18" s="505"/>
      <c r="JVB18" s="505"/>
      <c r="JVC18" s="505"/>
      <c r="JVD18" s="505"/>
      <c r="JVE18" s="505"/>
      <c r="JVF18" s="505"/>
      <c r="JVG18" s="505"/>
      <c r="JVH18" s="505"/>
      <c r="JVI18" s="505"/>
      <c r="JVJ18" s="505"/>
      <c r="JVK18" s="505"/>
      <c r="JVL18" s="505"/>
      <c r="JVM18" s="505"/>
      <c r="JVN18" s="505"/>
      <c r="JVO18" s="505"/>
      <c r="JVP18" s="505"/>
      <c r="JVQ18" s="505"/>
      <c r="JVR18" s="505"/>
      <c r="JVS18" s="505"/>
      <c r="JVT18" s="505"/>
      <c r="JVU18" s="505"/>
      <c r="JVV18" s="505"/>
      <c r="JVW18" s="505"/>
      <c r="JVX18" s="505"/>
      <c r="JVY18" s="505"/>
      <c r="JVZ18" s="505"/>
      <c r="JWA18" s="505"/>
      <c r="JWB18" s="505"/>
      <c r="JWC18" s="505"/>
      <c r="JWD18" s="505"/>
      <c r="JWE18" s="505"/>
      <c r="JWF18" s="505"/>
      <c r="JWG18" s="505"/>
      <c r="JWH18" s="505"/>
      <c r="JWI18" s="505"/>
      <c r="JWJ18" s="505"/>
      <c r="JWK18" s="505"/>
      <c r="JWL18" s="505"/>
      <c r="JWM18" s="505"/>
      <c r="JWN18" s="505"/>
      <c r="JWO18" s="505"/>
      <c r="JWP18" s="505"/>
      <c r="JWQ18" s="505"/>
      <c r="JWR18" s="505"/>
      <c r="JWS18" s="505"/>
      <c r="JWT18" s="505"/>
      <c r="JWU18" s="505"/>
      <c r="JWV18" s="505"/>
      <c r="JWW18" s="505"/>
      <c r="JWX18" s="505"/>
      <c r="JWY18" s="505"/>
      <c r="JWZ18" s="505"/>
      <c r="JXA18" s="505"/>
      <c r="JXB18" s="505"/>
      <c r="JXC18" s="505"/>
      <c r="JXD18" s="505"/>
      <c r="JXE18" s="505"/>
      <c r="JXF18" s="505"/>
      <c r="JXG18" s="505"/>
      <c r="JXH18" s="505"/>
      <c r="JXI18" s="505"/>
      <c r="JXJ18" s="505"/>
      <c r="JXK18" s="505"/>
      <c r="JXL18" s="505"/>
      <c r="JXM18" s="505"/>
      <c r="JXN18" s="505"/>
      <c r="JXO18" s="505"/>
      <c r="JXP18" s="505"/>
      <c r="JXQ18" s="505"/>
      <c r="JXR18" s="505"/>
      <c r="JXS18" s="505"/>
      <c r="JXT18" s="505"/>
      <c r="JXU18" s="505"/>
      <c r="JXV18" s="505"/>
      <c r="JXW18" s="505"/>
      <c r="JXX18" s="505"/>
      <c r="JXY18" s="505"/>
      <c r="JXZ18" s="505"/>
      <c r="JYA18" s="505"/>
      <c r="JYB18" s="505"/>
      <c r="JYC18" s="505"/>
      <c r="JYD18" s="505"/>
      <c r="JYE18" s="505"/>
      <c r="JYF18" s="505"/>
      <c r="JYG18" s="505"/>
      <c r="JYH18" s="505"/>
      <c r="JYI18" s="505"/>
      <c r="JYJ18" s="505"/>
      <c r="JYK18" s="505"/>
      <c r="JYL18" s="505"/>
      <c r="JYM18" s="505"/>
      <c r="JYN18" s="505"/>
      <c r="JYO18" s="505"/>
      <c r="JYP18" s="505"/>
      <c r="JYQ18" s="505"/>
      <c r="JYR18" s="505"/>
      <c r="JYS18" s="505"/>
      <c r="JYT18" s="505"/>
      <c r="JYU18" s="505"/>
      <c r="JYV18" s="505"/>
      <c r="JYW18" s="505"/>
      <c r="JYX18" s="505"/>
      <c r="JYY18" s="505"/>
      <c r="JYZ18" s="505"/>
      <c r="JZA18" s="505"/>
      <c r="JZB18" s="505"/>
      <c r="JZC18" s="505"/>
      <c r="JZD18" s="505"/>
      <c r="JZE18" s="505"/>
      <c r="JZF18" s="505"/>
      <c r="JZG18" s="505"/>
      <c r="JZH18" s="505"/>
      <c r="JZI18" s="505"/>
      <c r="JZJ18" s="505"/>
      <c r="JZK18" s="505"/>
      <c r="JZL18" s="505"/>
      <c r="JZM18" s="505"/>
      <c r="JZN18" s="505"/>
      <c r="JZO18" s="505"/>
      <c r="JZP18" s="505"/>
      <c r="JZQ18" s="505"/>
      <c r="JZR18" s="505"/>
      <c r="JZS18" s="505"/>
      <c r="JZT18" s="505"/>
      <c r="JZU18" s="505"/>
      <c r="JZV18" s="505"/>
      <c r="JZW18" s="505"/>
      <c r="JZX18" s="505"/>
      <c r="JZY18" s="505"/>
      <c r="JZZ18" s="505"/>
      <c r="KAA18" s="505"/>
      <c r="KAB18" s="505"/>
      <c r="KAC18" s="505"/>
      <c r="KAD18" s="505"/>
      <c r="KAE18" s="505"/>
      <c r="KAF18" s="505"/>
      <c r="KAG18" s="505"/>
      <c r="KAH18" s="505"/>
      <c r="KAI18" s="505"/>
      <c r="KAJ18" s="505"/>
      <c r="KAK18" s="505"/>
      <c r="KAL18" s="505"/>
      <c r="KAM18" s="505"/>
      <c r="KAN18" s="505"/>
      <c r="KAO18" s="505"/>
      <c r="KAP18" s="505"/>
      <c r="KAQ18" s="505"/>
      <c r="KAR18" s="505"/>
      <c r="KAS18" s="505"/>
      <c r="KAT18" s="505"/>
      <c r="KAU18" s="505"/>
      <c r="KAV18" s="505"/>
      <c r="KAW18" s="505"/>
      <c r="KAX18" s="505"/>
      <c r="KAY18" s="505"/>
      <c r="KAZ18" s="505"/>
      <c r="KBA18" s="505"/>
      <c r="KBB18" s="505"/>
      <c r="KBC18" s="505"/>
      <c r="KBD18" s="505"/>
      <c r="KBE18" s="505"/>
      <c r="KBF18" s="505"/>
      <c r="KBG18" s="505"/>
      <c r="KBH18" s="505"/>
      <c r="KBI18" s="505"/>
      <c r="KBJ18" s="505"/>
      <c r="KBK18" s="505"/>
      <c r="KBL18" s="505"/>
      <c r="KBM18" s="505"/>
      <c r="KBN18" s="505"/>
      <c r="KBO18" s="505"/>
      <c r="KBP18" s="505"/>
      <c r="KBQ18" s="505"/>
      <c r="KBR18" s="505"/>
      <c r="KBS18" s="505"/>
      <c r="KBT18" s="505"/>
      <c r="KBU18" s="505"/>
      <c r="KBV18" s="505"/>
      <c r="KBW18" s="505"/>
      <c r="KBX18" s="505"/>
      <c r="KBY18" s="505"/>
      <c r="KBZ18" s="505"/>
      <c r="KCA18" s="505"/>
      <c r="KCB18" s="505"/>
      <c r="KCC18" s="505"/>
      <c r="KCD18" s="505"/>
      <c r="KCE18" s="505"/>
      <c r="KCF18" s="505"/>
      <c r="KCG18" s="505"/>
      <c r="KCH18" s="505"/>
      <c r="KCI18" s="505"/>
      <c r="KCJ18" s="505"/>
      <c r="KCK18" s="505"/>
      <c r="KCL18" s="505"/>
      <c r="KCM18" s="505"/>
      <c r="KCN18" s="505"/>
      <c r="KCO18" s="505"/>
      <c r="KCP18" s="505"/>
      <c r="KCQ18" s="505"/>
      <c r="KCR18" s="505"/>
      <c r="KCS18" s="505"/>
      <c r="KCT18" s="505"/>
      <c r="KCU18" s="505"/>
      <c r="KCV18" s="505"/>
      <c r="KCW18" s="505"/>
      <c r="KCX18" s="505"/>
      <c r="KCY18" s="505"/>
      <c r="KCZ18" s="505"/>
      <c r="KDA18" s="505"/>
      <c r="KDB18" s="505"/>
      <c r="KDC18" s="505"/>
      <c r="KDD18" s="505"/>
      <c r="KDE18" s="505"/>
      <c r="KDF18" s="505"/>
      <c r="KDG18" s="505"/>
      <c r="KDH18" s="505"/>
      <c r="KDI18" s="505"/>
      <c r="KDJ18" s="505"/>
      <c r="KDK18" s="505"/>
      <c r="KDL18" s="505"/>
      <c r="KDM18" s="505"/>
      <c r="KDN18" s="505"/>
      <c r="KDO18" s="505"/>
      <c r="KDP18" s="505"/>
      <c r="KDQ18" s="505"/>
      <c r="KDR18" s="505"/>
      <c r="KDS18" s="505"/>
      <c r="KDT18" s="505"/>
      <c r="KDU18" s="505"/>
      <c r="KDV18" s="505"/>
      <c r="KDW18" s="505"/>
      <c r="KDX18" s="505"/>
      <c r="KDY18" s="505"/>
      <c r="KDZ18" s="505"/>
      <c r="KEA18" s="505"/>
      <c r="KEB18" s="505"/>
      <c r="KEC18" s="505"/>
      <c r="KED18" s="505"/>
      <c r="KEE18" s="505"/>
      <c r="KEF18" s="505"/>
      <c r="KEG18" s="505"/>
      <c r="KEH18" s="505"/>
      <c r="KEI18" s="505"/>
      <c r="KEJ18" s="505"/>
      <c r="KEK18" s="505"/>
      <c r="KEL18" s="505"/>
      <c r="KEM18" s="505"/>
      <c r="KEN18" s="505"/>
      <c r="KEO18" s="505"/>
      <c r="KEP18" s="505"/>
      <c r="KEQ18" s="505"/>
      <c r="KER18" s="505"/>
      <c r="KES18" s="505"/>
      <c r="KET18" s="505"/>
      <c r="KEU18" s="505"/>
      <c r="KEV18" s="505"/>
      <c r="KEW18" s="505"/>
      <c r="KEX18" s="505"/>
      <c r="KEY18" s="505"/>
      <c r="KEZ18" s="505"/>
      <c r="KFA18" s="505"/>
      <c r="KFB18" s="505"/>
      <c r="KFC18" s="505"/>
      <c r="KFD18" s="505"/>
      <c r="KFE18" s="505"/>
      <c r="KFF18" s="505"/>
      <c r="KFG18" s="505"/>
      <c r="KFH18" s="505"/>
      <c r="KFI18" s="505"/>
      <c r="KFJ18" s="505"/>
      <c r="KFK18" s="505"/>
      <c r="KFL18" s="505"/>
      <c r="KFM18" s="505"/>
      <c r="KFN18" s="505"/>
      <c r="KFO18" s="505"/>
      <c r="KFP18" s="505"/>
      <c r="KFQ18" s="505"/>
      <c r="KFR18" s="505"/>
      <c r="KFS18" s="505"/>
      <c r="KFT18" s="505"/>
      <c r="KFU18" s="505"/>
      <c r="KFV18" s="505"/>
      <c r="KFW18" s="505"/>
      <c r="KFX18" s="505"/>
      <c r="KFY18" s="505"/>
      <c r="KFZ18" s="505"/>
      <c r="KGA18" s="505"/>
      <c r="KGB18" s="505"/>
      <c r="KGC18" s="505"/>
      <c r="KGD18" s="505"/>
      <c r="KGE18" s="505"/>
      <c r="KGF18" s="505"/>
      <c r="KGG18" s="505"/>
      <c r="KGH18" s="505"/>
      <c r="KGI18" s="505"/>
      <c r="KGJ18" s="505"/>
      <c r="KGK18" s="505"/>
      <c r="KGL18" s="505"/>
      <c r="KGM18" s="505"/>
      <c r="KGN18" s="505"/>
      <c r="KGO18" s="505"/>
      <c r="KGP18" s="505"/>
      <c r="KGQ18" s="505"/>
      <c r="KGR18" s="505"/>
      <c r="KGS18" s="505"/>
      <c r="KGT18" s="505"/>
      <c r="KGU18" s="505"/>
      <c r="KGV18" s="505"/>
      <c r="KGW18" s="505"/>
      <c r="KGX18" s="505"/>
      <c r="KGY18" s="505"/>
      <c r="KGZ18" s="505"/>
      <c r="KHA18" s="505"/>
      <c r="KHB18" s="505"/>
      <c r="KHC18" s="505"/>
      <c r="KHD18" s="505"/>
      <c r="KHE18" s="505"/>
      <c r="KHF18" s="505"/>
      <c r="KHG18" s="505"/>
      <c r="KHH18" s="505"/>
      <c r="KHI18" s="505"/>
      <c r="KHJ18" s="505"/>
      <c r="KHK18" s="505"/>
      <c r="KHL18" s="505"/>
      <c r="KHM18" s="505"/>
      <c r="KHN18" s="505"/>
      <c r="KHO18" s="505"/>
      <c r="KHP18" s="505"/>
      <c r="KHQ18" s="505"/>
      <c r="KHR18" s="505"/>
      <c r="KHS18" s="505"/>
      <c r="KHT18" s="505"/>
      <c r="KHU18" s="505"/>
      <c r="KHV18" s="505"/>
      <c r="KHW18" s="505"/>
      <c r="KHX18" s="505"/>
      <c r="KHY18" s="505"/>
      <c r="KHZ18" s="505"/>
      <c r="KIA18" s="505"/>
      <c r="KIB18" s="505"/>
      <c r="KIC18" s="505"/>
      <c r="KID18" s="505"/>
      <c r="KIE18" s="505"/>
      <c r="KIF18" s="505"/>
      <c r="KIG18" s="505"/>
      <c r="KIH18" s="505"/>
      <c r="KII18" s="505"/>
      <c r="KIJ18" s="505"/>
      <c r="KIK18" s="505"/>
      <c r="KIL18" s="505"/>
      <c r="KIM18" s="505"/>
      <c r="KIN18" s="505"/>
      <c r="KIO18" s="505"/>
      <c r="KIP18" s="505"/>
      <c r="KIQ18" s="505"/>
      <c r="KIR18" s="505"/>
      <c r="KIS18" s="505"/>
      <c r="KIT18" s="505"/>
      <c r="KIU18" s="505"/>
      <c r="KIV18" s="505"/>
      <c r="KIW18" s="505"/>
      <c r="KIX18" s="505"/>
      <c r="KIY18" s="505"/>
      <c r="KIZ18" s="505"/>
      <c r="KJA18" s="505"/>
      <c r="KJB18" s="505"/>
      <c r="KJC18" s="505"/>
      <c r="KJD18" s="505"/>
      <c r="KJE18" s="505"/>
      <c r="KJF18" s="505"/>
      <c r="KJG18" s="505"/>
      <c r="KJH18" s="505"/>
      <c r="KJI18" s="505"/>
      <c r="KJJ18" s="505"/>
      <c r="KJK18" s="505"/>
      <c r="KJL18" s="505"/>
      <c r="KJM18" s="505"/>
      <c r="KJN18" s="505"/>
      <c r="KJO18" s="505"/>
      <c r="KJP18" s="505"/>
      <c r="KJQ18" s="505"/>
      <c r="KJR18" s="505"/>
      <c r="KJS18" s="505"/>
      <c r="KJT18" s="505"/>
      <c r="KJU18" s="505"/>
      <c r="KJV18" s="505"/>
      <c r="KJW18" s="505"/>
      <c r="KJX18" s="505"/>
      <c r="KJY18" s="505"/>
      <c r="KJZ18" s="505"/>
      <c r="KKA18" s="505"/>
      <c r="KKB18" s="505"/>
      <c r="KKC18" s="505"/>
      <c r="KKD18" s="505"/>
      <c r="KKE18" s="505"/>
      <c r="KKF18" s="505"/>
      <c r="KKG18" s="505"/>
      <c r="KKH18" s="505"/>
      <c r="KKI18" s="505"/>
      <c r="KKJ18" s="505"/>
      <c r="KKK18" s="505"/>
      <c r="KKL18" s="505"/>
      <c r="KKM18" s="505"/>
      <c r="KKN18" s="505"/>
      <c r="KKO18" s="505"/>
      <c r="KKP18" s="505"/>
      <c r="KKQ18" s="505"/>
      <c r="KKR18" s="505"/>
      <c r="KKS18" s="505"/>
      <c r="KKT18" s="505"/>
      <c r="KKU18" s="505"/>
      <c r="KKV18" s="505"/>
      <c r="KKW18" s="505"/>
      <c r="KKX18" s="505"/>
      <c r="KKY18" s="505"/>
      <c r="KKZ18" s="505"/>
      <c r="KLA18" s="505"/>
      <c r="KLB18" s="505"/>
      <c r="KLC18" s="505"/>
      <c r="KLD18" s="505"/>
      <c r="KLE18" s="505"/>
      <c r="KLF18" s="505"/>
      <c r="KLG18" s="505"/>
      <c r="KLH18" s="505"/>
      <c r="KLI18" s="505"/>
      <c r="KLJ18" s="505"/>
      <c r="KLK18" s="505"/>
      <c r="KLL18" s="505"/>
      <c r="KLM18" s="505"/>
      <c r="KLN18" s="505"/>
      <c r="KLO18" s="505"/>
      <c r="KLP18" s="505"/>
      <c r="KLQ18" s="505"/>
      <c r="KLR18" s="505"/>
      <c r="KLS18" s="505"/>
      <c r="KLT18" s="505"/>
      <c r="KLU18" s="505"/>
      <c r="KLV18" s="505"/>
      <c r="KLW18" s="505"/>
      <c r="KLX18" s="505"/>
      <c r="KLY18" s="505"/>
      <c r="KLZ18" s="505"/>
      <c r="KMA18" s="505"/>
      <c r="KMB18" s="505"/>
      <c r="KMC18" s="505"/>
      <c r="KMD18" s="505"/>
      <c r="KME18" s="505"/>
      <c r="KMF18" s="505"/>
      <c r="KMG18" s="505"/>
      <c r="KMH18" s="505"/>
      <c r="KMI18" s="505"/>
      <c r="KMJ18" s="505"/>
      <c r="KMK18" s="505"/>
      <c r="KML18" s="505"/>
      <c r="KMM18" s="505"/>
      <c r="KMN18" s="505"/>
      <c r="KMO18" s="505"/>
      <c r="KMP18" s="505"/>
      <c r="KMQ18" s="505"/>
      <c r="KMR18" s="505"/>
      <c r="KMS18" s="505"/>
      <c r="KMT18" s="505"/>
      <c r="KMU18" s="505"/>
      <c r="KMV18" s="505"/>
      <c r="KMW18" s="505"/>
      <c r="KMX18" s="505"/>
      <c r="KMY18" s="505"/>
      <c r="KMZ18" s="505"/>
      <c r="KNA18" s="505"/>
      <c r="KNB18" s="505"/>
      <c r="KNC18" s="505"/>
      <c r="KND18" s="505"/>
      <c r="KNE18" s="505"/>
      <c r="KNF18" s="505"/>
      <c r="KNG18" s="505"/>
      <c r="KNH18" s="505"/>
      <c r="KNI18" s="505"/>
      <c r="KNJ18" s="505"/>
      <c r="KNK18" s="505"/>
      <c r="KNL18" s="505"/>
      <c r="KNM18" s="505"/>
      <c r="KNN18" s="505"/>
      <c r="KNO18" s="505"/>
      <c r="KNP18" s="505"/>
      <c r="KNQ18" s="505"/>
      <c r="KNR18" s="505"/>
      <c r="KNS18" s="505"/>
      <c r="KNT18" s="505"/>
      <c r="KNU18" s="505"/>
      <c r="KNV18" s="505"/>
      <c r="KNW18" s="505"/>
      <c r="KNX18" s="505"/>
      <c r="KNY18" s="505"/>
      <c r="KNZ18" s="505"/>
      <c r="KOA18" s="505"/>
      <c r="KOB18" s="505"/>
      <c r="KOC18" s="505"/>
      <c r="KOD18" s="505"/>
      <c r="KOE18" s="505"/>
      <c r="KOF18" s="505"/>
      <c r="KOG18" s="505"/>
      <c r="KOH18" s="505"/>
      <c r="KOI18" s="505"/>
      <c r="KOJ18" s="505"/>
      <c r="KOK18" s="505"/>
      <c r="KOL18" s="505"/>
      <c r="KOM18" s="505"/>
      <c r="KON18" s="505"/>
      <c r="KOO18" s="505"/>
      <c r="KOP18" s="505"/>
      <c r="KOQ18" s="505"/>
      <c r="KOR18" s="505"/>
      <c r="KOS18" s="505"/>
      <c r="KOT18" s="505"/>
      <c r="KOU18" s="505"/>
      <c r="KOV18" s="505"/>
      <c r="KOW18" s="505"/>
      <c r="KOX18" s="505"/>
      <c r="KOY18" s="505"/>
      <c r="KOZ18" s="505"/>
      <c r="KPA18" s="505"/>
      <c r="KPB18" s="505"/>
      <c r="KPC18" s="505"/>
      <c r="KPD18" s="505"/>
      <c r="KPE18" s="505"/>
      <c r="KPF18" s="505"/>
      <c r="KPG18" s="505"/>
      <c r="KPH18" s="505"/>
      <c r="KPI18" s="505"/>
      <c r="KPJ18" s="505"/>
      <c r="KPK18" s="505"/>
      <c r="KPL18" s="505"/>
      <c r="KPM18" s="505"/>
      <c r="KPN18" s="505"/>
      <c r="KPO18" s="505"/>
      <c r="KPP18" s="505"/>
      <c r="KPQ18" s="505"/>
      <c r="KPR18" s="505"/>
      <c r="KPS18" s="505"/>
      <c r="KPT18" s="505"/>
      <c r="KPU18" s="505"/>
      <c r="KPV18" s="505"/>
      <c r="KPW18" s="505"/>
      <c r="KPX18" s="505"/>
      <c r="KPY18" s="505"/>
      <c r="KPZ18" s="505"/>
      <c r="KQA18" s="505"/>
      <c r="KQB18" s="505"/>
      <c r="KQC18" s="505"/>
      <c r="KQD18" s="505"/>
      <c r="KQE18" s="505"/>
      <c r="KQF18" s="505"/>
      <c r="KQG18" s="505"/>
      <c r="KQH18" s="505"/>
      <c r="KQI18" s="505"/>
      <c r="KQJ18" s="505"/>
      <c r="KQK18" s="505"/>
      <c r="KQL18" s="505"/>
      <c r="KQM18" s="505"/>
      <c r="KQN18" s="505"/>
      <c r="KQO18" s="505"/>
      <c r="KQP18" s="505"/>
      <c r="KQQ18" s="505"/>
      <c r="KQR18" s="505"/>
      <c r="KQS18" s="505"/>
      <c r="KQT18" s="505"/>
      <c r="KQU18" s="505"/>
      <c r="KQV18" s="505"/>
      <c r="KQW18" s="505"/>
      <c r="KQX18" s="505"/>
      <c r="KQY18" s="505"/>
      <c r="KQZ18" s="505"/>
      <c r="KRA18" s="505"/>
      <c r="KRB18" s="505"/>
      <c r="KRC18" s="505"/>
      <c r="KRD18" s="505"/>
      <c r="KRE18" s="505"/>
      <c r="KRF18" s="505"/>
      <c r="KRG18" s="505"/>
      <c r="KRH18" s="505"/>
      <c r="KRI18" s="505"/>
      <c r="KRJ18" s="505"/>
      <c r="KRK18" s="505"/>
      <c r="KRL18" s="505"/>
      <c r="KRM18" s="505"/>
      <c r="KRN18" s="505"/>
      <c r="KRO18" s="505"/>
      <c r="KRP18" s="505"/>
      <c r="KRQ18" s="505"/>
      <c r="KRR18" s="505"/>
      <c r="KRS18" s="505"/>
      <c r="KRT18" s="505"/>
      <c r="KRU18" s="505"/>
      <c r="KRV18" s="505"/>
      <c r="KRW18" s="505"/>
      <c r="KRX18" s="505"/>
      <c r="KRY18" s="505"/>
      <c r="KRZ18" s="505"/>
      <c r="KSA18" s="505"/>
      <c r="KSB18" s="505"/>
      <c r="KSC18" s="505"/>
      <c r="KSD18" s="505"/>
      <c r="KSE18" s="505"/>
      <c r="KSF18" s="505"/>
      <c r="KSG18" s="505"/>
      <c r="KSH18" s="505"/>
      <c r="KSI18" s="505"/>
      <c r="KSJ18" s="505"/>
      <c r="KSK18" s="505"/>
      <c r="KSL18" s="505"/>
      <c r="KSM18" s="505"/>
      <c r="KSN18" s="505"/>
      <c r="KSO18" s="505"/>
      <c r="KSP18" s="505"/>
      <c r="KSQ18" s="505"/>
      <c r="KSR18" s="505"/>
      <c r="KSS18" s="505"/>
      <c r="KST18" s="505"/>
      <c r="KSU18" s="505"/>
      <c r="KSV18" s="505"/>
      <c r="KSW18" s="505"/>
      <c r="KSX18" s="505"/>
      <c r="KSY18" s="505"/>
      <c r="KSZ18" s="505"/>
      <c r="KTA18" s="505"/>
      <c r="KTB18" s="505"/>
      <c r="KTC18" s="505"/>
      <c r="KTD18" s="505"/>
      <c r="KTE18" s="505"/>
      <c r="KTF18" s="505"/>
      <c r="KTG18" s="505"/>
      <c r="KTH18" s="505"/>
      <c r="KTI18" s="505"/>
      <c r="KTJ18" s="505"/>
      <c r="KTK18" s="505"/>
      <c r="KTL18" s="505"/>
      <c r="KTM18" s="505"/>
      <c r="KTN18" s="505"/>
      <c r="KTO18" s="505"/>
      <c r="KTP18" s="505"/>
      <c r="KTQ18" s="505"/>
      <c r="KTR18" s="505"/>
      <c r="KTS18" s="505"/>
      <c r="KTT18" s="505"/>
      <c r="KTU18" s="505"/>
      <c r="KTV18" s="505"/>
      <c r="KTW18" s="505"/>
      <c r="KTX18" s="505"/>
      <c r="KTY18" s="505"/>
      <c r="KTZ18" s="505"/>
      <c r="KUA18" s="505"/>
      <c r="KUB18" s="505"/>
      <c r="KUC18" s="505"/>
      <c r="KUD18" s="505"/>
      <c r="KUE18" s="505"/>
      <c r="KUF18" s="505"/>
      <c r="KUG18" s="505"/>
      <c r="KUH18" s="505"/>
      <c r="KUI18" s="505"/>
      <c r="KUJ18" s="505"/>
      <c r="KUK18" s="505"/>
      <c r="KUL18" s="505"/>
      <c r="KUM18" s="505"/>
      <c r="KUN18" s="505"/>
      <c r="KUO18" s="505"/>
      <c r="KUP18" s="505"/>
      <c r="KUQ18" s="505"/>
      <c r="KUR18" s="505"/>
      <c r="KUS18" s="505"/>
      <c r="KUT18" s="505"/>
      <c r="KUU18" s="505"/>
      <c r="KUV18" s="505"/>
      <c r="KUW18" s="505"/>
      <c r="KUX18" s="505"/>
      <c r="KUY18" s="505"/>
      <c r="KUZ18" s="505"/>
      <c r="KVA18" s="505"/>
      <c r="KVB18" s="505"/>
      <c r="KVC18" s="505"/>
      <c r="KVD18" s="505"/>
      <c r="KVE18" s="505"/>
      <c r="KVF18" s="505"/>
      <c r="KVG18" s="505"/>
      <c r="KVH18" s="505"/>
      <c r="KVI18" s="505"/>
      <c r="KVJ18" s="505"/>
      <c r="KVK18" s="505"/>
      <c r="KVL18" s="505"/>
      <c r="KVM18" s="505"/>
      <c r="KVN18" s="505"/>
      <c r="KVO18" s="505"/>
      <c r="KVP18" s="505"/>
      <c r="KVQ18" s="505"/>
      <c r="KVR18" s="505"/>
      <c r="KVS18" s="505"/>
      <c r="KVT18" s="505"/>
      <c r="KVU18" s="505"/>
      <c r="KVV18" s="505"/>
      <c r="KVW18" s="505"/>
      <c r="KVX18" s="505"/>
      <c r="KVY18" s="505"/>
      <c r="KVZ18" s="505"/>
      <c r="KWA18" s="505"/>
      <c r="KWB18" s="505"/>
      <c r="KWC18" s="505"/>
      <c r="KWD18" s="505"/>
      <c r="KWE18" s="505"/>
      <c r="KWF18" s="505"/>
      <c r="KWG18" s="505"/>
      <c r="KWH18" s="505"/>
      <c r="KWI18" s="505"/>
      <c r="KWJ18" s="505"/>
      <c r="KWK18" s="505"/>
      <c r="KWL18" s="505"/>
      <c r="KWM18" s="505"/>
      <c r="KWN18" s="505"/>
      <c r="KWO18" s="505"/>
      <c r="KWP18" s="505"/>
      <c r="KWQ18" s="505"/>
      <c r="KWR18" s="505"/>
      <c r="KWS18" s="505"/>
      <c r="KWT18" s="505"/>
      <c r="KWU18" s="505"/>
      <c r="KWV18" s="505"/>
      <c r="KWW18" s="505"/>
      <c r="KWX18" s="505"/>
      <c r="KWY18" s="505"/>
      <c r="KWZ18" s="505"/>
      <c r="KXA18" s="505"/>
      <c r="KXB18" s="505"/>
      <c r="KXC18" s="505"/>
      <c r="KXD18" s="505"/>
      <c r="KXE18" s="505"/>
      <c r="KXF18" s="505"/>
      <c r="KXG18" s="505"/>
      <c r="KXH18" s="505"/>
      <c r="KXI18" s="505"/>
      <c r="KXJ18" s="505"/>
      <c r="KXK18" s="505"/>
      <c r="KXL18" s="505"/>
      <c r="KXM18" s="505"/>
      <c r="KXN18" s="505"/>
      <c r="KXO18" s="505"/>
      <c r="KXP18" s="505"/>
      <c r="KXQ18" s="505"/>
      <c r="KXR18" s="505"/>
      <c r="KXS18" s="505"/>
      <c r="KXT18" s="505"/>
      <c r="KXU18" s="505"/>
      <c r="KXV18" s="505"/>
      <c r="KXW18" s="505"/>
      <c r="KXX18" s="505"/>
      <c r="KXY18" s="505"/>
      <c r="KXZ18" s="505"/>
      <c r="KYA18" s="505"/>
      <c r="KYB18" s="505"/>
      <c r="KYC18" s="505"/>
      <c r="KYD18" s="505"/>
      <c r="KYE18" s="505"/>
      <c r="KYF18" s="505"/>
      <c r="KYG18" s="505"/>
      <c r="KYH18" s="505"/>
      <c r="KYI18" s="505"/>
      <c r="KYJ18" s="505"/>
      <c r="KYK18" s="505"/>
      <c r="KYL18" s="505"/>
      <c r="KYM18" s="505"/>
      <c r="KYN18" s="505"/>
      <c r="KYO18" s="505"/>
      <c r="KYP18" s="505"/>
      <c r="KYQ18" s="505"/>
      <c r="KYR18" s="505"/>
      <c r="KYS18" s="505"/>
      <c r="KYT18" s="505"/>
      <c r="KYU18" s="505"/>
      <c r="KYV18" s="505"/>
      <c r="KYW18" s="505"/>
      <c r="KYX18" s="505"/>
      <c r="KYY18" s="505"/>
      <c r="KYZ18" s="505"/>
      <c r="KZA18" s="505"/>
      <c r="KZB18" s="505"/>
      <c r="KZC18" s="505"/>
      <c r="KZD18" s="505"/>
      <c r="KZE18" s="505"/>
      <c r="KZF18" s="505"/>
      <c r="KZG18" s="505"/>
      <c r="KZH18" s="505"/>
      <c r="KZI18" s="505"/>
      <c r="KZJ18" s="505"/>
      <c r="KZK18" s="505"/>
      <c r="KZL18" s="505"/>
      <c r="KZM18" s="505"/>
      <c r="KZN18" s="505"/>
      <c r="KZO18" s="505"/>
      <c r="KZP18" s="505"/>
      <c r="KZQ18" s="505"/>
      <c r="KZR18" s="505"/>
      <c r="KZS18" s="505"/>
      <c r="KZT18" s="505"/>
      <c r="KZU18" s="505"/>
      <c r="KZV18" s="505"/>
      <c r="KZW18" s="505"/>
      <c r="KZX18" s="505"/>
      <c r="KZY18" s="505"/>
      <c r="KZZ18" s="505"/>
      <c r="LAA18" s="505"/>
      <c r="LAB18" s="505"/>
      <c r="LAC18" s="505"/>
      <c r="LAD18" s="505"/>
      <c r="LAE18" s="505"/>
      <c r="LAF18" s="505"/>
      <c r="LAG18" s="505"/>
      <c r="LAH18" s="505"/>
      <c r="LAI18" s="505"/>
      <c r="LAJ18" s="505"/>
      <c r="LAK18" s="505"/>
      <c r="LAL18" s="505"/>
      <c r="LAM18" s="505"/>
      <c r="LAN18" s="505"/>
      <c r="LAO18" s="505"/>
      <c r="LAP18" s="505"/>
      <c r="LAQ18" s="505"/>
      <c r="LAR18" s="505"/>
      <c r="LAS18" s="505"/>
      <c r="LAT18" s="505"/>
      <c r="LAU18" s="505"/>
      <c r="LAV18" s="505"/>
      <c r="LAW18" s="505"/>
      <c r="LAX18" s="505"/>
      <c r="LAY18" s="505"/>
      <c r="LAZ18" s="505"/>
      <c r="LBA18" s="505"/>
      <c r="LBB18" s="505"/>
      <c r="LBC18" s="505"/>
      <c r="LBD18" s="505"/>
      <c r="LBE18" s="505"/>
      <c r="LBF18" s="505"/>
      <c r="LBG18" s="505"/>
      <c r="LBH18" s="505"/>
      <c r="LBI18" s="505"/>
      <c r="LBJ18" s="505"/>
      <c r="LBK18" s="505"/>
      <c r="LBL18" s="505"/>
      <c r="LBM18" s="505"/>
      <c r="LBN18" s="505"/>
      <c r="LBO18" s="505"/>
      <c r="LBP18" s="505"/>
      <c r="LBQ18" s="505"/>
      <c r="LBR18" s="505"/>
      <c r="LBS18" s="505"/>
      <c r="LBT18" s="505"/>
      <c r="LBU18" s="505"/>
      <c r="LBV18" s="505"/>
      <c r="LBW18" s="505"/>
      <c r="LBX18" s="505"/>
      <c r="LBY18" s="505"/>
      <c r="LBZ18" s="505"/>
      <c r="LCA18" s="505"/>
      <c r="LCB18" s="505"/>
      <c r="LCC18" s="505"/>
      <c r="LCD18" s="505"/>
      <c r="LCE18" s="505"/>
      <c r="LCF18" s="505"/>
      <c r="LCG18" s="505"/>
      <c r="LCH18" s="505"/>
      <c r="LCI18" s="505"/>
      <c r="LCJ18" s="505"/>
      <c r="LCK18" s="505"/>
      <c r="LCL18" s="505"/>
      <c r="LCM18" s="505"/>
      <c r="LCN18" s="505"/>
      <c r="LCO18" s="505"/>
      <c r="LCP18" s="505"/>
      <c r="LCQ18" s="505"/>
      <c r="LCR18" s="505"/>
      <c r="LCS18" s="505"/>
      <c r="LCT18" s="505"/>
      <c r="LCU18" s="505"/>
      <c r="LCV18" s="505"/>
      <c r="LCW18" s="505"/>
      <c r="LCX18" s="505"/>
      <c r="LCY18" s="505"/>
      <c r="LCZ18" s="505"/>
      <c r="LDA18" s="505"/>
      <c r="LDB18" s="505"/>
      <c r="LDC18" s="505"/>
      <c r="LDD18" s="505"/>
      <c r="LDE18" s="505"/>
      <c r="LDF18" s="505"/>
      <c r="LDG18" s="505"/>
      <c r="LDH18" s="505"/>
      <c r="LDI18" s="505"/>
      <c r="LDJ18" s="505"/>
      <c r="LDK18" s="505"/>
      <c r="LDL18" s="505"/>
      <c r="LDM18" s="505"/>
      <c r="LDN18" s="505"/>
      <c r="LDO18" s="505"/>
      <c r="LDP18" s="505"/>
      <c r="LDQ18" s="505"/>
      <c r="LDR18" s="505"/>
      <c r="LDS18" s="505"/>
      <c r="LDT18" s="505"/>
      <c r="LDU18" s="505"/>
      <c r="LDV18" s="505"/>
      <c r="LDW18" s="505"/>
      <c r="LDX18" s="505"/>
      <c r="LDY18" s="505"/>
      <c r="LDZ18" s="505"/>
      <c r="LEA18" s="505"/>
      <c r="LEB18" s="505"/>
      <c r="LEC18" s="505"/>
      <c r="LED18" s="505"/>
      <c r="LEE18" s="505"/>
      <c r="LEF18" s="505"/>
      <c r="LEG18" s="505"/>
      <c r="LEH18" s="505"/>
      <c r="LEI18" s="505"/>
      <c r="LEJ18" s="505"/>
      <c r="LEK18" s="505"/>
      <c r="LEL18" s="505"/>
      <c r="LEM18" s="505"/>
      <c r="LEN18" s="505"/>
      <c r="LEO18" s="505"/>
      <c r="LEP18" s="505"/>
      <c r="LEQ18" s="505"/>
      <c r="LER18" s="505"/>
      <c r="LES18" s="505"/>
      <c r="LET18" s="505"/>
      <c r="LEU18" s="505"/>
      <c r="LEV18" s="505"/>
      <c r="LEW18" s="505"/>
      <c r="LEX18" s="505"/>
      <c r="LEY18" s="505"/>
      <c r="LEZ18" s="505"/>
      <c r="LFA18" s="505"/>
      <c r="LFB18" s="505"/>
      <c r="LFC18" s="505"/>
      <c r="LFD18" s="505"/>
      <c r="LFE18" s="505"/>
      <c r="LFF18" s="505"/>
      <c r="LFG18" s="505"/>
      <c r="LFH18" s="505"/>
      <c r="LFI18" s="505"/>
      <c r="LFJ18" s="505"/>
      <c r="LFK18" s="505"/>
      <c r="LFL18" s="505"/>
      <c r="LFM18" s="505"/>
      <c r="LFN18" s="505"/>
      <c r="LFO18" s="505"/>
      <c r="LFP18" s="505"/>
      <c r="LFQ18" s="505"/>
      <c r="LFR18" s="505"/>
      <c r="LFS18" s="505"/>
      <c r="LFT18" s="505"/>
      <c r="LFU18" s="505"/>
      <c r="LFV18" s="505"/>
      <c r="LFW18" s="505"/>
      <c r="LFX18" s="505"/>
      <c r="LFY18" s="505"/>
      <c r="LFZ18" s="505"/>
      <c r="LGA18" s="505"/>
      <c r="LGB18" s="505"/>
      <c r="LGC18" s="505"/>
      <c r="LGD18" s="505"/>
      <c r="LGE18" s="505"/>
      <c r="LGF18" s="505"/>
      <c r="LGG18" s="505"/>
      <c r="LGH18" s="505"/>
      <c r="LGI18" s="505"/>
      <c r="LGJ18" s="505"/>
      <c r="LGK18" s="505"/>
      <c r="LGL18" s="505"/>
      <c r="LGM18" s="505"/>
      <c r="LGN18" s="505"/>
      <c r="LGO18" s="505"/>
      <c r="LGP18" s="505"/>
      <c r="LGQ18" s="505"/>
      <c r="LGR18" s="505"/>
      <c r="LGS18" s="505"/>
      <c r="LGT18" s="505"/>
      <c r="LGU18" s="505"/>
      <c r="LGV18" s="505"/>
      <c r="LGW18" s="505"/>
      <c r="LGX18" s="505"/>
      <c r="LGY18" s="505"/>
      <c r="LGZ18" s="505"/>
      <c r="LHA18" s="505"/>
      <c r="LHB18" s="505"/>
      <c r="LHC18" s="505"/>
      <c r="LHD18" s="505"/>
      <c r="LHE18" s="505"/>
      <c r="LHF18" s="505"/>
      <c r="LHG18" s="505"/>
      <c r="LHH18" s="505"/>
      <c r="LHI18" s="505"/>
      <c r="LHJ18" s="505"/>
      <c r="LHK18" s="505"/>
      <c r="LHL18" s="505"/>
      <c r="LHM18" s="505"/>
      <c r="LHN18" s="505"/>
      <c r="LHO18" s="505"/>
      <c r="LHP18" s="505"/>
      <c r="LHQ18" s="505"/>
      <c r="LHR18" s="505"/>
      <c r="LHS18" s="505"/>
      <c r="LHT18" s="505"/>
      <c r="LHU18" s="505"/>
      <c r="LHV18" s="505"/>
      <c r="LHW18" s="505"/>
      <c r="LHX18" s="505"/>
      <c r="LHY18" s="505"/>
      <c r="LHZ18" s="505"/>
      <c r="LIA18" s="505"/>
      <c r="LIB18" s="505"/>
      <c r="LIC18" s="505"/>
      <c r="LID18" s="505"/>
      <c r="LIE18" s="505"/>
      <c r="LIF18" s="505"/>
      <c r="LIG18" s="505"/>
      <c r="LIH18" s="505"/>
      <c r="LII18" s="505"/>
      <c r="LIJ18" s="505"/>
      <c r="LIK18" s="505"/>
      <c r="LIL18" s="505"/>
      <c r="LIM18" s="505"/>
      <c r="LIN18" s="505"/>
      <c r="LIO18" s="505"/>
      <c r="LIP18" s="505"/>
      <c r="LIQ18" s="505"/>
      <c r="LIR18" s="505"/>
      <c r="LIS18" s="505"/>
      <c r="LIT18" s="505"/>
      <c r="LIU18" s="505"/>
      <c r="LIV18" s="505"/>
      <c r="LIW18" s="505"/>
      <c r="LIX18" s="505"/>
      <c r="LIY18" s="505"/>
      <c r="LIZ18" s="505"/>
      <c r="LJA18" s="505"/>
      <c r="LJB18" s="505"/>
      <c r="LJC18" s="505"/>
      <c r="LJD18" s="505"/>
      <c r="LJE18" s="505"/>
      <c r="LJF18" s="505"/>
      <c r="LJG18" s="505"/>
      <c r="LJH18" s="505"/>
      <c r="LJI18" s="505"/>
      <c r="LJJ18" s="505"/>
      <c r="LJK18" s="505"/>
      <c r="LJL18" s="505"/>
      <c r="LJM18" s="505"/>
      <c r="LJN18" s="505"/>
      <c r="LJO18" s="505"/>
      <c r="LJP18" s="505"/>
      <c r="LJQ18" s="505"/>
      <c r="LJR18" s="505"/>
      <c r="LJS18" s="505"/>
      <c r="LJT18" s="505"/>
      <c r="LJU18" s="505"/>
      <c r="LJV18" s="505"/>
      <c r="LJW18" s="505"/>
      <c r="LJX18" s="505"/>
      <c r="LJY18" s="505"/>
      <c r="LJZ18" s="505"/>
      <c r="LKA18" s="505"/>
      <c r="LKB18" s="505"/>
      <c r="LKC18" s="505"/>
      <c r="LKD18" s="505"/>
      <c r="LKE18" s="505"/>
      <c r="LKF18" s="505"/>
      <c r="LKG18" s="505"/>
      <c r="LKH18" s="505"/>
      <c r="LKI18" s="505"/>
      <c r="LKJ18" s="505"/>
      <c r="LKK18" s="505"/>
      <c r="LKL18" s="505"/>
      <c r="LKM18" s="505"/>
      <c r="LKN18" s="505"/>
      <c r="LKO18" s="505"/>
      <c r="LKP18" s="505"/>
      <c r="LKQ18" s="505"/>
      <c r="LKR18" s="505"/>
      <c r="LKS18" s="505"/>
      <c r="LKT18" s="505"/>
      <c r="LKU18" s="505"/>
      <c r="LKV18" s="505"/>
      <c r="LKW18" s="505"/>
      <c r="LKX18" s="505"/>
      <c r="LKY18" s="505"/>
      <c r="LKZ18" s="505"/>
      <c r="LLA18" s="505"/>
      <c r="LLB18" s="505"/>
      <c r="LLC18" s="505"/>
      <c r="LLD18" s="505"/>
      <c r="LLE18" s="505"/>
      <c r="LLF18" s="505"/>
      <c r="LLG18" s="505"/>
      <c r="LLH18" s="505"/>
      <c r="LLI18" s="505"/>
      <c r="LLJ18" s="505"/>
      <c r="LLK18" s="505"/>
      <c r="LLL18" s="505"/>
      <c r="LLM18" s="505"/>
      <c r="LLN18" s="505"/>
      <c r="LLO18" s="505"/>
      <c r="LLP18" s="505"/>
      <c r="LLQ18" s="505"/>
      <c r="LLR18" s="505"/>
      <c r="LLS18" s="505"/>
      <c r="LLT18" s="505"/>
      <c r="LLU18" s="505"/>
      <c r="LLV18" s="505"/>
      <c r="LLW18" s="505"/>
      <c r="LLX18" s="505"/>
      <c r="LLY18" s="505"/>
      <c r="LLZ18" s="505"/>
      <c r="LMA18" s="505"/>
      <c r="LMB18" s="505"/>
      <c r="LMC18" s="505"/>
      <c r="LMD18" s="505"/>
      <c r="LME18" s="505"/>
      <c r="LMF18" s="505"/>
      <c r="LMG18" s="505"/>
      <c r="LMH18" s="505"/>
      <c r="LMI18" s="505"/>
      <c r="LMJ18" s="505"/>
      <c r="LMK18" s="505"/>
      <c r="LML18" s="505"/>
      <c r="LMM18" s="505"/>
      <c r="LMN18" s="505"/>
      <c r="LMO18" s="505"/>
      <c r="LMP18" s="505"/>
      <c r="LMQ18" s="505"/>
      <c r="LMR18" s="505"/>
      <c r="LMS18" s="505"/>
      <c r="LMT18" s="505"/>
      <c r="LMU18" s="505"/>
      <c r="LMV18" s="505"/>
      <c r="LMW18" s="505"/>
      <c r="LMX18" s="505"/>
      <c r="LMY18" s="505"/>
      <c r="LMZ18" s="505"/>
      <c r="LNA18" s="505"/>
      <c r="LNB18" s="505"/>
      <c r="LNC18" s="505"/>
      <c r="LND18" s="505"/>
      <c r="LNE18" s="505"/>
      <c r="LNF18" s="505"/>
      <c r="LNG18" s="505"/>
      <c r="LNH18" s="505"/>
      <c r="LNI18" s="505"/>
      <c r="LNJ18" s="505"/>
      <c r="LNK18" s="505"/>
      <c r="LNL18" s="505"/>
      <c r="LNM18" s="505"/>
      <c r="LNN18" s="505"/>
      <c r="LNO18" s="505"/>
      <c r="LNP18" s="505"/>
      <c r="LNQ18" s="505"/>
      <c r="LNR18" s="505"/>
      <c r="LNS18" s="505"/>
      <c r="LNT18" s="505"/>
      <c r="LNU18" s="505"/>
      <c r="LNV18" s="505"/>
      <c r="LNW18" s="505"/>
      <c r="LNX18" s="505"/>
      <c r="LNY18" s="505"/>
      <c r="LNZ18" s="505"/>
      <c r="LOA18" s="505"/>
      <c r="LOB18" s="505"/>
      <c r="LOC18" s="505"/>
      <c r="LOD18" s="505"/>
      <c r="LOE18" s="505"/>
      <c r="LOF18" s="505"/>
      <c r="LOG18" s="505"/>
      <c r="LOH18" s="505"/>
      <c r="LOI18" s="505"/>
      <c r="LOJ18" s="505"/>
      <c r="LOK18" s="505"/>
      <c r="LOL18" s="505"/>
      <c r="LOM18" s="505"/>
      <c r="LON18" s="505"/>
      <c r="LOO18" s="505"/>
      <c r="LOP18" s="505"/>
      <c r="LOQ18" s="505"/>
      <c r="LOR18" s="505"/>
      <c r="LOS18" s="505"/>
      <c r="LOT18" s="505"/>
      <c r="LOU18" s="505"/>
      <c r="LOV18" s="505"/>
      <c r="LOW18" s="505"/>
      <c r="LOX18" s="505"/>
      <c r="LOY18" s="505"/>
      <c r="LOZ18" s="505"/>
      <c r="LPA18" s="505"/>
      <c r="LPB18" s="505"/>
      <c r="LPC18" s="505"/>
      <c r="LPD18" s="505"/>
      <c r="LPE18" s="505"/>
      <c r="LPF18" s="505"/>
      <c r="LPG18" s="505"/>
      <c r="LPH18" s="505"/>
      <c r="LPI18" s="505"/>
      <c r="LPJ18" s="505"/>
      <c r="LPK18" s="505"/>
      <c r="LPL18" s="505"/>
      <c r="LPM18" s="505"/>
      <c r="LPN18" s="505"/>
      <c r="LPO18" s="505"/>
      <c r="LPP18" s="505"/>
      <c r="LPQ18" s="505"/>
      <c r="LPR18" s="505"/>
      <c r="LPS18" s="505"/>
      <c r="LPT18" s="505"/>
      <c r="LPU18" s="505"/>
      <c r="LPV18" s="505"/>
      <c r="LPW18" s="505"/>
      <c r="LPX18" s="505"/>
      <c r="LPY18" s="505"/>
      <c r="LPZ18" s="505"/>
      <c r="LQA18" s="505"/>
      <c r="LQB18" s="505"/>
      <c r="LQC18" s="505"/>
      <c r="LQD18" s="505"/>
      <c r="LQE18" s="505"/>
      <c r="LQF18" s="505"/>
      <c r="LQG18" s="505"/>
      <c r="LQH18" s="505"/>
      <c r="LQI18" s="505"/>
      <c r="LQJ18" s="505"/>
      <c r="LQK18" s="505"/>
      <c r="LQL18" s="505"/>
      <c r="LQM18" s="505"/>
      <c r="LQN18" s="505"/>
      <c r="LQO18" s="505"/>
      <c r="LQP18" s="505"/>
      <c r="LQQ18" s="505"/>
      <c r="LQR18" s="505"/>
      <c r="LQS18" s="505"/>
      <c r="LQT18" s="505"/>
      <c r="LQU18" s="505"/>
      <c r="LQV18" s="505"/>
      <c r="LQW18" s="505"/>
      <c r="LQX18" s="505"/>
      <c r="LQY18" s="505"/>
      <c r="LQZ18" s="505"/>
      <c r="LRA18" s="505"/>
      <c r="LRB18" s="505"/>
      <c r="LRC18" s="505"/>
      <c r="LRD18" s="505"/>
      <c r="LRE18" s="505"/>
      <c r="LRF18" s="505"/>
      <c r="LRG18" s="505"/>
      <c r="LRH18" s="505"/>
      <c r="LRI18" s="505"/>
      <c r="LRJ18" s="505"/>
      <c r="LRK18" s="505"/>
      <c r="LRL18" s="505"/>
      <c r="LRM18" s="505"/>
      <c r="LRN18" s="505"/>
      <c r="LRO18" s="505"/>
      <c r="LRP18" s="505"/>
      <c r="LRQ18" s="505"/>
      <c r="LRR18" s="505"/>
      <c r="LRS18" s="505"/>
      <c r="LRT18" s="505"/>
      <c r="LRU18" s="505"/>
      <c r="LRV18" s="505"/>
      <c r="LRW18" s="505"/>
      <c r="LRX18" s="505"/>
      <c r="LRY18" s="505"/>
      <c r="LRZ18" s="505"/>
      <c r="LSA18" s="505"/>
      <c r="LSB18" s="505"/>
      <c r="LSC18" s="505"/>
      <c r="LSD18" s="505"/>
      <c r="LSE18" s="505"/>
      <c r="LSF18" s="505"/>
      <c r="LSG18" s="505"/>
      <c r="LSH18" s="505"/>
      <c r="LSI18" s="505"/>
      <c r="LSJ18" s="505"/>
      <c r="LSK18" s="505"/>
      <c r="LSL18" s="505"/>
      <c r="LSM18" s="505"/>
      <c r="LSN18" s="505"/>
      <c r="LSO18" s="505"/>
      <c r="LSP18" s="505"/>
      <c r="LSQ18" s="505"/>
      <c r="LSR18" s="505"/>
      <c r="LSS18" s="505"/>
      <c r="LST18" s="505"/>
      <c r="LSU18" s="505"/>
      <c r="LSV18" s="505"/>
      <c r="LSW18" s="505"/>
      <c r="LSX18" s="505"/>
      <c r="LSY18" s="505"/>
      <c r="LSZ18" s="505"/>
      <c r="LTA18" s="505"/>
      <c r="LTB18" s="505"/>
      <c r="LTC18" s="505"/>
      <c r="LTD18" s="505"/>
      <c r="LTE18" s="505"/>
      <c r="LTF18" s="505"/>
      <c r="LTG18" s="505"/>
      <c r="LTH18" s="505"/>
      <c r="LTI18" s="505"/>
      <c r="LTJ18" s="505"/>
      <c r="LTK18" s="505"/>
      <c r="LTL18" s="505"/>
      <c r="LTM18" s="505"/>
      <c r="LTN18" s="505"/>
      <c r="LTO18" s="505"/>
      <c r="LTP18" s="505"/>
      <c r="LTQ18" s="505"/>
      <c r="LTR18" s="505"/>
      <c r="LTS18" s="505"/>
      <c r="LTT18" s="505"/>
      <c r="LTU18" s="505"/>
      <c r="LTV18" s="505"/>
      <c r="LTW18" s="505"/>
      <c r="LTX18" s="505"/>
      <c r="LTY18" s="505"/>
      <c r="LTZ18" s="505"/>
      <c r="LUA18" s="505"/>
      <c r="LUB18" s="505"/>
      <c r="LUC18" s="505"/>
      <c r="LUD18" s="505"/>
      <c r="LUE18" s="505"/>
      <c r="LUF18" s="505"/>
      <c r="LUG18" s="505"/>
      <c r="LUH18" s="505"/>
      <c r="LUI18" s="505"/>
      <c r="LUJ18" s="505"/>
      <c r="LUK18" s="505"/>
      <c r="LUL18" s="505"/>
      <c r="LUM18" s="505"/>
      <c r="LUN18" s="505"/>
      <c r="LUO18" s="505"/>
      <c r="LUP18" s="505"/>
      <c r="LUQ18" s="505"/>
      <c r="LUR18" s="505"/>
      <c r="LUS18" s="505"/>
      <c r="LUT18" s="505"/>
      <c r="LUU18" s="505"/>
      <c r="LUV18" s="505"/>
      <c r="LUW18" s="505"/>
      <c r="LUX18" s="505"/>
      <c r="LUY18" s="505"/>
      <c r="LUZ18" s="505"/>
      <c r="LVA18" s="505"/>
      <c r="LVB18" s="505"/>
      <c r="LVC18" s="505"/>
      <c r="LVD18" s="505"/>
      <c r="LVE18" s="505"/>
      <c r="LVF18" s="505"/>
      <c r="LVG18" s="505"/>
      <c r="LVH18" s="505"/>
      <c r="LVI18" s="505"/>
      <c r="LVJ18" s="505"/>
      <c r="LVK18" s="505"/>
      <c r="LVL18" s="505"/>
      <c r="LVM18" s="505"/>
      <c r="LVN18" s="505"/>
      <c r="LVO18" s="505"/>
      <c r="LVP18" s="505"/>
      <c r="LVQ18" s="505"/>
      <c r="LVR18" s="505"/>
      <c r="LVS18" s="505"/>
      <c r="LVT18" s="505"/>
      <c r="LVU18" s="505"/>
      <c r="LVV18" s="505"/>
      <c r="LVW18" s="505"/>
      <c r="LVX18" s="505"/>
      <c r="LVY18" s="505"/>
      <c r="LVZ18" s="505"/>
      <c r="LWA18" s="505"/>
      <c r="LWB18" s="505"/>
      <c r="LWC18" s="505"/>
      <c r="LWD18" s="505"/>
      <c r="LWE18" s="505"/>
      <c r="LWF18" s="505"/>
      <c r="LWG18" s="505"/>
      <c r="LWH18" s="505"/>
      <c r="LWI18" s="505"/>
      <c r="LWJ18" s="505"/>
      <c r="LWK18" s="505"/>
      <c r="LWL18" s="505"/>
      <c r="LWM18" s="505"/>
      <c r="LWN18" s="505"/>
      <c r="LWO18" s="505"/>
      <c r="LWP18" s="505"/>
      <c r="LWQ18" s="505"/>
      <c r="LWR18" s="505"/>
      <c r="LWS18" s="505"/>
      <c r="LWT18" s="505"/>
      <c r="LWU18" s="505"/>
      <c r="LWV18" s="505"/>
      <c r="LWW18" s="505"/>
      <c r="LWX18" s="505"/>
      <c r="LWY18" s="505"/>
      <c r="LWZ18" s="505"/>
      <c r="LXA18" s="505"/>
      <c r="LXB18" s="505"/>
      <c r="LXC18" s="505"/>
      <c r="LXD18" s="505"/>
      <c r="LXE18" s="505"/>
      <c r="LXF18" s="505"/>
      <c r="LXG18" s="505"/>
      <c r="LXH18" s="505"/>
      <c r="LXI18" s="505"/>
      <c r="LXJ18" s="505"/>
      <c r="LXK18" s="505"/>
      <c r="LXL18" s="505"/>
      <c r="LXM18" s="505"/>
      <c r="LXN18" s="505"/>
      <c r="LXO18" s="505"/>
      <c r="LXP18" s="505"/>
      <c r="LXQ18" s="505"/>
      <c r="LXR18" s="505"/>
      <c r="LXS18" s="505"/>
      <c r="LXT18" s="505"/>
      <c r="LXU18" s="505"/>
      <c r="LXV18" s="505"/>
      <c r="LXW18" s="505"/>
      <c r="LXX18" s="505"/>
      <c r="LXY18" s="505"/>
      <c r="LXZ18" s="505"/>
      <c r="LYA18" s="505"/>
      <c r="LYB18" s="505"/>
      <c r="LYC18" s="505"/>
      <c r="LYD18" s="505"/>
      <c r="LYE18" s="505"/>
      <c r="LYF18" s="505"/>
      <c r="LYG18" s="505"/>
      <c r="LYH18" s="505"/>
      <c r="LYI18" s="505"/>
      <c r="LYJ18" s="505"/>
      <c r="LYK18" s="505"/>
      <c r="LYL18" s="505"/>
      <c r="LYM18" s="505"/>
      <c r="LYN18" s="505"/>
      <c r="LYO18" s="505"/>
      <c r="LYP18" s="505"/>
      <c r="LYQ18" s="505"/>
      <c r="LYR18" s="505"/>
      <c r="LYS18" s="505"/>
      <c r="LYT18" s="505"/>
      <c r="LYU18" s="505"/>
      <c r="LYV18" s="505"/>
      <c r="LYW18" s="505"/>
      <c r="LYX18" s="505"/>
      <c r="LYY18" s="505"/>
      <c r="LYZ18" s="505"/>
      <c r="LZA18" s="505"/>
      <c r="LZB18" s="505"/>
      <c r="LZC18" s="505"/>
      <c r="LZD18" s="505"/>
      <c r="LZE18" s="505"/>
      <c r="LZF18" s="505"/>
      <c r="LZG18" s="505"/>
      <c r="LZH18" s="505"/>
      <c r="LZI18" s="505"/>
      <c r="LZJ18" s="505"/>
      <c r="LZK18" s="505"/>
      <c r="LZL18" s="505"/>
      <c r="LZM18" s="505"/>
      <c r="LZN18" s="505"/>
      <c r="LZO18" s="505"/>
      <c r="LZP18" s="505"/>
      <c r="LZQ18" s="505"/>
      <c r="LZR18" s="505"/>
      <c r="LZS18" s="505"/>
      <c r="LZT18" s="505"/>
      <c r="LZU18" s="505"/>
      <c r="LZV18" s="505"/>
      <c r="LZW18" s="505"/>
      <c r="LZX18" s="505"/>
      <c r="LZY18" s="505"/>
      <c r="LZZ18" s="505"/>
      <c r="MAA18" s="505"/>
      <c r="MAB18" s="505"/>
      <c r="MAC18" s="505"/>
      <c r="MAD18" s="505"/>
      <c r="MAE18" s="505"/>
      <c r="MAF18" s="505"/>
      <c r="MAG18" s="505"/>
      <c r="MAH18" s="505"/>
      <c r="MAI18" s="505"/>
      <c r="MAJ18" s="505"/>
      <c r="MAK18" s="505"/>
      <c r="MAL18" s="505"/>
      <c r="MAM18" s="505"/>
      <c r="MAN18" s="505"/>
      <c r="MAO18" s="505"/>
      <c r="MAP18" s="505"/>
      <c r="MAQ18" s="505"/>
      <c r="MAR18" s="505"/>
      <c r="MAS18" s="505"/>
      <c r="MAT18" s="505"/>
      <c r="MAU18" s="505"/>
      <c r="MAV18" s="505"/>
      <c r="MAW18" s="505"/>
      <c r="MAX18" s="505"/>
      <c r="MAY18" s="505"/>
      <c r="MAZ18" s="505"/>
      <c r="MBA18" s="505"/>
      <c r="MBB18" s="505"/>
      <c r="MBC18" s="505"/>
      <c r="MBD18" s="505"/>
      <c r="MBE18" s="505"/>
      <c r="MBF18" s="505"/>
      <c r="MBG18" s="505"/>
      <c r="MBH18" s="505"/>
      <c r="MBI18" s="505"/>
      <c r="MBJ18" s="505"/>
      <c r="MBK18" s="505"/>
      <c r="MBL18" s="505"/>
      <c r="MBM18" s="505"/>
      <c r="MBN18" s="505"/>
      <c r="MBO18" s="505"/>
      <c r="MBP18" s="505"/>
      <c r="MBQ18" s="505"/>
      <c r="MBR18" s="505"/>
      <c r="MBS18" s="505"/>
      <c r="MBT18" s="505"/>
      <c r="MBU18" s="505"/>
      <c r="MBV18" s="505"/>
      <c r="MBW18" s="505"/>
      <c r="MBX18" s="505"/>
      <c r="MBY18" s="505"/>
      <c r="MBZ18" s="505"/>
      <c r="MCA18" s="505"/>
      <c r="MCB18" s="505"/>
      <c r="MCC18" s="505"/>
      <c r="MCD18" s="505"/>
      <c r="MCE18" s="505"/>
      <c r="MCF18" s="505"/>
      <c r="MCG18" s="505"/>
      <c r="MCH18" s="505"/>
      <c r="MCI18" s="505"/>
      <c r="MCJ18" s="505"/>
      <c r="MCK18" s="505"/>
      <c r="MCL18" s="505"/>
      <c r="MCM18" s="505"/>
      <c r="MCN18" s="505"/>
      <c r="MCO18" s="505"/>
      <c r="MCP18" s="505"/>
      <c r="MCQ18" s="505"/>
      <c r="MCR18" s="505"/>
      <c r="MCS18" s="505"/>
      <c r="MCT18" s="505"/>
      <c r="MCU18" s="505"/>
      <c r="MCV18" s="505"/>
      <c r="MCW18" s="505"/>
      <c r="MCX18" s="505"/>
      <c r="MCY18" s="505"/>
      <c r="MCZ18" s="505"/>
      <c r="MDA18" s="505"/>
      <c r="MDB18" s="505"/>
      <c r="MDC18" s="505"/>
      <c r="MDD18" s="505"/>
      <c r="MDE18" s="505"/>
      <c r="MDF18" s="505"/>
      <c r="MDG18" s="505"/>
      <c r="MDH18" s="505"/>
      <c r="MDI18" s="505"/>
      <c r="MDJ18" s="505"/>
      <c r="MDK18" s="505"/>
      <c r="MDL18" s="505"/>
      <c r="MDM18" s="505"/>
      <c r="MDN18" s="505"/>
      <c r="MDO18" s="505"/>
      <c r="MDP18" s="505"/>
      <c r="MDQ18" s="505"/>
      <c r="MDR18" s="505"/>
      <c r="MDS18" s="505"/>
      <c r="MDT18" s="505"/>
      <c r="MDU18" s="505"/>
      <c r="MDV18" s="505"/>
      <c r="MDW18" s="505"/>
      <c r="MDX18" s="505"/>
      <c r="MDY18" s="505"/>
      <c r="MDZ18" s="505"/>
      <c r="MEA18" s="505"/>
      <c r="MEB18" s="505"/>
      <c r="MEC18" s="505"/>
      <c r="MED18" s="505"/>
      <c r="MEE18" s="505"/>
      <c r="MEF18" s="505"/>
      <c r="MEG18" s="505"/>
      <c r="MEH18" s="505"/>
      <c r="MEI18" s="505"/>
      <c r="MEJ18" s="505"/>
      <c r="MEK18" s="505"/>
      <c r="MEL18" s="505"/>
      <c r="MEM18" s="505"/>
      <c r="MEN18" s="505"/>
      <c r="MEO18" s="505"/>
      <c r="MEP18" s="505"/>
      <c r="MEQ18" s="505"/>
      <c r="MER18" s="505"/>
      <c r="MES18" s="505"/>
      <c r="MET18" s="505"/>
      <c r="MEU18" s="505"/>
      <c r="MEV18" s="505"/>
      <c r="MEW18" s="505"/>
      <c r="MEX18" s="505"/>
      <c r="MEY18" s="505"/>
      <c r="MEZ18" s="505"/>
      <c r="MFA18" s="505"/>
      <c r="MFB18" s="505"/>
      <c r="MFC18" s="505"/>
      <c r="MFD18" s="505"/>
      <c r="MFE18" s="505"/>
      <c r="MFF18" s="505"/>
      <c r="MFG18" s="505"/>
      <c r="MFH18" s="505"/>
      <c r="MFI18" s="505"/>
      <c r="MFJ18" s="505"/>
      <c r="MFK18" s="505"/>
      <c r="MFL18" s="505"/>
      <c r="MFM18" s="505"/>
      <c r="MFN18" s="505"/>
      <c r="MFO18" s="505"/>
      <c r="MFP18" s="505"/>
      <c r="MFQ18" s="505"/>
      <c r="MFR18" s="505"/>
      <c r="MFS18" s="505"/>
      <c r="MFT18" s="505"/>
      <c r="MFU18" s="505"/>
      <c r="MFV18" s="505"/>
      <c r="MFW18" s="505"/>
      <c r="MFX18" s="505"/>
      <c r="MFY18" s="505"/>
      <c r="MFZ18" s="505"/>
      <c r="MGA18" s="505"/>
      <c r="MGB18" s="505"/>
      <c r="MGC18" s="505"/>
      <c r="MGD18" s="505"/>
      <c r="MGE18" s="505"/>
      <c r="MGF18" s="505"/>
      <c r="MGG18" s="505"/>
      <c r="MGH18" s="505"/>
      <c r="MGI18" s="505"/>
      <c r="MGJ18" s="505"/>
      <c r="MGK18" s="505"/>
      <c r="MGL18" s="505"/>
      <c r="MGM18" s="505"/>
      <c r="MGN18" s="505"/>
      <c r="MGO18" s="505"/>
      <c r="MGP18" s="505"/>
      <c r="MGQ18" s="505"/>
      <c r="MGR18" s="505"/>
      <c r="MGS18" s="505"/>
      <c r="MGT18" s="505"/>
      <c r="MGU18" s="505"/>
      <c r="MGV18" s="505"/>
      <c r="MGW18" s="505"/>
      <c r="MGX18" s="505"/>
      <c r="MGY18" s="505"/>
      <c r="MGZ18" s="505"/>
      <c r="MHA18" s="505"/>
      <c r="MHB18" s="505"/>
      <c r="MHC18" s="505"/>
      <c r="MHD18" s="505"/>
      <c r="MHE18" s="505"/>
      <c r="MHF18" s="505"/>
      <c r="MHG18" s="505"/>
      <c r="MHH18" s="505"/>
      <c r="MHI18" s="505"/>
      <c r="MHJ18" s="505"/>
      <c r="MHK18" s="505"/>
      <c r="MHL18" s="505"/>
      <c r="MHM18" s="505"/>
      <c r="MHN18" s="505"/>
      <c r="MHO18" s="505"/>
      <c r="MHP18" s="505"/>
      <c r="MHQ18" s="505"/>
      <c r="MHR18" s="505"/>
      <c r="MHS18" s="505"/>
      <c r="MHT18" s="505"/>
      <c r="MHU18" s="505"/>
      <c r="MHV18" s="505"/>
      <c r="MHW18" s="505"/>
      <c r="MHX18" s="505"/>
      <c r="MHY18" s="505"/>
      <c r="MHZ18" s="505"/>
      <c r="MIA18" s="505"/>
      <c r="MIB18" s="505"/>
      <c r="MIC18" s="505"/>
      <c r="MID18" s="505"/>
      <c r="MIE18" s="505"/>
      <c r="MIF18" s="505"/>
      <c r="MIG18" s="505"/>
      <c r="MIH18" s="505"/>
      <c r="MII18" s="505"/>
      <c r="MIJ18" s="505"/>
      <c r="MIK18" s="505"/>
      <c r="MIL18" s="505"/>
      <c r="MIM18" s="505"/>
      <c r="MIN18" s="505"/>
      <c r="MIO18" s="505"/>
      <c r="MIP18" s="505"/>
      <c r="MIQ18" s="505"/>
      <c r="MIR18" s="505"/>
      <c r="MIS18" s="505"/>
      <c r="MIT18" s="505"/>
      <c r="MIU18" s="505"/>
      <c r="MIV18" s="505"/>
      <c r="MIW18" s="505"/>
      <c r="MIX18" s="505"/>
      <c r="MIY18" s="505"/>
      <c r="MIZ18" s="505"/>
      <c r="MJA18" s="505"/>
      <c r="MJB18" s="505"/>
      <c r="MJC18" s="505"/>
      <c r="MJD18" s="505"/>
      <c r="MJE18" s="505"/>
      <c r="MJF18" s="505"/>
      <c r="MJG18" s="505"/>
      <c r="MJH18" s="505"/>
      <c r="MJI18" s="505"/>
      <c r="MJJ18" s="505"/>
      <c r="MJK18" s="505"/>
      <c r="MJL18" s="505"/>
      <c r="MJM18" s="505"/>
      <c r="MJN18" s="505"/>
      <c r="MJO18" s="505"/>
      <c r="MJP18" s="505"/>
      <c r="MJQ18" s="505"/>
      <c r="MJR18" s="505"/>
      <c r="MJS18" s="505"/>
      <c r="MJT18" s="505"/>
      <c r="MJU18" s="505"/>
      <c r="MJV18" s="505"/>
      <c r="MJW18" s="505"/>
      <c r="MJX18" s="505"/>
      <c r="MJY18" s="505"/>
      <c r="MJZ18" s="505"/>
      <c r="MKA18" s="505"/>
      <c r="MKB18" s="505"/>
      <c r="MKC18" s="505"/>
      <c r="MKD18" s="505"/>
      <c r="MKE18" s="505"/>
      <c r="MKF18" s="505"/>
      <c r="MKG18" s="505"/>
      <c r="MKH18" s="505"/>
      <c r="MKI18" s="505"/>
      <c r="MKJ18" s="505"/>
      <c r="MKK18" s="505"/>
      <c r="MKL18" s="505"/>
      <c r="MKM18" s="505"/>
      <c r="MKN18" s="505"/>
      <c r="MKO18" s="505"/>
      <c r="MKP18" s="505"/>
      <c r="MKQ18" s="505"/>
      <c r="MKR18" s="505"/>
      <c r="MKS18" s="505"/>
      <c r="MKT18" s="505"/>
      <c r="MKU18" s="505"/>
      <c r="MKV18" s="505"/>
      <c r="MKW18" s="505"/>
      <c r="MKX18" s="505"/>
      <c r="MKY18" s="505"/>
      <c r="MKZ18" s="505"/>
      <c r="MLA18" s="505"/>
      <c r="MLB18" s="505"/>
      <c r="MLC18" s="505"/>
      <c r="MLD18" s="505"/>
      <c r="MLE18" s="505"/>
      <c r="MLF18" s="505"/>
      <c r="MLG18" s="505"/>
      <c r="MLH18" s="505"/>
      <c r="MLI18" s="505"/>
      <c r="MLJ18" s="505"/>
      <c r="MLK18" s="505"/>
      <c r="MLL18" s="505"/>
      <c r="MLM18" s="505"/>
      <c r="MLN18" s="505"/>
      <c r="MLO18" s="505"/>
      <c r="MLP18" s="505"/>
      <c r="MLQ18" s="505"/>
      <c r="MLR18" s="505"/>
      <c r="MLS18" s="505"/>
      <c r="MLT18" s="505"/>
      <c r="MLU18" s="505"/>
      <c r="MLV18" s="505"/>
      <c r="MLW18" s="505"/>
      <c r="MLX18" s="505"/>
      <c r="MLY18" s="505"/>
      <c r="MLZ18" s="505"/>
      <c r="MMA18" s="505"/>
      <c r="MMB18" s="505"/>
      <c r="MMC18" s="505"/>
      <c r="MMD18" s="505"/>
      <c r="MME18" s="505"/>
      <c r="MMF18" s="505"/>
      <c r="MMG18" s="505"/>
      <c r="MMH18" s="505"/>
      <c r="MMI18" s="505"/>
      <c r="MMJ18" s="505"/>
      <c r="MMK18" s="505"/>
      <c r="MML18" s="505"/>
      <c r="MMM18" s="505"/>
      <c r="MMN18" s="505"/>
      <c r="MMO18" s="505"/>
      <c r="MMP18" s="505"/>
      <c r="MMQ18" s="505"/>
      <c r="MMR18" s="505"/>
      <c r="MMS18" s="505"/>
      <c r="MMT18" s="505"/>
      <c r="MMU18" s="505"/>
      <c r="MMV18" s="505"/>
      <c r="MMW18" s="505"/>
      <c r="MMX18" s="505"/>
      <c r="MMY18" s="505"/>
      <c r="MMZ18" s="505"/>
      <c r="MNA18" s="505"/>
      <c r="MNB18" s="505"/>
      <c r="MNC18" s="505"/>
      <c r="MND18" s="505"/>
      <c r="MNE18" s="505"/>
      <c r="MNF18" s="505"/>
      <c r="MNG18" s="505"/>
      <c r="MNH18" s="505"/>
      <c r="MNI18" s="505"/>
      <c r="MNJ18" s="505"/>
      <c r="MNK18" s="505"/>
      <c r="MNL18" s="505"/>
      <c r="MNM18" s="505"/>
      <c r="MNN18" s="505"/>
      <c r="MNO18" s="505"/>
      <c r="MNP18" s="505"/>
      <c r="MNQ18" s="505"/>
      <c r="MNR18" s="505"/>
      <c r="MNS18" s="505"/>
      <c r="MNT18" s="505"/>
      <c r="MNU18" s="505"/>
      <c r="MNV18" s="505"/>
      <c r="MNW18" s="505"/>
      <c r="MNX18" s="505"/>
      <c r="MNY18" s="505"/>
      <c r="MNZ18" s="505"/>
      <c r="MOA18" s="505"/>
      <c r="MOB18" s="505"/>
      <c r="MOC18" s="505"/>
      <c r="MOD18" s="505"/>
      <c r="MOE18" s="505"/>
      <c r="MOF18" s="505"/>
      <c r="MOG18" s="505"/>
      <c r="MOH18" s="505"/>
      <c r="MOI18" s="505"/>
      <c r="MOJ18" s="505"/>
      <c r="MOK18" s="505"/>
      <c r="MOL18" s="505"/>
      <c r="MOM18" s="505"/>
      <c r="MON18" s="505"/>
      <c r="MOO18" s="505"/>
      <c r="MOP18" s="505"/>
      <c r="MOQ18" s="505"/>
      <c r="MOR18" s="505"/>
      <c r="MOS18" s="505"/>
      <c r="MOT18" s="505"/>
      <c r="MOU18" s="505"/>
      <c r="MOV18" s="505"/>
      <c r="MOW18" s="505"/>
      <c r="MOX18" s="505"/>
      <c r="MOY18" s="505"/>
      <c r="MOZ18" s="505"/>
      <c r="MPA18" s="505"/>
      <c r="MPB18" s="505"/>
      <c r="MPC18" s="505"/>
      <c r="MPD18" s="505"/>
      <c r="MPE18" s="505"/>
      <c r="MPF18" s="505"/>
      <c r="MPG18" s="505"/>
      <c r="MPH18" s="505"/>
      <c r="MPI18" s="505"/>
      <c r="MPJ18" s="505"/>
      <c r="MPK18" s="505"/>
      <c r="MPL18" s="505"/>
      <c r="MPM18" s="505"/>
      <c r="MPN18" s="505"/>
      <c r="MPO18" s="505"/>
      <c r="MPP18" s="505"/>
      <c r="MPQ18" s="505"/>
      <c r="MPR18" s="505"/>
      <c r="MPS18" s="505"/>
      <c r="MPT18" s="505"/>
      <c r="MPU18" s="505"/>
      <c r="MPV18" s="505"/>
      <c r="MPW18" s="505"/>
      <c r="MPX18" s="505"/>
      <c r="MPY18" s="505"/>
      <c r="MPZ18" s="505"/>
      <c r="MQA18" s="505"/>
      <c r="MQB18" s="505"/>
      <c r="MQC18" s="505"/>
      <c r="MQD18" s="505"/>
      <c r="MQE18" s="505"/>
      <c r="MQF18" s="505"/>
      <c r="MQG18" s="505"/>
      <c r="MQH18" s="505"/>
      <c r="MQI18" s="505"/>
      <c r="MQJ18" s="505"/>
      <c r="MQK18" s="505"/>
      <c r="MQL18" s="505"/>
      <c r="MQM18" s="505"/>
      <c r="MQN18" s="505"/>
      <c r="MQO18" s="505"/>
      <c r="MQP18" s="505"/>
      <c r="MQQ18" s="505"/>
      <c r="MQR18" s="505"/>
      <c r="MQS18" s="505"/>
      <c r="MQT18" s="505"/>
      <c r="MQU18" s="505"/>
      <c r="MQV18" s="505"/>
      <c r="MQW18" s="505"/>
      <c r="MQX18" s="505"/>
      <c r="MQY18" s="505"/>
      <c r="MQZ18" s="505"/>
      <c r="MRA18" s="505"/>
      <c r="MRB18" s="505"/>
      <c r="MRC18" s="505"/>
      <c r="MRD18" s="505"/>
      <c r="MRE18" s="505"/>
      <c r="MRF18" s="505"/>
      <c r="MRG18" s="505"/>
      <c r="MRH18" s="505"/>
      <c r="MRI18" s="505"/>
      <c r="MRJ18" s="505"/>
      <c r="MRK18" s="505"/>
      <c r="MRL18" s="505"/>
      <c r="MRM18" s="505"/>
      <c r="MRN18" s="505"/>
      <c r="MRO18" s="505"/>
      <c r="MRP18" s="505"/>
      <c r="MRQ18" s="505"/>
      <c r="MRR18" s="505"/>
      <c r="MRS18" s="505"/>
      <c r="MRT18" s="505"/>
      <c r="MRU18" s="505"/>
      <c r="MRV18" s="505"/>
      <c r="MRW18" s="505"/>
      <c r="MRX18" s="505"/>
      <c r="MRY18" s="505"/>
      <c r="MRZ18" s="505"/>
      <c r="MSA18" s="505"/>
      <c r="MSB18" s="505"/>
      <c r="MSC18" s="505"/>
      <c r="MSD18" s="505"/>
      <c r="MSE18" s="505"/>
      <c r="MSF18" s="505"/>
      <c r="MSG18" s="505"/>
      <c r="MSH18" s="505"/>
      <c r="MSI18" s="505"/>
      <c r="MSJ18" s="505"/>
      <c r="MSK18" s="505"/>
      <c r="MSL18" s="505"/>
      <c r="MSM18" s="505"/>
      <c r="MSN18" s="505"/>
      <c r="MSO18" s="505"/>
      <c r="MSP18" s="505"/>
      <c r="MSQ18" s="505"/>
      <c r="MSR18" s="505"/>
      <c r="MSS18" s="505"/>
      <c r="MST18" s="505"/>
      <c r="MSU18" s="505"/>
      <c r="MSV18" s="505"/>
      <c r="MSW18" s="505"/>
      <c r="MSX18" s="505"/>
      <c r="MSY18" s="505"/>
      <c r="MSZ18" s="505"/>
      <c r="MTA18" s="505"/>
      <c r="MTB18" s="505"/>
      <c r="MTC18" s="505"/>
      <c r="MTD18" s="505"/>
      <c r="MTE18" s="505"/>
      <c r="MTF18" s="505"/>
      <c r="MTG18" s="505"/>
      <c r="MTH18" s="505"/>
      <c r="MTI18" s="505"/>
      <c r="MTJ18" s="505"/>
      <c r="MTK18" s="505"/>
      <c r="MTL18" s="505"/>
      <c r="MTM18" s="505"/>
      <c r="MTN18" s="505"/>
      <c r="MTO18" s="505"/>
      <c r="MTP18" s="505"/>
      <c r="MTQ18" s="505"/>
      <c r="MTR18" s="505"/>
      <c r="MTS18" s="505"/>
      <c r="MTT18" s="505"/>
      <c r="MTU18" s="505"/>
      <c r="MTV18" s="505"/>
      <c r="MTW18" s="505"/>
      <c r="MTX18" s="505"/>
      <c r="MTY18" s="505"/>
      <c r="MTZ18" s="505"/>
      <c r="MUA18" s="505"/>
      <c r="MUB18" s="505"/>
      <c r="MUC18" s="505"/>
      <c r="MUD18" s="505"/>
      <c r="MUE18" s="505"/>
      <c r="MUF18" s="505"/>
      <c r="MUG18" s="505"/>
      <c r="MUH18" s="505"/>
      <c r="MUI18" s="505"/>
      <c r="MUJ18" s="505"/>
      <c r="MUK18" s="505"/>
      <c r="MUL18" s="505"/>
      <c r="MUM18" s="505"/>
      <c r="MUN18" s="505"/>
      <c r="MUO18" s="505"/>
      <c r="MUP18" s="505"/>
      <c r="MUQ18" s="505"/>
      <c r="MUR18" s="505"/>
      <c r="MUS18" s="505"/>
      <c r="MUT18" s="505"/>
      <c r="MUU18" s="505"/>
      <c r="MUV18" s="505"/>
      <c r="MUW18" s="505"/>
      <c r="MUX18" s="505"/>
      <c r="MUY18" s="505"/>
      <c r="MUZ18" s="505"/>
      <c r="MVA18" s="505"/>
      <c r="MVB18" s="505"/>
      <c r="MVC18" s="505"/>
      <c r="MVD18" s="505"/>
      <c r="MVE18" s="505"/>
      <c r="MVF18" s="505"/>
      <c r="MVG18" s="505"/>
      <c r="MVH18" s="505"/>
      <c r="MVI18" s="505"/>
      <c r="MVJ18" s="505"/>
      <c r="MVK18" s="505"/>
      <c r="MVL18" s="505"/>
      <c r="MVM18" s="505"/>
      <c r="MVN18" s="505"/>
      <c r="MVO18" s="505"/>
      <c r="MVP18" s="505"/>
      <c r="MVQ18" s="505"/>
      <c r="MVR18" s="505"/>
      <c r="MVS18" s="505"/>
      <c r="MVT18" s="505"/>
      <c r="MVU18" s="505"/>
      <c r="MVV18" s="505"/>
      <c r="MVW18" s="505"/>
      <c r="MVX18" s="505"/>
      <c r="MVY18" s="505"/>
      <c r="MVZ18" s="505"/>
      <c r="MWA18" s="505"/>
      <c r="MWB18" s="505"/>
      <c r="MWC18" s="505"/>
      <c r="MWD18" s="505"/>
      <c r="MWE18" s="505"/>
      <c r="MWF18" s="505"/>
      <c r="MWG18" s="505"/>
      <c r="MWH18" s="505"/>
      <c r="MWI18" s="505"/>
      <c r="MWJ18" s="505"/>
      <c r="MWK18" s="505"/>
      <c r="MWL18" s="505"/>
      <c r="MWM18" s="505"/>
      <c r="MWN18" s="505"/>
      <c r="MWO18" s="505"/>
      <c r="MWP18" s="505"/>
      <c r="MWQ18" s="505"/>
      <c r="MWR18" s="505"/>
      <c r="MWS18" s="505"/>
      <c r="MWT18" s="505"/>
      <c r="MWU18" s="505"/>
      <c r="MWV18" s="505"/>
      <c r="MWW18" s="505"/>
      <c r="MWX18" s="505"/>
      <c r="MWY18" s="505"/>
      <c r="MWZ18" s="505"/>
      <c r="MXA18" s="505"/>
      <c r="MXB18" s="505"/>
      <c r="MXC18" s="505"/>
      <c r="MXD18" s="505"/>
      <c r="MXE18" s="505"/>
      <c r="MXF18" s="505"/>
      <c r="MXG18" s="505"/>
      <c r="MXH18" s="505"/>
      <c r="MXI18" s="505"/>
      <c r="MXJ18" s="505"/>
      <c r="MXK18" s="505"/>
      <c r="MXL18" s="505"/>
      <c r="MXM18" s="505"/>
      <c r="MXN18" s="505"/>
      <c r="MXO18" s="505"/>
      <c r="MXP18" s="505"/>
      <c r="MXQ18" s="505"/>
      <c r="MXR18" s="505"/>
      <c r="MXS18" s="505"/>
      <c r="MXT18" s="505"/>
      <c r="MXU18" s="505"/>
      <c r="MXV18" s="505"/>
      <c r="MXW18" s="505"/>
      <c r="MXX18" s="505"/>
      <c r="MXY18" s="505"/>
      <c r="MXZ18" s="505"/>
      <c r="MYA18" s="505"/>
      <c r="MYB18" s="505"/>
      <c r="MYC18" s="505"/>
      <c r="MYD18" s="505"/>
      <c r="MYE18" s="505"/>
      <c r="MYF18" s="505"/>
      <c r="MYG18" s="505"/>
      <c r="MYH18" s="505"/>
      <c r="MYI18" s="505"/>
      <c r="MYJ18" s="505"/>
      <c r="MYK18" s="505"/>
      <c r="MYL18" s="505"/>
      <c r="MYM18" s="505"/>
      <c r="MYN18" s="505"/>
      <c r="MYO18" s="505"/>
      <c r="MYP18" s="505"/>
      <c r="MYQ18" s="505"/>
      <c r="MYR18" s="505"/>
      <c r="MYS18" s="505"/>
      <c r="MYT18" s="505"/>
      <c r="MYU18" s="505"/>
      <c r="MYV18" s="505"/>
      <c r="MYW18" s="505"/>
      <c r="MYX18" s="505"/>
      <c r="MYY18" s="505"/>
      <c r="MYZ18" s="505"/>
      <c r="MZA18" s="505"/>
      <c r="MZB18" s="505"/>
      <c r="MZC18" s="505"/>
      <c r="MZD18" s="505"/>
      <c r="MZE18" s="505"/>
      <c r="MZF18" s="505"/>
      <c r="MZG18" s="505"/>
      <c r="MZH18" s="505"/>
      <c r="MZI18" s="505"/>
      <c r="MZJ18" s="505"/>
      <c r="MZK18" s="505"/>
      <c r="MZL18" s="505"/>
      <c r="MZM18" s="505"/>
      <c r="MZN18" s="505"/>
      <c r="MZO18" s="505"/>
      <c r="MZP18" s="505"/>
      <c r="MZQ18" s="505"/>
      <c r="MZR18" s="505"/>
      <c r="MZS18" s="505"/>
      <c r="MZT18" s="505"/>
      <c r="MZU18" s="505"/>
      <c r="MZV18" s="505"/>
      <c r="MZW18" s="505"/>
      <c r="MZX18" s="505"/>
      <c r="MZY18" s="505"/>
      <c r="MZZ18" s="505"/>
      <c r="NAA18" s="505"/>
      <c r="NAB18" s="505"/>
      <c r="NAC18" s="505"/>
      <c r="NAD18" s="505"/>
      <c r="NAE18" s="505"/>
      <c r="NAF18" s="505"/>
      <c r="NAG18" s="505"/>
      <c r="NAH18" s="505"/>
      <c r="NAI18" s="505"/>
      <c r="NAJ18" s="505"/>
      <c r="NAK18" s="505"/>
      <c r="NAL18" s="505"/>
      <c r="NAM18" s="505"/>
      <c r="NAN18" s="505"/>
      <c r="NAO18" s="505"/>
      <c r="NAP18" s="505"/>
      <c r="NAQ18" s="505"/>
      <c r="NAR18" s="505"/>
      <c r="NAS18" s="505"/>
      <c r="NAT18" s="505"/>
      <c r="NAU18" s="505"/>
      <c r="NAV18" s="505"/>
      <c r="NAW18" s="505"/>
      <c r="NAX18" s="505"/>
      <c r="NAY18" s="505"/>
      <c r="NAZ18" s="505"/>
      <c r="NBA18" s="505"/>
      <c r="NBB18" s="505"/>
      <c r="NBC18" s="505"/>
      <c r="NBD18" s="505"/>
      <c r="NBE18" s="505"/>
      <c r="NBF18" s="505"/>
      <c r="NBG18" s="505"/>
      <c r="NBH18" s="505"/>
      <c r="NBI18" s="505"/>
      <c r="NBJ18" s="505"/>
      <c r="NBK18" s="505"/>
      <c r="NBL18" s="505"/>
      <c r="NBM18" s="505"/>
      <c r="NBN18" s="505"/>
      <c r="NBO18" s="505"/>
      <c r="NBP18" s="505"/>
      <c r="NBQ18" s="505"/>
      <c r="NBR18" s="505"/>
      <c r="NBS18" s="505"/>
      <c r="NBT18" s="505"/>
      <c r="NBU18" s="505"/>
      <c r="NBV18" s="505"/>
      <c r="NBW18" s="505"/>
      <c r="NBX18" s="505"/>
      <c r="NBY18" s="505"/>
      <c r="NBZ18" s="505"/>
      <c r="NCA18" s="505"/>
      <c r="NCB18" s="505"/>
      <c r="NCC18" s="505"/>
      <c r="NCD18" s="505"/>
      <c r="NCE18" s="505"/>
      <c r="NCF18" s="505"/>
      <c r="NCG18" s="505"/>
      <c r="NCH18" s="505"/>
      <c r="NCI18" s="505"/>
      <c r="NCJ18" s="505"/>
      <c r="NCK18" s="505"/>
      <c r="NCL18" s="505"/>
      <c r="NCM18" s="505"/>
      <c r="NCN18" s="505"/>
      <c r="NCO18" s="505"/>
      <c r="NCP18" s="505"/>
      <c r="NCQ18" s="505"/>
      <c r="NCR18" s="505"/>
      <c r="NCS18" s="505"/>
      <c r="NCT18" s="505"/>
      <c r="NCU18" s="505"/>
      <c r="NCV18" s="505"/>
      <c r="NCW18" s="505"/>
      <c r="NCX18" s="505"/>
      <c r="NCY18" s="505"/>
      <c r="NCZ18" s="505"/>
      <c r="NDA18" s="505"/>
      <c r="NDB18" s="505"/>
      <c r="NDC18" s="505"/>
      <c r="NDD18" s="505"/>
      <c r="NDE18" s="505"/>
      <c r="NDF18" s="505"/>
      <c r="NDG18" s="505"/>
      <c r="NDH18" s="505"/>
      <c r="NDI18" s="505"/>
      <c r="NDJ18" s="505"/>
      <c r="NDK18" s="505"/>
      <c r="NDL18" s="505"/>
      <c r="NDM18" s="505"/>
      <c r="NDN18" s="505"/>
      <c r="NDO18" s="505"/>
      <c r="NDP18" s="505"/>
      <c r="NDQ18" s="505"/>
      <c r="NDR18" s="505"/>
      <c r="NDS18" s="505"/>
      <c r="NDT18" s="505"/>
      <c r="NDU18" s="505"/>
      <c r="NDV18" s="505"/>
      <c r="NDW18" s="505"/>
      <c r="NDX18" s="505"/>
      <c r="NDY18" s="505"/>
      <c r="NDZ18" s="505"/>
      <c r="NEA18" s="505"/>
      <c r="NEB18" s="505"/>
      <c r="NEC18" s="505"/>
      <c r="NED18" s="505"/>
      <c r="NEE18" s="505"/>
      <c r="NEF18" s="505"/>
      <c r="NEG18" s="505"/>
      <c r="NEH18" s="505"/>
      <c r="NEI18" s="505"/>
      <c r="NEJ18" s="505"/>
      <c r="NEK18" s="505"/>
      <c r="NEL18" s="505"/>
      <c r="NEM18" s="505"/>
      <c r="NEN18" s="505"/>
      <c r="NEO18" s="505"/>
      <c r="NEP18" s="505"/>
      <c r="NEQ18" s="505"/>
      <c r="NER18" s="505"/>
      <c r="NES18" s="505"/>
      <c r="NET18" s="505"/>
      <c r="NEU18" s="505"/>
      <c r="NEV18" s="505"/>
      <c r="NEW18" s="505"/>
      <c r="NEX18" s="505"/>
      <c r="NEY18" s="505"/>
      <c r="NEZ18" s="505"/>
      <c r="NFA18" s="505"/>
      <c r="NFB18" s="505"/>
      <c r="NFC18" s="505"/>
      <c r="NFD18" s="505"/>
      <c r="NFE18" s="505"/>
      <c r="NFF18" s="505"/>
      <c r="NFG18" s="505"/>
      <c r="NFH18" s="505"/>
      <c r="NFI18" s="505"/>
      <c r="NFJ18" s="505"/>
      <c r="NFK18" s="505"/>
      <c r="NFL18" s="505"/>
      <c r="NFM18" s="505"/>
      <c r="NFN18" s="505"/>
      <c r="NFO18" s="505"/>
      <c r="NFP18" s="505"/>
      <c r="NFQ18" s="505"/>
      <c r="NFR18" s="505"/>
      <c r="NFS18" s="505"/>
      <c r="NFT18" s="505"/>
      <c r="NFU18" s="505"/>
      <c r="NFV18" s="505"/>
      <c r="NFW18" s="505"/>
      <c r="NFX18" s="505"/>
      <c r="NFY18" s="505"/>
      <c r="NFZ18" s="505"/>
      <c r="NGA18" s="505"/>
      <c r="NGB18" s="505"/>
      <c r="NGC18" s="505"/>
      <c r="NGD18" s="505"/>
      <c r="NGE18" s="505"/>
      <c r="NGF18" s="505"/>
      <c r="NGG18" s="505"/>
      <c r="NGH18" s="505"/>
      <c r="NGI18" s="505"/>
      <c r="NGJ18" s="505"/>
      <c r="NGK18" s="505"/>
      <c r="NGL18" s="505"/>
      <c r="NGM18" s="505"/>
      <c r="NGN18" s="505"/>
      <c r="NGO18" s="505"/>
      <c r="NGP18" s="505"/>
      <c r="NGQ18" s="505"/>
      <c r="NGR18" s="505"/>
      <c r="NGS18" s="505"/>
      <c r="NGT18" s="505"/>
      <c r="NGU18" s="505"/>
      <c r="NGV18" s="505"/>
      <c r="NGW18" s="505"/>
      <c r="NGX18" s="505"/>
      <c r="NGY18" s="505"/>
      <c r="NGZ18" s="505"/>
      <c r="NHA18" s="505"/>
      <c r="NHB18" s="505"/>
      <c r="NHC18" s="505"/>
      <c r="NHD18" s="505"/>
      <c r="NHE18" s="505"/>
      <c r="NHF18" s="505"/>
      <c r="NHG18" s="505"/>
      <c r="NHH18" s="505"/>
      <c r="NHI18" s="505"/>
      <c r="NHJ18" s="505"/>
      <c r="NHK18" s="505"/>
      <c r="NHL18" s="505"/>
      <c r="NHM18" s="505"/>
      <c r="NHN18" s="505"/>
      <c r="NHO18" s="505"/>
      <c r="NHP18" s="505"/>
      <c r="NHQ18" s="505"/>
      <c r="NHR18" s="505"/>
      <c r="NHS18" s="505"/>
      <c r="NHT18" s="505"/>
      <c r="NHU18" s="505"/>
      <c r="NHV18" s="505"/>
      <c r="NHW18" s="505"/>
      <c r="NHX18" s="505"/>
      <c r="NHY18" s="505"/>
      <c r="NHZ18" s="505"/>
      <c r="NIA18" s="505"/>
      <c r="NIB18" s="505"/>
      <c r="NIC18" s="505"/>
      <c r="NID18" s="505"/>
      <c r="NIE18" s="505"/>
      <c r="NIF18" s="505"/>
      <c r="NIG18" s="505"/>
      <c r="NIH18" s="505"/>
      <c r="NII18" s="505"/>
      <c r="NIJ18" s="505"/>
      <c r="NIK18" s="505"/>
      <c r="NIL18" s="505"/>
      <c r="NIM18" s="505"/>
      <c r="NIN18" s="505"/>
      <c r="NIO18" s="505"/>
      <c r="NIP18" s="505"/>
      <c r="NIQ18" s="505"/>
      <c r="NIR18" s="505"/>
      <c r="NIS18" s="505"/>
      <c r="NIT18" s="505"/>
      <c r="NIU18" s="505"/>
      <c r="NIV18" s="505"/>
      <c r="NIW18" s="505"/>
      <c r="NIX18" s="505"/>
      <c r="NIY18" s="505"/>
      <c r="NIZ18" s="505"/>
      <c r="NJA18" s="505"/>
      <c r="NJB18" s="505"/>
      <c r="NJC18" s="505"/>
      <c r="NJD18" s="505"/>
      <c r="NJE18" s="505"/>
      <c r="NJF18" s="505"/>
      <c r="NJG18" s="505"/>
      <c r="NJH18" s="505"/>
      <c r="NJI18" s="505"/>
      <c r="NJJ18" s="505"/>
      <c r="NJK18" s="505"/>
      <c r="NJL18" s="505"/>
      <c r="NJM18" s="505"/>
      <c r="NJN18" s="505"/>
      <c r="NJO18" s="505"/>
      <c r="NJP18" s="505"/>
      <c r="NJQ18" s="505"/>
      <c r="NJR18" s="505"/>
      <c r="NJS18" s="505"/>
      <c r="NJT18" s="505"/>
      <c r="NJU18" s="505"/>
      <c r="NJV18" s="505"/>
      <c r="NJW18" s="505"/>
      <c r="NJX18" s="505"/>
      <c r="NJY18" s="505"/>
      <c r="NJZ18" s="505"/>
      <c r="NKA18" s="505"/>
      <c r="NKB18" s="505"/>
      <c r="NKC18" s="505"/>
      <c r="NKD18" s="505"/>
      <c r="NKE18" s="505"/>
      <c r="NKF18" s="505"/>
      <c r="NKG18" s="505"/>
      <c r="NKH18" s="505"/>
      <c r="NKI18" s="505"/>
      <c r="NKJ18" s="505"/>
      <c r="NKK18" s="505"/>
      <c r="NKL18" s="505"/>
      <c r="NKM18" s="505"/>
      <c r="NKN18" s="505"/>
      <c r="NKO18" s="505"/>
      <c r="NKP18" s="505"/>
      <c r="NKQ18" s="505"/>
      <c r="NKR18" s="505"/>
      <c r="NKS18" s="505"/>
      <c r="NKT18" s="505"/>
      <c r="NKU18" s="505"/>
      <c r="NKV18" s="505"/>
      <c r="NKW18" s="505"/>
      <c r="NKX18" s="505"/>
      <c r="NKY18" s="505"/>
      <c r="NKZ18" s="505"/>
      <c r="NLA18" s="505"/>
      <c r="NLB18" s="505"/>
      <c r="NLC18" s="505"/>
      <c r="NLD18" s="505"/>
      <c r="NLE18" s="505"/>
      <c r="NLF18" s="505"/>
      <c r="NLG18" s="505"/>
      <c r="NLH18" s="505"/>
      <c r="NLI18" s="505"/>
      <c r="NLJ18" s="505"/>
      <c r="NLK18" s="505"/>
      <c r="NLL18" s="505"/>
      <c r="NLM18" s="505"/>
      <c r="NLN18" s="505"/>
      <c r="NLO18" s="505"/>
      <c r="NLP18" s="505"/>
      <c r="NLQ18" s="505"/>
      <c r="NLR18" s="505"/>
      <c r="NLS18" s="505"/>
      <c r="NLT18" s="505"/>
      <c r="NLU18" s="505"/>
      <c r="NLV18" s="505"/>
      <c r="NLW18" s="505"/>
      <c r="NLX18" s="505"/>
      <c r="NLY18" s="505"/>
      <c r="NLZ18" s="505"/>
      <c r="NMA18" s="505"/>
      <c r="NMB18" s="505"/>
      <c r="NMC18" s="505"/>
      <c r="NMD18" s="505"/>
      <c r="NME18" s="505"/>
      <c r="NMF18" s="505"/>
      <c r="NMG18" s="505"/>
      <c r="NMH18" s="505"/>
      <c r="NMI18" s="505"/>
      <c r="NMJ18" s="505"/>
      <c r="NMK18" s="505"/>
      <c r="NML18" s="505"/>
      <c r="NMM18" s="505"/>
      <c r="NMN18" s="505"/>
      <c r="NMO18" s="505"/>
      <c r="NMP18" s="505"/>
      <c r="NMQ18" s="505"/>
      <c r="NMR18" s="505"/>
      <c r="NMS18" s="505"/>
      <c r="NMT18" s="505"/>
      <c r="NMU18" s="505"/>
      <c r="NMV18" s="505"/>
      <c r="NMW18" s="505"/>
      <c r="NMX18" s="505"/>
      <c r="NMY18" s="505"/>
      <c r="NMZ18" s="505"/>
      <c r="NNA18" s="505"/>
      <c r="NNB18" s="505"/>
      <c r="NNC18" s="505"/>
      <c r="NND18" s="505"/>
      <c r="NNE18" s="505"/>
      <c r="NNF18" s="505"/>
      <c r="NNG18" s="505"/>
      <c r="NNH18" s="505"/>
      <c r="NNI18" s="505"/>
      <c r="NNJ18" s="505"/>
      <c r="NNK18" s="505"/>
      <c r="NNL18" s="505"/>
      <c r="NNM18" s="505"/>
      <c r="NNN18" s="505"/>
      <c r="NNO18" s="505"/>
      <c r="NNP18" s="505"/>
      <c r="NNQ18" s="505"/>
      <c r="NNR18" s="505"/>
      <c r="NNS18" s="505"/>
      <c r="NNT18" s="505"/>
      <c r="NNU18" s="505"/>
      <c r="NNV18" s="505"/>
      <c r="NNW18" s="505"/>
      <c r="NNX18" s="505"/>
      <c r="NNY18" s="505"/>
      <c r="NNZ18" s="505"/>
      <c r="NOA18" s="505"/>
      <c r="NOB18" s="505"/>
      <c r="NOC18" s="505"/>
      <c r="NOD18" s="505"/>
      <c r="NOE18" s="505"/>
      <c r="NOF18" s="505"/>
      <c r="NOG18" s="505"/>
      <c r="NOH18" s="505"/>
      <c r="NOI18" s="505"/>
      <c r="NOJ18" s="505"/>
      <c r="NOK18" s="505"/>
      <c r="NOL18" s="505"/>
      <c r="NOM18" s="505"/>
      <c r="NON18" s="505"/>
      <c r="NOO18" s="505"/>
      <c r="NOP18" s="505"/>
      <c r="NOQ18" s="505"/>
      <c r="NOR18" s="505"/>
      <c r="NOS18" s="505"/>
      <c r="NOT18" s="505"/>
      <c r="NOU18" s="505"/>
      <c r="NOV18" s="505"/>
      <c r="NOW18" s="505"/>
      <c r="NOX18" s="505"/>
      <c r="NOY18" s="505"/>
      <c r="NOZ18" s="505"/>
      <c r="NPA18" s="505"/>
      <c r="NPB18" s="505"/>
      <c r="NPC18" s="505"/>
      <c r="NPD18" s="505"/>
      <c r="NPE18" s="505"/>
      <c r="NPF18" s="505"/>
      <c r="NPG18" s="505"/>
      <c r="NPH18" s="505"/>
      <c r="NPI18" s="505"/>
      <c r="NPJ18" s="505"/>
      <c r="NPK18" s="505"/>
      <c r="NPL18" s="505"/>
      <c r="NPM18" s="505"/>
      <c r="NPN18" s="505"/>
      <c r="NPO18" s="505"/>
      <c r="NPP18" s="505"/>
      <c r="NPQ18" s="505"/>
      <c r="NPR18" s="505"/>
      <c r="NPS18" s="505"/>
      <c r="NPT18" s="505"/>
      <c r="NPU18" s="505"/>
      <c r="NPV18" s="505"/>
      <c r="NPW18" s="505"/>
      <c r="NPX18" s="505"/>
      <c r="NPY18" s="505"/>
      <c r="NPZ18" s="505"/>
      <c r="NQA18" s="505"/>
      <c r="NQB18" s="505"/>
      <c r="NQC18" s="505"/>
      <c r="NQD18" s="505"/>
      <c r="NQE18" s="505"/>
      <c r="NQF18" s="505"/>
      <c r="NQG18" s="505"/>
      <c r="NQH18" s="505"/>
      <c r="NQI18" s="505"/>
      <c r="NQJ18" s="505"/>
      <c r="NQK18" s="505"/>
      <c r="NQL18" s="505"/>
      <c r="NQM18" s="505"/>
      <c r="NQN18" s="505"/>
      <c r="NQO18" s="505"/>
      <c r="NQP18" s="505"/>
      <c r="NQQ18" s="505"/>
      <c r="NQR18" s="505"/>
      <c r="NQS18" s="505"/>
      <c r="NQT18" s="505"/>
      <c r="NQU18" s="505"/>
      <c r="NQV18" s="505"/>
      <c r="NQW18" s="505"/>
      <c r="NQX18" s="505"/>
      <c r="NQY18" s="505"/>
      <c r="NQZ18" s="505"/>
      <c r="NRA18" s="505"/>
      <c r="NRB18" s="505"/>
      <c r="NRC18" s="505"/>
      <c r="NRD18" s="505"/>
      <c r="NRE18" s="505"/>
      <c r="NRF18" s="505"/>
      <c r="NRG18" s="505"/>
      <c r="NRH18" s="505"/>
      <c r="NRI18" s="505"/>
      <c r="NRJ18" s="505"/>
      <c r="NRK18" s="505"/>
      <c r="NRL18" s="505"/>
      <c r="NRM18" s="505"/>
      <c r="NRN18" s="505"/>
      <c r="NRO18" s="505"/>
      <c r="NRP18" s="505"/>
      <c r="NRQ18" s="505"/>
      <c r="NRR18" s="505"/>
      <c r="NRS18" s="505"/>
      <c r="NRT18" s="505"/>
      <c r="NRU18" s="505"/>
      <c r="NRV18" s="505"/>
      <c r="NRW18" s="505"/>
      <c r="NRX18" s="505"/>
      <c r="NRY18" s="505"/>
      <c r="NRZ18" s="505"/>
      <c r="NSA18" s="505"/>
      <c r="NSB18" s="505"/>
      <c r="NSC18" s="505"/>
      <c r="NSD18" s="505"/>
      <c r="NSE18" s="505"/>
      <c r="NSF18" s="505"/>
      <c r="NSG18" s="505"/>
      <c r="NSH18" s="505"/>
      <c r="NSI18" s="505"/>
      <c r="NSJ18" s="505"/>
      <c r="NSK18" s="505"/>
      <c r="NSL18" s="505"/>
      <c r="NSM18" s="505"/>
      <c r="NSN18" s="505"/>
      <c r="NSO18" s="505"/>
      <c r="NSP18" s="505"/>
      <c r="NSQ18" s="505"/>
      <c r="NSR18" s="505"/>
      <c r="NSS18" s="505"/>
      <c r="NST18" s="505"/>
      <c r="NSU18" s="505"/>
      <c r="NSV18" s="505"/>
      <c r="NSW18" s="505"/>
      <c r="NSX18" s="505"/>
      <c r="NSY18" s="505"/>
      <c r="NSZ18" s="505"/>
      <c r="NTA18" s="505"/>
      <c r="NTB18" s="505"/>
      <c r="NTC18" s="505"/>
      <c r="NTD18" s="505"/>
      <c r="NTE18" s="505"/>
      <c r="NTF18" s="505"/>
      <c r="NTG18" s="505"/>
      <c r="NTH18" s="505"/>
      <c r="NTI18" s="505"/>
      <c r="NTJ18" s="505"/>
      <c r="NTK18" s="505"/>
      <c r="NTL18" s="505"/>
      <c r="NTM18" s="505"/>
      <c r="NTN18" s="505"/>
      <c r="NTO18" s="505"/>
      <c r="NTP18" s="505"/>
      <c r="NTQ18" s="505"/>
      <c r="NTR18" s="505"/>
      <c r="NTS18" s="505"/>
      <c r="NTT18" s="505"/>
      <c r="NTU18" s="505"/>
      <c r="NTV18" s="505"/>
      <c r="NTW18" s="505"/>
      <c r="NTX18" s="505"/>
      <c r="NTY18" s="505"/>
      <c r="NTZ18" s="505"/>
      <c r="NUA18" s="505"/>
      <c r="NUB18" s="505"/>
      <c r="NUC18" s="505"/>
      <c r="NUD18" s="505"/>
      <c r="NUE18" s="505"/>
      <c r="NUF18" s="505"/>
      <c r="NUG18" s="505"/>
      <c r="NUH18" s="505"/>
      <c r="NUI18" s="505"/>
      <c r="NUJ18" s="505"/>
      <c r="NUK18" s="505"/>
      <c r="NUL18" s="505"/>
      <c r="NUM18" s="505"/>
      <c r="NUN18" s="505"/>
      <c r="NUO18" s="505"/>
      <c r="NUP18" s="505"/>
      <c r="NUQ18" s="505"/>
      <c r="NUR18" s="505"/>
      <c r="NUS18" s="505"/>
      <c r="NUT18" s="505"/>
      <c r="NUU18" s="505"/>
      <c r="NUV18" s="505"/>
      <c r="NUW18" s="505"/>
      <c r="NUX18" s="505"/>
      <c r="NUY18" s="505"/>
      <c r="NUZ18" s="505"/>
      <c r="NVA18" s="505"/>
      <c r="NVB18" s="505"/>
      <c r="NVC18" s="505"/>
      <c r="NVD18" s="505"/>
      <c r="NVE18" s="505"/>
      <c r="NVF18" s="505"/>
      <c r="NVG18" s="505"/>
      <c r="NVH18" s="505"/>
      <c r="NVI18" s="505"/>
      <c r="NVJ18" s="505"/>
      <c r="NVK18" s="505"/>
      <c r="NVL18" s="505"/>
      <c r="NVM18" s="505"/>
      <c r="NVN18" s="505"/>
      <c r="NVO18" s="505"/>
      <c r="NVP18" s="505"/>
      <c r="NVQ18" s="505"/>
      <c r="NVR18" s="505"/>
      <c r="NVS18" s="505"/>
      <c r="NVT18" s="505"/>
      <c r="NVU18" s="505"/>
      <c r="NVV18" s="505"/>
      <c r="NVW18" s="505"/>
      <c r="NVX18" s="505"/>
      <c r="NVY18" s="505"/>
      <c r="NVZ18" s="505"/>
      <c r="NWA18" s="505"/>
      <c r="NWB18" s="505"/>
      <c r="NWC18" s="505"/>
      <c r="NWD18" s="505"/>
      <c r="NWE18" s="505"/>
      <c r="NWF18" s="505"/>
      <c r="NWG18" s="505"/>
      <c r="NWH18" s="505"/>
      <c r="NWI18" s="505"/>
      <c r="NWJ18" s="505"/>
      <c r="NWK18" s="505"/>
      <c r="NWL18" s="505"/>
      <c r="NWM18" s="505"/>
      <c r="NWN18" s="505"/>
      <c r="NWO18" s="505"/>
      <c r="NWP18" s="505"/>
      <c r="NWQ18" s="505"/>
      <c r="NWR18" s="505"/>
      <c r="NWS18" s="505"/>
      <c r="NWT18" s="505"/>
      <c r="NWU18" s="505"/>
      <c r="NWV18" s="505"/>
      <c r="NWW18" s="505"/>
      <c r="NWX18" s="505"/>
      <c r="NWY18" s="505"/>
      <c r="NWZ18" s="505"/>
      <c r="NXA18" s="505"/>
      <c r="NXB18" s="505"/>
      <c r="NXC18" s="505"/>
      <c r="NXD18" s="505"/>
      <c r="NXE18" s="505"/>
      <c r="NXF18" s="505"/>
      <c r="NXG18" s="505"/>
      <c r="NXH18" s="505"/>
      <c r="NXI18" s="505"/>
      <c r="NXJ18" s="505"/>
      <c r="NXK18" s="505"/>
      <c r="NXL18" s="505"/>
      <c r="NXM18" s="505"/>
      <c r="NXN18" s="505"/>
      <c r="NXO18" s="505"/>
      <c r="NXP18" s="505"/>
      <c r="NXQ18" s="505"/>
      <c r="NXR18" s="505"/>
      <c r="NXS18" s="505"/>
      <c r="NXT18" s="505"/>
      <c r="NXU18" s="505"/>
      <c r="NXV18" s="505"/>
      <c r="NXW18" s="505"/>
      <c r="NXX18" s="505"/>
      <c r="NXY18" s="505"/>
      <c r="NXZ18" s="505"/>
      <c r="NYA18" s="505"/>
      <c r="NYB18" s="505"/>
      <c r="NYC18" s="505"/>
      <c r="NYD18" s="505"/>
      <c r="NYE18" s="505"/>
      <c r="NYF18" s="505"/>
      <c r="NYG18" s="505"/>
      <c r="NYH18" s="505"/>
      <c r="NYI18" s="505"/>
      <c r="NYJ18" s="505"/>
      <c r="NYK18" s="505"/>
      <c r="NYL18" s="505"/>
      <c r="NYM18" s="505"/>
      <c r="NYN18" s="505"/>
      <c r="NYO18" s="505"/>
      <c r="NYP18" s="505"/>
      <c r="NYQ18" s="505"/>
      <c r="NYR18" s="505"/>
      <c r="NYS18" s="505"/>
      <c r="NYT18" s="505"/>
      <c r="NYU18" s="505"/>
      <c r="NYV18" s="505"/>
      <c r="NYW18" s="505"/>
      <c r="NYX18" s="505"/>
      <c r="NYY18" s="505"/>
      <c r="NYZ18" s="505"/>
      <c r="NZA18" s="505"/>
      <c r="NZB18" s="505"/>
      <c r="NZC18" s="505"/>
      <c r="NZD18" s="505"/>
      <c r="NZE18" s="505"/>
      <c r="NZF18" s="505"/>
      <c r="NZG18" s="505"/>
      <c r="NZH18" s="505"/>
      <c r="NZI18" s="505"/>
      <c r="NZJ18" s="505"/>
      <c r="NZK18" s="505"/>
      <c r="NZL18" s="505"/>
      <c r="NZM18" s="505"/>
      <c r="NZN18" s="505"/>
      <c r="NZO18" s="505"/>
      <c r="NZP18" s="505"/>
      <c r="NZQ18" s="505"/>
      <c r="NZR18" s="505"/>
      <c r="NZS18" s="505"/>
      <c r="NZT18" s="505"/>
      <c r="NZU18" s="505"/>
      <c r="NZV18" s="505"/>
      <c r="NZW18" s="505"/>
      <c r="NZX18" s="505"/>
      <c r="NZY18" s="505"/>
      <c r="NZZ18" s="505"/>
      <c r="OAA18" s="505"/>
      <c r="OAB18" s="505"/>
      <c r="OAC18" s="505"/>
      <c r="OAD18" s="505"/>
      <c r="OAE18" s="505"/>
      <c r="OAF18" s="505"/>
      <c r="OAG18" s="505"/>
      <c r="OAH18" s="505"/>
      <c r="OAI18" s="505"/>
      <c r="OAJ18" s="505"/>
      <c r="OAK18" s="505"/>
      <c r="OAL18" s="505"/>
      <c r="OAM18" s="505"/>
      <c r="OAN18" s="505"/>
      <c r="OAO18" s="505"/>
      <c r="OAP18" s="505"/>
      <c r="OAQ18" s="505"/>
      <c r="OAR18" s="505"/>
      <c r="OAS18" s="505"/>
      <c r="OAT18" s="505"/>
      <c r="OAU18" s="505"/>
      <c r="OAV18" s="505"/>
      <c r="OAW18" s="505"/>
      <c r="OAX18" s="505"/>
      <c r="OAY18" s="505"/>
      <c r="OAZ18" s="505"/>
      <c r="OBA18" s="505"/>
      <c r="OBB18" s="505"/>
      <c r="OBC18" s="505"/>
      <c r="OBD18" s="505"/>
      <c r="OBE18" s="505"/>
      <c r="OBF18" s="505"/>
      <c r="OBG18" s="505"/>
      <c r="OBH18" s="505"/>
      <c r="OBI18" s="505"/>
      <c r="OBJ18" s="505"/>
      <c r="OBK18" s="505"/>
      <c r="OBL18" s="505"/>
      <c r="OBM18" s="505"/>
      <c r="OBN18" s="505"/>
      <c r="OBO18" s="505"/>
      <c r="OBP18" s="505"/>
      <c r="OBQ18" s="505"/>
      <c r="OBR18" s="505"/>
      <c r="OBS18" s="505"/>
      <c r="OBT18" s="505"/>
      <c r="OBU18" s="505"/>
      <c r="OBV18" s="505"/>
      <c r="OBW18" s="505"/>
      <c r="OBX18" s="505"/>
      <c r="OBY18" s="505"/>
      <c r="OBZ18" s="505"/>
      <c r="OCA18" s="505"/>
      <c r="OCB18" s="505"/>
      <c r="OCC18" s="505"/>
      <c r="OCD18" s="505"/>
      <c r="OCE18" s="505"/>
      <c r="OCF18" s="505"/>
      <c r="OCG18" s="505"/>
      <c r="OCH18" s="505"/>
      <c r="OCI18" s="505"/>
      <c r="OCJ18" s="505"/>
      <c r="OCK18" s="505"/>
      <c r="OCL18" s="505"/>
      <c r="OCM18" s="505"/>
      <c r="OCN18" s="505"/>
      <c r="OCO18" s="505"/>
      <c r="OCP18" s="505"/>
      <c r="OCQ18" s="505"/>
      <c r="OCR18" s="505"/>
      <c r="OCS18" s="505"/>
      <c r="OCT18" s="505"/>
      <c r="OCU18" s="505"/>
      <c r="OCV18" s="505"/>
      <c r="OCW18" s="505"/>
      <c r="OCX18" s="505"/>
      <c r="OCY18" s="505"/>
      <c r="OCZ18" s="505"/>
      <c r="ODA18" s="505"/>
      <c r="ODB18" s="505"/>
      <c r="ODC18" s="505"/>
      <c r="ODD18" s="505"/>
      <c r="ODE18" s="505"/>
      <c r="ODF18" s="505"/>
      <c r="ODG18" s="505"/>
      <c r="ODH18" s="505"/>
      <c r="ODI18" s="505"/>
      <c r="ODJ18" s="505"/>
      <c r="ODK18" s="505"/>
      <c r="ODL18" s="505"/>
      <c r="ODM18" s="505"/>
      <c r="ODN18" s="505"/>
      <c r="ODO18" s="505"/>
      <c r="ODP18" s="505"/>
      <c r="ODQ18" s="505"/>
      <c r="ODR18" s="505"/>
      <c r="ODS18" s="505"/>
      <c r="ODT18" s="505"/>
      <c r="ODU18" s="505"/>
      <c r="ODV18" s="505"/>
      <c r="ODW18" s="505"/>
      <c r="ODX18" s="505"/>
      <c r="ODY18" s="505"/>
      <c r="ODZ18" s="505"/>
      <c r="OEA18" s="505"/>
      <c r="OEB18" s="505"/>
      <c r="OEC18" s="505"/>
      <c r="OED18" s="505"/>
      <c r="OEE18" s="505"/>
      <c r="OEF18" s="505"/>
      <c r="OEG18" s="505"/>
      <c r="OEH18" s="505"/>
      <c r="OEI18" s="505"/>
      <c r="OEJ18" s="505"/>
      <c r="OEK18" s="505"/>
      <c r="OEL18" s="505"/>
      <c r="OEM18" s="505"/>
      <c r="OEN18" s="505"/>
      <c r="OEO18" s="505"/>
      <c r="OEP18" s="505"/>
      <c r="OEQ18" s="505"/>
      <c r="OER18" s="505"/>
      <c r="OES18" s="505"/>
      <c r="OET18" s="505"/>
      <c r="OEU18" s="505"/>
      <c r="OEV18" s="505"/>
      <c r="OEW18" s="505"/>
      <c r="OEX18" s="505"/>
      <c r="OEY18" s="505"/>
      <c r="OEZ18" s="505"/>
      <c r="OFA18" s="505"/>
      <c r="OFB18" s="505"/>
      <c r="OFC18" s="505"/>
      <c r="OFD18" s="505"/>
      <c r="OFE18" s="505"/>
      <c r="OFF18" s="505"/>
      <c r="OFG18" s="505"/>
      <c r="OFH18" s="505"/>
      <c r="OFI18" s="505"/>
      <c r="OFJ18" s="505"/>
      <c r="OFK18" s="505"/>
      <c r="OFL18" s="505"/>
      <c r="OFM18" s="505"/>
      <c r="OFN18" s="505"/>
      <c r="OFO18" s="505"/>
      <c r="OFP18" s="505"/>
      <c r="OFQ18" s="505"/>
      <c r="OFR18" s="505"/>
      <c r="OFS18" s="505"/>
      <c r="OFT18" s="505"/>
      <c r="OFU18" s="505"/>
      <c r="OFV18" s="505"/>
      <c r="OFW18" s="505"/>
      <c r="OFX18" s="505"/>
      <c r="OFY18" s="505"/>
      <c r="OFZ18" s="505"/>
      <c r="OGA18" s="505"/>
      <c r="OGB18" s="505"/>
      <c r="OGC18" s="505"/>
      <c r="OGD18" s="505"/>
      <c r="OGE18" s="505"/>
      <c r="OGF18" s="505"/>
      <c r="OGG18" s="505"/>
      <c r="OGH18" s="505"/>
      <c r="OGI18" s="505"/>
      <c r="OGJ18" s="505"/>
      <c r="OGK18" s="505"/>
      <c r="OGL18" s="505"/>
      <c r="OGM18" s="505"/>
      <c r="OGN18" s="505"/>
      <c r="OGO18" s="505"/>
      <c r="OGP18" s="505"/>
      <c r="OGQ18" s="505"/>
      <c r="OGR18" s="505"/>
      <c r="OGS18" s="505"/>
      <c r="OGT18" s="505"/>
      <c r="OGU18" s="505"/>
      <c r="OGV18" s="505"/>
      <c r="OGW18" s="505"/>
      <c r="OGX18" s="505"/>
      <c r="OGY18" s="505"/>
      <c r="OGZ18" s="505"/>
      <c r="OHA18" s="505"/>
      <c r="OHB18" s="505"/>
      <c r="OHC18" s="505"/>
      <c r="OHD18" s="505"/>
      <c r="OHE18" s="505"/>
      <c r="OHF18" s="505"/>
      <c r="OHG18" s="505"/>
      <c r="OHH18" s="505"/>
      <c r="OHI18" s="505"/>
      <c r="OHJ18" s="505"/>
      <c r="OHK18" s="505"/>
      <c r="OHL18" s="505"/>
      <c r="OHM18" s="505"/>
      <c r="OHN18" s="505"/>
      <c r="OHO18" s="505"/>
      <c r="OHP18" s="505"/>
      <c r="OHQ18" s="505"/>
      <c r="OHR18" s="505"/>
      <c r="OHS18" s="505"/>
      <c r="OHT18" s="505"/>
      <c r="OHU18" s="505"/>
      <c r="OHV18" s="505"/>
      <c r="OHW18" s="505"/>
      <c r="OHX18" s="505"/>
      <c r="OHY18" s="505"/>
      <c r="OHZ18" s="505"/>
      <c r="OIA18" s="505"/>
      <c r="OIB18" s="505"/>
      <c r="OIC18" s="505"/>
      <c r="OID18" s="505"/>
      <c r="OIE18" s="505"/>
      <c r="OIF18" s="505"/>
      <c r="OIG18" s="505"/>
      <c r="OIH18" s="505"/>
      <c r="OII18" s="505"/>
      <c r="OIJ18" s="505"/>
      <c r="OIK18" s="505"/>
      <c r="OIL18" s="505"/>
      <c r="OIM18" s="505"/>
      <c r="OIN18" s="505"/>
      <c r="OIO18" s="505"/>
      <c r="OIP18" s="505"/>
      <c r="OIQ18" s="505"/>
      <c r="OIR18" s="505"/>
      <c r="OIS18" s="505"/>
      <c r="OIT18" s="505"/>
      <c r="OIU18" s="505"/>
      <c r="OIV18" s="505"/>
      <c r="OIW18" s="505"/>
      <c r="OIX18" s="505"/>
      <c r="OIY18" s="505"/>
      <c r="OIZ18" s="505"/>
      <c r="OJA18" s="505"/>
      <c r="OJB18" s="505"/>
      <c r="OJC18" s="505"/>
      <c r="OJD18" s="505"/>
      <c r="OJE18" s="505"/>
      <c r="OJF18" s="505"/>
      <c r="OJG18" s="505"/>
      <c r="OJH18" s="505"/>
      <c r="OJI18" s="505"/>
      <c r="OJJ18" s="505"/>
      <c r="OJK18" s="505"/>
      <c r="OJL18" s="505"/>
      <c r="OJM18" s="505"/>
      <c r="OJN18" s="505"/>
      <c r="OJO18" s="505"/>
      <c r="OJP18" s="505"/>
      <c r="OJQ18" s="505"/>
      <c r="OJR18" s="505"/>
      <c r="OJS18" s="505"/>
      <c r="OJT18" s="505"/>
      <c r="OJU18" s="505"/>
      <c r="OJV18" s="505"/>
      <c r="OJW18" s="505"/>
      <c r="OJX18" s="505"/>
      <c r="OJY18" s="505"/>
      <c r="OJZ18" s="505"/>
      <c r="OKA18" s="505"/>
      <c r="OKB18" s="505"/>
      <c r="OKC18" s="505"/>
      <c r="OKD18" s="505"/>
      <c r="OKE18" s="505"/>
      <c r="OKF18" s="505"/>
      <c r="OKG18" s="505"/>
      <c r="OKH18" s="505"/>
      <c r="OKI18" s="505"/>
      <c r="OKJ18" s="505"/>
      <c r="OKK18" s="505"/>
      <c r="OKL18" s="505"/>
      <c r="OKM18" s="505"/>
      <c r="OKN18" s="505"/>
      <c r="OKO18" s="505"/>
      <c r="OKP18" s="505"/>
      <c r="OKQ18" s="505"/>
      <c r="OKR18" s="505"/>
      <c r="OKS18" s="505"/>
      <c r="OKT18" s="505"/>
      <c r="OKU18" s="505"/>
      <c r="OKV18" s="505"/>
      <c r="OKW18" s="505"/>
      <c r="OKX18" s="505"/>
      <c r="OKY18" s="505"/>
      <c r="OKZ18" s="505"/>
      <c r="OLA18" s="505"/>
      <c r="OLB18" s="505"/>
      <c r="OLC18" s="505"/>
      <c r="OLD18" s="505"/>
      <c r="OLE18" s="505"/>
      <c r="OLF18" s="505"/>
      <c r="OLG18" s="505"/>
      <c r="OLH18" s="505"/>
      <c r="OLI18" s="505"/>
      <c r="OLJ18" s="505"/>
      <c r="OLK18" s="505"/>
      <c r="OLL18" s="505"/>
      <c r="OLM18" s="505"/>
      <c r="OLN18" s="505"/>
      <c r="OLO18" s="505"/>
      <c r="OLP18" s="505"/>
      <c r="OLQ18" s="505"/>
      <c r="OLR18" s="505"/>
      <c r="OLS18" s="505"/>
      <c r="OLT18" s="505"/>
      <c r="OLU18" s="505"/>
      <c r="OLV18" s="505"/>
      <c r="OLW18" s="505"/>
      <c r="OLX18" s="505"/>
      <c r="OLY18" s="505"/>
      <c r="OLZ18" s="505"/>
      <c r="OMA18" s="505"/>
      <c r="OMB18" s="505"/>
      <c r="OMC18" s="505"/>
      <c r="OMD18" s="505"/>
      <c r="OME18" s="505"/>
      <c r="OMF18" s="505"/>
      <c r="OMG18" s="505"/>
      <c r="OMH18" s="505"/>
      <c r="OMI18" s="505"/>
      <c r="OMJ18" s="505"/>
      <c r="OMK18" s="505"/>
      <c r="OML18" s="505"/>
      <c r="OMM18" s="505"/>
      <c r="OMN18" s="505"/>
      <c r="OMO18" s="505"/>
      <c r="OMP18" s="505"/>
      <c r="OMQ18" s="505"/>
      <c r="OMR18" s="505"/>
      <c r="OMS18" s="505"/>
      <c r="OMT18" s="505"/>
      <c r="OMU18" s="505"/>
      <c r="OMV18" s="505"/>
      <c r="OMW18" s="505"/>
      <c r="OMX18" s="505"/>
      <c r="OMY18" s="505"/>
      <c r="OMZ18" s="505"/>
      <c r="ONA18" s="505"/>
      <c r="ONB18" s="505"/>
      <c r="ONC18" s="505"/>
      <c r="OND18" s="505"/>
      <c r="ONE18" s="505"/>
      <c r="ONF18" s="505"/>
      <c r="ONG18" s="505"/>
      <c r="ONH18" s="505"/>
      <c r="ONI18" s="505"/>
      <c r="ONJ18" s="505"/>
      <c r="ONK18" s="505"/>
      <c r="ONL18" s="505"/>
      <c r="ONM18" s="505"/>
      <c r="ONN18" s="505"/>
      <c r="ONO18" s="505"/>
      <c r="ONP18" s="505"/>
      <c r="ONQ18" s="505"/>
      <c r="ONR18" s="505"/>
      <c r="ONS18" s="505"/>
      <c r="ONT18" s="505"/>
      <c r="ONU18" s="505"/>
      <c r="ONV18" s="505"/>
      <c r="ONW18" s="505"/>
      <c r="ONX18" s="505"/>
      <c r="ONY18" s="505"/>
      <c r="ONZ18" s="505"/>
      <c r="OOA18" s="505"/>
      <c r="OOB18" s="505"/>
      <c r="OOC18" s="505"/>
      <c r="OOD18" s="505"/>
      <c r="OOE18" s="505"/>
      <c r="OOF18" s="505"/>
      <c r="OOG18" s="505"/>
      <c r="OOH18" s="505"/>
      <c r="OOI18" s="505"/>
      <c r="OOJ18" s="505"/>
      <c r="OOK18" s="505"/>
      <c r="OOL18" s="505"/>
      <c r="OOM18" s="505"/>
      <c r="OON18" s="505"/>
      <c r="OOO18" s="505"/>
      <c r="OOP18" s="505"/>
      <c r="OOQ18" s="505"/>
      <c r="OOR18" s="505"/>
      <c r="OOS18" s="505"/>
      <c r="OOT18" s="505"/>
      <c r="OOU18" s="505"/>
      <c r="OOV18" s="505"/>
      <c r="OOW18" s="505"/>
      <c r="OOX18" s="505"/>
      <c r="OOY18" s="505"/>
      <c r="OOZ18" s="505"/>
      <c r="OPA18" s="505"/>
      <c r="OPB18" s="505"/>
      <c r="OPC18" s="505"/>
      <c r="OPD18" s="505"/>
      <c r="OPE18" s="505"/>
      <c r="OPF18" s="505"/>
      <c r="OPG18" s="505"/>
      <c r="OPH18" s="505"/>
      <c r="OPI18" s="505"/>
      <c r="OPJ18" s="505"/>
      <c r="OPK18" s="505"/>
      <c r="OPL18" s="505"/>
      <c r="OPM18" s="505"/>
      <c r="OPN18" s="505"/>
      <c r="OPO18" s="505"/>
      <c r="OPP18" s="505"/>
      <c r="OPQ18" s="505"/>
      <c r="OPR18" s="505"/>
      <c r="OPS18" s="505"/>
      <c r="OPT18" s="505"/>
      <c r="OPU18" s="505"/>
      <c r="OPV18" s="505"/>
      <c r="OPW18" s="505"/>
      <c r="OPX18" s="505"/>
      <c r="OPY18" s="505"/>
      <c r="OPZ18" s="505"/>
      <c r="OQA18" s="505"/>
      <c r="OQB18" s="505"/>
      <c r="OQC18" s="505"/>
      <c r="OQD18" s="505"/>
      <c r="OQE18" s="505"/>
      <c r="OQF18" s="505"/>
      <c r="OQG18" s="505"/>
      <c r="OQH18" s="505"/>
      <c r="OQI18" s="505"/>
      <c r="OQJ18" s="505"/>
      <c r="OQK18" s="505"/>
      <c r="OQL18" s="505"/>
      <c r="OQM18" s="505"/>
      <c r="OQN18" s="505"/>
      <c r="OQO18" s="505"/>
      <c r="OQP18" s="505"/>
      <c r="OQQ18" s="505"/>
      <c r="OQR18" s="505"/>
      <c r="OQS18" s="505"/>
      <c r="OQT18" s="505"/>
      <c r="OQU18" s="505"/>
      <c r="OQV18" s="505"/>
      <c r="OQW18" s="505"/>
      <c r="OQX18" s="505"/>
      <c r="OQY18" s="505"/>
      <c r="OQZ18" s="505"/>
      <c r="ORA18" s="505"/>
      <c r="ORB18" s="505"/>
      <c r="ORC18" s="505"/>
      <c r="ORD18" s="505"/>
      <c r="ORE18" s="505"/>
      <c r="ORF18" s="505"/>
      <c r="ORG18" s="505"/>
      <c r="ORH18" s="505"/>
      <c r="ORI18" s="505"/>
      <c r="ORJ18" s="505"/>
      <c r="ORK18" s="505"/>
      <c r="ORL18" s="505"/>
      <c r="ORM18" s="505"/>
      <c r="ORN18" s="505"/>
      <c r="ORO18" s="505"/>
      <c r="ORP18" s="505"/>
      <c r="ORQ18" s="505"/>
      <c r="ORR18" s="505"/>
      <c r="ORS18" s="505"/>
      <c r="ORT18" s="505"/>
      <c r="ORU18" s="505"/>
      <c r="ORV18" s="505"/>
      <c r="ORW18" s="505"/>
      <c r="ORX18" s="505"/>
      <c r="ORY18" s="505"/>
      <c r="ORZ18" s="505"/>
      <c r="OSA18" s="505"/>
      <c r="OSB18" s="505"/>
      <c r="OSC18" s="505"/>
      <c r="OSD18" s="505"/>
      <c r="OSE18" s="505"/>
      <c r="OSF18" s="505"/>
      <c r="OSG18" s="505"/>
      <c r="OSH18" s="505"/>
      <c r="OSI18" s="505"/>
      <c r="OSJ18" s="505"/>
      <c r="OSK18" s="505"/>
      <c r="OSL18" s="505"/>
      <c r="OSM18" s="505"/>
      <c r="OSN18" s="505"/>
      <c r="OSO18" s="505"/>
      <c r="OSP18" s="505"/>
      <c r="OSQ18" s="505"/>
      <c r="OSR18" s="505"/>
      <c r="OSS18" s="505"/>
      <c r="OST18" s="505"/>
      <c r="OSU18" s="505"/>
      <c r="OSV18" s="505"/>
      <c r="OSW18" s="505"/>
      <c r="OSX18" s="505"/>
      <c r="OSY18" s="505"/>
      <c r="OSZ18" s="505"/>
      <c r="OTA18" s="505"/>
      <c r="OTB18" s="505"/>
      <c r="OTC18" s="505"/>
      <c r="OTD18" s="505"/>
      <c r="OTE18" s="505"/>
      <c r="OTF18" s="505"/>
      <c r="OTG18" s="505"/>
      <c r="OTH18" s="505"/>
      <c r="OTI18" s="505"/>
      <c r="OTJ18" s="505"/>
      <c r="OTK18" s="505"/>
      <c r="OTL18" s="505"/>
      <c r="OTM18" s="505"/>
      <c r="OTN18" s="505"/>
      <c r="OTO18" s="505"/>
      <c r="OTP18" s="505"/>
      <c r="OTQ18" s="505"/>
      <c r="OTR18" s="505"/>
      <c r="OTS18" s="505"/>
      <c r="OTT18" s="505"/>
      <c r="OTU18" s="505"/>
      <c r="OTV18" s="505"/>
      <c r="OTW18" s="505"/>
      <c r="OTX18" s="505"/>
      <c r="OTY18" s="505"/>
      <c r="OTZ18" s="505"/>
      <c r="OUA18" s="505"/>
      <c r="OUB18" s="505"/>
      <c r="OUC18" s="505"/>
      <c r="OUD18" s="505"/>
      <c r="OUE18" s="505"/>
      <c r="OUF18" s="505"/>
      <c r="OUG18" s="505"/>
      <c r="OUH18" s="505"/>
      <c r="OUI18" s="505"/>
      <c r="OUJ18" s="505"/>
      <c r="OUK18" s="505"/>
      <c r="OUL18" s="505"/>
      <c r="OUM18" s="505"/>
      <c r="OUN18" s="505"/>
      <c r="OUO18" s="505"/>
      <c r="OUP18" s="505"/>
      <c r="OUQ18" s="505"/>
      <c r="OUR18" s="505"/>
      <c r="OUS18" s="505"/>
      <c r="OUT18" s="505"/>
      <c r="OUU18" s="505"/>
      <c r="OUV18" s="505"/>
      <c r="OUW18" s="505"/>
      <c r="OUX18" s="505"/>
      <c r="OUY18" s="505"/>
      <c r="OUZ18" s="505"/>
      <c r="OVA18" s="505"/>
      <c r="OVB18" s="505"/>
      <c r="OVC18" s="505"/>
      <c r="OVD18" s="505"/>
      <c r="OVE18" s="505"/>
      <c r="OVF18" s="505"/>
      <c r="OVG18" s="505"/>
      <c r="OVH18" s="505"/>
      <c r="OVI18" s="505"/>
      <c r="OVJ18" s="505"/>
      <c r="OVK18" s="505"/>
      <c r="OVL18" s="505"/>
      <c r="OVM18" s="505"/>
      <c r="OVN18" s="505"/>
      <c r="OVO18" s="505"/>
      <c r="OVP18" s="505"/>
      <c r="OVQ18" s="505"/>
      <c r="OVR18" s="505"/>
      <c r="OVS18" s="505"/>
      <c r="OVT18" s="505"/>
      <c r="OVU18" s="505"/>
      <c r="OVV18" s="505"/>
      <c r="OVW18" s="505"/>
      <c r="OVX18" s="505"/>
      <c r="OVY18" s="505"/>
      <c r="OVZ18" s="505"/>
      <c r="OWA18" s="505"/>
      <c r="OWB18" s="505"/>
      <c r="OWC18" s="505"/>
      <c r="OWD18" s="505"/>
      <c r="OWE18" s="505"/>
      <c r="OWF18" s="505"/>
      <c r="OWG18" s="505"/>
      <c r="OWH18" s="505"/>
      <c r="OWI18" s="505"/>
      <c r="OWJ18" s="505"/>
      <c r="OWK18" s="505"/>
      <c r="OWL18" s="505"/>
      <c r="OWM18" s="505"/>
      <c r="OWN18" s="505"/>
      <c r="OWO18" s="505"/>
      <c r="OWP18" s="505"/>
      <c r="OWQ18" s="505"/>
      <c r="OWR18" s="505"/>
      <c r="OWS18" s="505"/>
      <c r="OWT18" s="505"/>
      <c r="OWU18" s="505"/>
      <c r="OWV18" s="505"/>
      <c r="OWW18" s="505"/>
      <c r="OWX18" s="505"/>
      <c r="OWY18" s="505"/>
      <c r="OWZ18" s="505"/>
      <c r="OXA18" s="505"/>
      <c r="OXB18" s="505"/>
      <c r="OXC18" s="505"/>
      <c r="OXD18" s="505"/>
      <c r="OXE18" s="505"/>
      <c r="OXF18" s="505"/>
      <c r="OXG18" s="505"/>
      <c r="OXH18" s="505"/>
      <c r="OXI18" s="505"/>
      <c r="OXJ18" s="505"/>
      <c r="OXK18" s="505"/>
      <c r="OXL18" s="505"/>
      <c r="OXM18" s="505"/>
      <c r="OXN18" s="505"/>
      <c r="OXO18" s="505"/>
      <c r="OXP18" s="505"/>
      <c r="OXQ18" s="505"/>
      <c r="OXR18" s="505"/>
      <c r="OXS18" s="505"/>
      <c r="OXT18" s="505"/>
      <c r="OXU18" s="505"/>
      <c r="OXV18" s="505"/>
      <c r="OXW18" s="505"/>
      <c r="OXX18" s="505"/>
      <c r="OXY18" s="505"/>
      <c r="OXZ18" s="505"/>
      <c r="OYA18" s="505"/>
      <c r="OYB18" s="505"/>
      <c r="OYC18" s="505"/>
      <c r="OYD18" s="505"/>
      <c r="OYE18" s="505"/>
      <c r="OYF18" s="505"/>
      <c r="OYG18" s="505"/>
      <c r="OYH18" s="505"/>
      <c r="OYI18" s="505"/>
      <c r="OYJ18" s="505"/>
      <c r="OYK18" s="505"/>
      <c r="OYL18" s="505"/>
      <c r="OYM18" s="505"/>
      <c r="OYN18" s="505"/>
      <c r="OYO18" s="505"/>
      <c r="OYP18" s="505"/>
      <c r="OYQ18" s="505"/>
      <c r="OYR18" s="505"/>
      <c r="OYS18" s="505"/>
      <c r="OYT18" s="505"/>
      <c r="OYU18" s="505"/>
      <c r="OYV18" s="505"/>
      <c r="OYW18" s="505"/>
      <c r="OYX18" s="505"/>
      <c r="OYY18" s="505"/>
      <c r="OYZ18" s="505"/>
      <c r="OZA18" s="505"/>
      <c r="OZB18" s="505"/>
      <c r="OZC18" s="505"/>
      <c r="OZD18" s="505"/>
      <c r="OZE18" s="505"/>
      <c r="OZF18" s="505"/>
      <c r="OZG18" s="505"/>
      <c r="OZH18" s="505"/>
      <c r="OZI18" s="505"/>
      <c r="OZJ18" s="505"/>
      <c r="OZK18" s="505"/>
      <c r="OZL18" s="505"/>
      <c r="OZM18" s="505"/>
      <c r="OZN18" s="505"/>
      <c r="OZO18" s="505"/>
      <c r="OZP18" s="505"/>
      <c r="OZQ18" s="505"/>
      <c r="OZR18" s="505"/>
      <c r="OZS18" s="505"/>
      <c r="OZT18" s="505"/>
      <c r="OZU18" s="505"/>
      <c r="OZV18" s="505"/>
      <c r="OZW18" s="505"/>
      <c r="OZX18" s="505"/>
      <c r="OZY18" s="505"/>
      <c r="OZZ18" s="505"/>
      <c r="PAA18" s="505"/>
      <c r="PAB18" s="505"/>
      <c r="PAC18" s="505"/>
      <c r="PAD18" s="505"/>
      <c r="PAE18" s="505"/>
      <c r="PAF18" s="505"/>
      <c r="PAG18" s="505"/>
      <c r="PAH18" s="505"/>
      <c r="PAI18" s="505"/>
      <c r="PAJ18" s="505"/>
      <c r="PAK18" s="505"/>
      <c r="PAL18" s="505"/>
      <c r="PAM18" s="505"/>
      <c r="PAN18" s="505"/>
      <c r="PAO18" s="505"/>
      <c r="PAP18" s="505"/>
      <c r="PAQ18" s="505"/>
      <c r="PAR18" s="505"/>
      <c r="PAS18" s="505"/>
      <c r="PAT18" s="505"/>
      <c r="PAU18" s="505"/>
      <c r="PAV18" s="505"/>
      <c r="PAW18" s="505"/>
      <c r="PAX18" s="505"/>
      <c r="PAY18" s="505"/>
      <c r="PAZ18" s="505"/>
      <c r="PBA18" s="505"/>
      <c r="PBB18" s="505"/>
      <c r="PBC18" s="505"/>
      <c r="PBD18" s="505"/>
      <c r="PBE18" s="505"/>
      <c r="PBF18" s="505"/>
      <c r="PBG18" s="505"/>
      <c r="PBH18" s="505"/>
      <c r="PBI18" s="505"/>
      <c r="PBJ18" s="505"/>
      <c r="PBK18" s="505"/>
      <c r="PBL18" s="505"/>
      <c r="PBM18" s="505"/>
      <c r="PBN18" s="505"/>
      <c r="PBO18" s="505"/>
      <c r="PBP18" s="505"/>
      <c r="PBQ18" s="505"/>
      <c r="PBR18" s="505"/>
      <c r="PBS18" s="505"/>
      <c r="PBT18" s="505"/>
      <c r="PBU18" s="505"/>
      <c r="PBV18" s="505"/>
      <c r="PBW18" s="505"/>
      <c r="PBX18" s="505"/>
      <c r="PBY18" s="505"/>
      <c r="PBZ18" s="505"/>
      <c r="PCA18" s="505"/>
      <c r="PCB18" s="505"/>
      <c r="PCC18" s="505"/>
      <c r="PCD18" s="505"/>
      <c r="PCE18" s="505"/>
      <c r="PCF18" s="505"/>
      <c r="PCG18" s="505"/>
      <c r="PCH18" s="505"/>
      <c r="PCI18" s="505"/>
      <c r="PCJ18" s="505"/>
      <c r="PCK18" s="505"/>
      <c r="PCL18" s="505"/>
      <c r="PCM18" s="505"/>
      <c r="PCN18" s="505"/>
      <c r="PCO18" s="505"/>
      <c r="PCP18" s="505"/>
      <c r="PCQ18" s="505"/>
      <c r="PCR18" s="505"/>
      <c r="PCS18" s="505"/>
      <c r="PCT18" s="505"/>
      <c r="PCU18" s="505"/>
      <c r="PCV18" s="505"/>
      <c r="PCW18" s="505"/>
      <c r="PCX18" s="505"/>
      <c r="PCY18" s="505"/>
      <c r="PCZ18" s="505"/>
      <c r="PDA18" s="505"/>
      <c r="PDB18" s="505"/>
      <c r="PDC18" s="505"/>
      <c r="PDD18" s="505"/>
      <c r="PDE18" s="505"/>
      <c r="PDF18" s="505"/>
      <c r="PDG18" s="505"/>
      <c r="PDH18" s="505"/>
      <c r="PDI18" s="505"/>
      <c r="PDJ18" s="505"/>
      <c r="PDK18" s="505"/>
      <c r="PDL18" s="505"/>
      <c r="PDM18" s="505"/>
      <c r="PDN18" s="505"/>
      <c r="PDO18" s="505"/>
      <c r="PDP18" s="505"/>
      <c r="PDQ18" s="505"/>
      <c r="PDR18" s="505"/>
      <c r="PDS18" s="505"/>
      <c r="PDT18" s="505"/>
      <c r="PDU18" s="505"/>
      <c r="PDV18" s="505"/>
      <c r="PDW18" s="505"/>
      <c r="PDX18" s="505"/>
      <c r="PDY18" s="505"/>
      <c r="PDZ18" s="505"/>
      <c r="PEA18" s="505"/>
      <c r="PEB18" s="505"/>
      <c r="PEC18" s="505"/>
      <c r="PED18" s="505"/>
      <c r="PEE18" s="505"/>
      <c r="PEF18" s="505"/>
      <c r="PEG18" s="505"/>
      <c r="PEH18" s="505"/>
      <c r="PEI18" s="505"/>
      <c r="PEJ18" s="505"/>
      <c r="PEK18" s="505"/>
      <c r="PEL18" s="505"/>
      <c r="PEM18" s="505"/>
      <c r="PEN18" s="505"/>
      <c r="PEO18" s="505"/>
      <c r="PEP18" s="505"/>
      <c r="PEQ18" s="505"/>
      <c r="PER18" s="505"/>
      <c r="PES18" s="505"/>
      <c r="PET18" s="505"/>
      <c r="PEU18" s="505"/>
      <c r="PEV18" s="505"/>
      <c r="PEW18" s="505"/>
      <c r="PEX18" s="505"/>
      <c r="PEY18" s="505"/>
      <c r="PEZ18" s="505"/>
      <c r="PFA18" s="505"/>
      <c r="PFB18" s="505"/>
      <c r="PFC18" s="505"/>
      <c r="PFD18" s="505"/>
      <c r="PFE18" s="505"/>
      <c r="PFF18" s="505"/>
      <c r="PFG18" s="505"/>
      <c r="PFH18" s="505"/>
      <c r="PFI18" s="505"/>
      <c r="PFJ18" s="505"/>
      <c r="PFK18" s="505"/>
      <c r="PFL18" s="505"/>
      <c r="PFM18" s="505"/>
      <c r="PFN18" s="505"/>
      <c r="PFO18" s="505"/>
      <c r="PFP18" s="505"/>
      <c r="PFQ18" s="505"/>
      <c r="PFR18" s="505"/>
      <c r="PFS18" s="505"/>
      <c r="PFT18" s="505"/>
      <c r="PFU18" s="505"/>
      <c r="PFV18" s="505"/>
      <c r="PFW18" s="505"/>
      <c r="PFX18" s="505"/>
      <c r="PFY18" s="505"/>
      <c r="PFZ18" s="505"/>
      <c r="PGA18" s="505"/>
      <c r="PGB18" s="505"/>
      <c r="PGC18" s="505"/>
      <c r="PGD18" s="505"/>
      <c r="PGE18" s="505"/>
      <c r="PGF18" s="505"/>
      <c r="PGG18" s="505"/>
      <c r="PGH18" s="505"/>
      <c r="PGI18" s="505"/>
      <c r="PGJ18" s="505"/>
      <c r="PGK18" s="505"/>
      <c r="PGL18" s="505"/>
      <c r="PGM18" s="505"/>
      <c r="PGN18" s="505"/>
      <c r="PGO18" s="505"/>
      <c r="PGP18" s="505"/>
      <c r="PGQ18" s="505"/>
      <c r="PGR18" s="505"/>
      <c r="PGS18" s="505"/>
      <c r="PGT18" s="505"/>
      <c r="PGU18" s="505"/>
      <c r="PGV18" s="505"/>
      <c r="PGW18" s="505"/>
      <c r="PGX18" s="505"/>
      <c r="PGY18" s="505"/>
      <c r="PGZ18" s="505"/>
      <c r="PHA18" s="505"/>
      <c r="PHB18" s="505"/>
      <c r="PHC18" s="505"/>
      <c r="PHD18" s="505"/>
      <c r="PHE18" s="505"/>
      <c r="PHF18" s="505"/>
      <c r="PHG18" s="505"/>
      <c r="PHH18" s="505"/>
      <c r="PHI18" s="505"/>
      <c r="PHJ18" s="505"/>
      <c r="PHK18" s="505"/>
      <c r="PHL18" s="505"/>
      <c r="PHM18" s="505"/>
      <c r="PHN18" s="505"/>
      <c r="PHO18" s="505"/>
      <c r="PHP18" s="505"/>
      <c r="PHQ18" s="505"/>
      <c r="PHR18" s="505"/>
      <c r="PHS18" s="505"/>
      <c r="PHT18" s="505"/>
      <c r="PHU18" s="505"/>
      <c r="PHV18" s="505"/>
      <c r="PHW18" s="505"/>
      <c r="PHX18" s="505"/>
      <c r="PHY18" s="505"/>
      <c r="PHZ18" s="505"/>
      <c r="PIA18" s="505"/>
      <c r="PIB18" s="505"/>
      <c r="PIC18" s="505"/>
      <c r="PID18" s="505"/>
      <c r="PIE18" s="505"/>
      <c r="PIF18" s="505"/>
      <c r="PIG18" s="505"/>
      <c r="PIH18" s="505"/>
      <c r="PII18" s="505"/>
      <c r="PIJ18" s="505"/>
      <c r="PIK18" s="505"/>
      <c r="PIL18" s="505"/>
      <c r="PIM18" s="505"/>
      <c r="PIN18" s="505"/>
      <c r="PIO18" s="505"/>
      <c r="PIP18" s="505"/>
      <c r="PIQ18" s="505"/>
      <c r="PIR18" s="505"/>
      <c r="PIS18" s="505"/>
      <c r="PIT18" s="505"/>
      <c r="PIU18" s="505"/>
      <c r="PIV18" s="505"/>
      <c r="PIW18" s="505"/>
      <c r="PIX18" s="505"/>
      <c r="PIY18" s="505"/>
      <c r="PIZ18" s="505"/>
      <c r="PJA18" s="505"/>
      <c r="PJB18" s="505"/>
      <c r="PJC18" s="505"/>
      <c r="PJD18" s="505"/>
      <c r="PJE18" s="505"/>
      <c r="PJF18" s="505"/>
      <c r="PJG18" s="505"/>
      <c r="PJH18" s="505"/>
      <c r="PJI18" s="505"/>
      <c r="PJJ18" s="505"/>
      <c r="PJK18" s="505"/>
      <c r="PJL18" s="505"/>
      <c r="PJM18" s="505"/>
      <c r="PJN18" s="505"/>
      <c r="PJO18" s="505"/>
      <c r="PJP18" s="505"/>
      <c r="PJQ18" s="505"/>
      <c r="PJR18" s="505"/>
      <c r="PJS18" s="505"/>
      <c r="PJT18" s="505"/>
      <c r="PJU18" s="505"/>
      <c r="PJV18" s="505"/>
      <c r="PJW18" s="505"/>
      <c r="PJX18" s="505"/>
      <c r="PJY18" s="505"/>
      <c r="PJZ18" s="505"/>
      <c r="PKA18" s="505"/>
      <c r="PKB18" s="505"/>
      <c r="PKC18" s="505"/>
      <c r="PKD18" s="505"/>
      <c r="PKE18" s="505"/>
      <c r="PKF18" s="505"/>
      <c r="PKG18" s="505"/>
      <c r="PKH18" s="505"/>
      <c r="PKI18" s="505"/>
      <c r="PKJ18" s="505"/>
      <c r="PKK18" s="505"/>
      <c r="PKL18" s="505"/>
      <c r="PKM18" s="505"/>
      <c r="PKN18" s="505"/>
      <c r="PKO18" s="505"/>
      <c r="PKP18" s="505"/>
      <c r="PKQ18" s="505"/>
      <c r="PKR18" s="505"/>
      <c r="PKS18" s="505"/>
      <c r="PKT18" s="505"/>
      <c r="PKU18" s="505"/>
      <c r="PKV18" s="505"/>
      <c r="PKW18" s="505"/>
      <c r="PKX18" s="505"/>
      <c r="PKY18" s="505"/>
      <c r="PKZ18" s="505"/>
      <c r="PLA18" s="505"/>
      <c r="PLB18" s="505"/>
      <c r="PLC18" s="505"/>
      <c r="PLD18" s="505"/>
      <c r="PLE18" s="505"/>
      <c r="PLF18" s="505"/>
      <c r="PLG18" s="505"/>
      <c r="PLH18" s="505"/>
      <c r="PLI18" s="505"/>
      <c r="PLJ18" s="505"/>
      <c r="PLK18" s="505"/>
      <c r="PLL18" s="505"/>
      <c r="PLM18" s="505"/>
      <c r="PLN18" s="505"/>
      <c r="PLO18" s="505"/>
      <c r="PLP18" s="505"/>
      <c r="PLQ18" s="505"/>
      <c r="PLR18" s="505"/>
      <c r="PLS18" s="505"/>
      <c r="PLT18" s="505"/>
      <c r="PLU18" s="505"/>
      <c r="PLV18" s="505"/>
      <c r="PLW18" s="505"/>
      <c r="PLX18" s="505"/>
      <c r="PLY18" s="505"/>
      <c r="PLZ18" s="505"/>
      <c r="PMA18" s="505"/>
      <c r="PMB18" s="505"/>
      <c r="PMC18" s="505"/>
      <c r="PMD18" s="505"/>
      <c r="PME18" s="505"/>
      <c r="PMF18" s="505"/>
      <c r="PMG18" s="505"/>
      <c r="PMH18" s="505"/>
      <c r="PMI18" s="505"/>
      <c r="PMJ18" s="505"/>
      <c r="PMK18" s="505"/>
      <c r="PML18" s="505"/>
      <c r="PMM18" s="505"/>
      <c r="PMN18" s="505"/>
      <c r="PMO18" s="505"/>
      <c r="PMP18" s="505"/>
      <c r="PMQ18" s="505"/>
      <c r="PMR18" s="505"/>
      <c r="PMS18" s="505"/>
      <c r="PMT18" s="505"/>
      <c r="PMU18" s="505"/>
      <c r="PMV18" s="505"/>
      <c r="PMW18" s="505"/>
      <c r="PMX18" s="505"/>
      <c r="PMY18" s="505"/>
      <c r="PMZ18" s="505"/>
      <c r="PNA18" s="505"/>
      <c r="PNB18" s="505"/>
      <c r="PNC18" s="505"/>
      <c r="PND18" s="505"/>
      <c r="PNE18" s="505"/>
      <c r="PNF18" s="505"/>
      <c r="PNG18" s="505"/>
      <c r="PNH18" s="505"/>
      <c r="PNI18" s="505"/>
      <c r="PNJ18" s="505"/>
      <c r="PNK18" s="505"/>
      <c r="PNL18" s="505"/>
      <c r="PNM18" s="505"/>
      <c r="PNN18" s="505"/>
      <c r="PNO18" s="505"/>
      <c r="PNP18" s="505"/>
      <c r="PNQ18" s="505"/>
      <c r="PNR18" s="505"/>
      <c r="PNS18" s="505"/>
      <c r="PNT18" s="505"/>
      <c r="PNU18" s="505"/>
      <c r="PNV18" s="505"/>
      <c r="PNW18" s="505"/>
      <c r="PNX18" s="505"/>
      <c r="PNY18" s="505"/>
      <c r="PNZ18" s="505"/>
      <c r="POA18" s="505"/>
      <c r="POB18" s="505"/>
      <c r="POC18" s="505"/>
      <c r="POD18" s="505"/>
      <c r="POE18" s="505"/>
      <c r="POF18" s="505"/>
      <c r="POG18" s="505"/>
      <c r="POH18" s="505"/>
      <c r="POI18" s="505"/>
      <c r="POJ18" s="505"/>
      <c r="POK18" s="505"/>
      <c r="POL18" s="505"/>
      <c r="POM18" s="505"/>
      <c r="PON18" s="505"/>
      <c r="POO18" s="505"/>
      <c r="POP18" s="505"/>
      <c r="POQ18" s="505"/>
      <c r="POR18" s="505"/>
      <c r="POS18" s="505"/>
      <c r="POT18" s="505"/>
      <c r="POU18" s="505"/>
      <c r="POV18" s="505"/>
      <c r="POW18" s="505"/>
      <c r="POX18" s="505"/>
      <c r="POY18" s="505"/>
      <c r="POZ18" s="505"/>
      <c r="PPA18" s="505"/>
      <c r="PPB18" s="505"/>
      <c r="PPC18" s="505"/>
      <c r="PPD18" s="505"/>
      <c r="PPE18" s="505"/>
      <c r="PPF18" s="505"/>
      <c r="PPG18" s="505"/>
      <c r="PPH18" s="505"/>
      <c r="PPI18" s="505"/>
      <c r="PPJ18" s="505"/>
      <c r="PPK18" s="505"/>
      <c r="PPL18" s="505"/>
      <c r="PPM18" s="505"/>
      <c r="PPN18" s="505"/>
      <c r="PPO18" s="505"/>
      <c r="PPP18" s="505"/>
      <c r="PPQ18" s="505"/>
      <c r="PPR18" s="505"/>
      <c r="PPS18" s="505"/>
      <c r="PPT18" s="505"/>
      <c r="PPU18" s="505"/>
      <c r="PPV18" s="505"/>
      <c r="PPW18" s="505"/>
      <c r="PPX18" s="505"/>
      <c r="PPY18" s="505"/>
      <c r="PPZ18" s="505"/>
      <c r="PQA18" s="505"/>
      <c r="PQB18" s="505"/>
      <c r="PQC18" s="505"/>
      <c r="PQD18" s="505"/>
      <c r="PQE18" s="505"/>
      <c r="PQF18" s="505"/>
      <c r="PQG18" s="505"/>
      <c r="PQH18" s="505"/>
      <c r="PQI18" s="505"/>
      <c r="PQJ18" s="505"/>
      <c r="PQK18" s="505"/>
      <c r="PQL18" s="505"/>
      <c r="PQM18" s="505"/>
      <c r="PQN18" s="505"/>
      <c r="PQO18" s="505"/>
      <c r="PQP18" s="505"/>
      <c r="PQQ18" s="505"/>
      <c r="PQR18" s="505"/>
      <c r="PQS18" s="505"/>
      <c r="PQT18" s="505"/>
      <c r="PQU18" s="505"/>
      <c r="PQV18" s="505"/>
      <c r="PQW18" s="505"/>
      <c r="PQX18" s="505"/>
      <c r="PQY18" s="505"/>
      <c r="PQZ18" s="505"/>
      <c r="PRA18" s="505"/>
      <c r="PRB18" s="505"/>
      <c r="PRC18" s="505"/>
      <c r="PRD18" s="505"/>
      <c r="PRE18" s="505"/>
      <c r="PRF18" s="505"/>
      <c r="PRG18" s="505"/>
      <c r="PRH18" s="505"/>
      <c r="PRI18" s="505"/>
      <c r="PRJ18" s="505"/>
      <c r="PRK18" s="505"/>
      <c r="PRL18" s="505"/>
      <c r="PRM18" s="505"/>
      <c r="PRN18" s="505"/>
      <c r="PRO18" s="505"/>
      <c r="PRP18" s="505"/>
      <c r="PRQ18" s="505"/>
      <c r="PRR18" s="505"/>
      <c r="PRS18" s="505"/>
      <c r="PRT18" s="505"/>
      <c r="PRU18" s="505"/>
      <c r="PRV18" s="505"/>
      <c r="PRW18" s="505"/>
      <c r="PRX18" s="505"/>
      <c r="PRY18" s="505"/>
      <c r="PRZ18" s="505"/>
      <c r="PSA18" s="505"/>
      <c r="PSB18" s="505"/>
      <c r="PSC18" s="505"/>
      <c r="PSD18" s="505"/>
      <c r="PSE18" s="505"/>
      <c r="PSF18" s="505"/>
      <c r="PSG18" s="505"/>
      <c r="PSH18" s="505"/>
      <c r="PSI18" s="505"/>
      <c r="PSJ18" s="505"/>
      <c r="PSK18" s="505"/>
      <c r="PSL18" s="505"/>
      <c r="PSM18" s="505"/>
      <c r="PSN18" s="505"/>
      <c r="PSO18" s="505"/>
      <c r="PSP18" s="505"/>
      <c r="PSQ18" s="505"/>
      <c r="PSR18" s="505"/>
      <c r="PSS18" s="505"/>
      <c r="PST18" s="505"/>
      <c r="PSU18" s="505"/>
      <c r="PSV18" s="505"/>
      <c r="PSW18" s="505"/>
      <c r="PSX18" s="505"/>
      <c r="PSY18" s="505"/>
      <c r="PSZ18" s="505"/>
      <c r="PTA18" s="505"/>
      <c r="PTB18" s="505"/>
      <c r="PTC18" s="505"/>
      <c r="PTD18" s="505"/>
      <c r="PTE18" s="505"/>
      <c r="PTF18" s="505"/>
      <c r="PTG18" s="505"/>
      <c r="PTH18" s="505"/>
      <c r="PTI18" s="505"/>
      <c r="PTJ18" s="505"/>
      <c r="PTK18" s="505"/>
      <c r="PTL18" s="505"/>
      <c r="PTM18" s="505"/>
      <c r="PTN18" s="505"/>
      <c r="PTO18" s="505"/>
      <c r="PTP18" s="505"/>
      <c r="PTQ18" s="505"/>
      <c r="PTR18" s="505"/>
      <c r="PTS18" s="505"/>
      <c r="PTT18" s="505"/>
      <c r="PTU18" s="505"/>
      <c r="PTV18" s="505"/>
      <c r="PTW18" s="505"/>
      <c r="PTX18" s="505"/>
      <c r="PTY18" s="505"/>
      <c r="PTZ18" s="505"/>
      <c r="PUA18" s="505"/>
      <c r="PUB18" s="505"/>
      <c r="PUC18" s="505"/>
      <c r="PUD18" s="505"/>
      <c r="PUE18" s="505"/>
      <c r="PUF18" s="505"/>
      <c r="PUG18" s="505"/>
      <c r="PUH18" s="505"/>
      <c r="PUI18" s="505"/>
      <c r="PUJ18" s="505"/>
      <c r="PUK18" s="505"/>
      <c r="PUL18" s="505"/>
      <c r="PUM18" s="505"/>
      <c r="PUN18" s="505"/>
      <c r="PUO18" s="505"/>
      <c r="PUP18" s="505"/>
      <c r="PUQ18" s="505"/>
      <c r="PUR18" s="505"/>
      <c r="PUS18" s="505"/>
      <c r="PUT18" s="505"/>
      <c r="PUU18" s="505"/>
      <c r="PUV18" s="505"/>
      <c r="PUW18" s="505"/>
      <c r="PUX18" s="505"/>
      <c r="PUY18" s="505"/>
      <c r="PUZ18" s="505"/>
      <c r="PVA18" s="505"/>
      <c r="PVB18" s="505"/>
      <c r="PVC18" s="505"/>
      <c r="PVD18" s="505"/>
      <c r="PVE18" s="505"/>
      <c r="PVF18" s="505"/>
      <c r="PVG18" s="505"/>
      <c r="PVH18" s="505"/>
      <c r="PVI18" s="505"/>
      <c r="PVJ18" s="505"/>
      <c r="PVK18" s="505"/>
      <c r="PVL18" s="505"/>
      <c r="PVM18" s="505"/>
      <c r="PVN18" s="505"/>
      <c r="PVO18" s="505"/>
      <c r="PVP18" s="505"/>
      <c r="PVQ18" s="505"/>
      <c r="PVR18" s="505"/>
      <c r="PVS18" s="505"/>
      <c r="PVT18" s="505"/>
      <c r="PVU18" s="505"/>
      <c r="PVV18" s="505"/>
      <c r="PVW18" s="505"/>
      <c r="PVX18" s="505"/>
      <c r="PVY18" s="505"/>
      <c r="PVZ18" s="505"/>
      <c r="PWA18" s="505"/>
      <c r="PWB18" s="505"/>
      <c r="PWC18" s="505"/>
      <c r="PWD18" s="505"/>
      <c r="PWE18" s="505"/>
      <c r="PWF18" s="505"/>
      <c r="PWG18" s="505"/>
      <c r="PWH18" s="505"/>
      <c r="PWI18" s="505"/>
      <c r="PWJ18" s="505"/>
      <c r="PWK18" s="505"/>
      <c r="PWL18" s="505"/>
      <c r="PWM18" s="505"/>
      <c r="PWN18" s="505"/>
      <c r="PWO18" s="505"/>
      <c r="PWP18" s="505"/>
      <c r="PWQ18" s="505"/>
      <c r="PWR18" s="505"/>
      <c r="PWS18" s="505"/>
      <c r="PWT18" s="505"/>
      <c r="PWU18" s="505"/>
      <c r="PWV18" s="505"/>
      <c r="PWW18" s="505"/>
      <c r="PWX18" s="505"/>
      <c r="PWY18" s="505"/>
      <c r="PWZ18" s="505"/>
      <c r="PXA18" s="505"/>
      <c r="PXB18" s="505"/>
      <c r="PXC18" s="505"/>
      <c r="PXD18" s="505"/>
      <c r="PXE18" s="505"/>
      <c r="PXF18" s="505"/>
      <c r="PXG18" s="505"/>
      <c r="PXH18" s="505"/>
      <c r="PXI18" s="505"/>
      <c r="PXJ18" s="505"/>
      <c r="PXK18" s="505"/>
      <c r="PXL18" s="505"/>
      <c r="PXM18" s="505"/>
      <c r="PXN18" s="505"/>
      <c r="PXO18" s="505"/>
      <c r="PXP18" s="505"/>
      <c r="PXQ18" s="505"/>
      <c r="PXR18" s="505"/>
      <c r="PXS18" s="505"/>
      <c r="PXT18" s="505"/>
      <c r="PXU18" s="505"/>
      <c r="PXV18" s="505"/>
      <c r="PXW18" s="505"/>
      <c r="PXX18" s="505"/>
      <c r="PXY18" s="505"/>
      <c r="PXZ18" s="505"/>
      <c r="PYA18" s="505"/>
      <c r="PYB18" s="505"/>
      <c r="PYC18" s="505"/>
      <c r="PYD18" s="505"/>
      <c r="PYE18" s="505"/>
      <c r="PYF18" s="505"/>
      <c r="PYG18" s="505"/>
      <c r="PYH18" s="505"/>
      <c r="PYI18" s="505"/>
      <c r="PYJ18" s="505"/>
      <c r="PYK18" s="505"/>
      <c r="PYL18" s="505"/>
      <c r="PYM18" s="505"/>
      <c r="PYN18" s="505"/>
      <c r="PYO18" s="505"/>
      <c r="PYP18" s="505"/>
      <c r="PYQ18" s="505"/>
      <c r="PYR18" s="505"/>
      <c r="PYS18" s="505"/>
      <c r="PYT18" s="505"/>
      <c r="PYU18" s="505"/>
      <c r="PYV18" s="505"/>
      <c r="PYW18" s="505"/>
      <c r="PYX18" s="505"/>
      <c r="PYY18" s="505"/>
      <c r="PYZ18" s="505"/>
      <c r="PZA18" s="505"/>
      <c r="PZB18" s="505"/>
      <c r="PZC18" s="505"/>
      <c r="PZD18" s="505"/>
      <c r="PZE18" s="505"/>
      <c r="PZF18" s="505"/>
      <c r="PZG18" s="505"/>
      <c r="PZH18" s="505"/>
      <c r="PZI18" s="505"/>
      <c r="PZJ18" s="505"/>
      <c r="PZK18" s="505"/>
      <c r="PZL18" s="505"/>
      <c r="PZM18" s="505"/>
      <c r="PZN18" s="505"/>
      <c r="PZO18" s="505"/>
      <c r="PZP18" s="505"/>
      <c r="PZQ18" s="505"/>
      <c r="PZR18" s="505"/>
      <c r="PZS18" s="505"/>
      <c r="PZT18" s="505"/>
      <c r="PZU18" s="505"/>
      <c r="PZV18" s="505"/>
      <c r="PZW18" s="505"/>
      <c r="PZX18" s="505"/>
      <c r="PZY18" s="505"/>
      <c r="PZZ18" s="505"/>
      <c r="QAA18" s="505"/>
      <c r="QAB18" s="505"/>
      <c r="QAC18" s="505"/>
      <c r="QAD18" s="505"/>
      <c r="QAE18" s="505"/>
      <c r="QAF18" s="505"/>
      <c r="QAG18" s="505"/>
      <c r="QAH18" s="505"/>
      <c r="QAI18" s="505"/>
      <c r="QAJ18" s="505"/>
      <c r="QAK18" s="505"/>
      <c r="QAL18" s="505"/>
      <c r="QAM18" s="505"/>
      <c r="QAN18" s="505"/>
      <c r="QAO18" s="505"/>
      <c r="QAP18" s="505"/>
      <c r="QAQ18" s="505"/>
      <c r="QAR18" s="505"/>
      <c r="QAS18" s="505"/>
      <c r="QAT18" s="505"/>
      <c r="QAU18" s="505"/>
      <c r="QAV18" s="505"/>
      <c r="QAW18" s="505"/>
      <c r="QAX18" s="505"/>
      <c r="QAY18" s="505"/>
      <c r="QAZ18" s="505"/>
      <c r="QBA18" s="505"/>
      <c r="QBB18" s="505"/>
      <c r="QBC18" s="505"/>
      <c r="QBD18" s="505"/>
      <c r="QBE18" s="505"/>
      <c r="QBF18" s="505"/>
      <c r="QBG18" s="505"/>
      <c r="QBH18" s="505"/>
      <c r="QBI18" s="505"/>
      <c r="QBJ18" s="505"/>
      <c r="QBK18" s="505"/>
      <c r="QBL18" s="505"/>
      <c r="QBM18" s="505"/>
      <c r="QBN18" s="505"/>
      <c r="QBO18" s="505"/>
      <c r="QBP18" s="505"/>
      <c r="QBQ18" s="505"/>
      <c r="QBR18" s="505"/>
      <c r="QBS18" s="505"/>
      <c r="QBT18" s="505"/>
      <c r="QBU18" s="505"/>
      <c r="QBV18" s="505"/>
      <c r="QBW18" s="505"/>
      <c r="QBX18" s="505"/>
      <c r="QBY18" s="505"/>
      <c r="QBZ18" s="505"/>
      <c r="QCA18" s="505"/>
      <c r="QCB18" s="505"/>
      <c r="QCC18" s="505"/>
      <c r="QCD18" s="505"/>
      <c r="QCE18" s="505"/>
      <c r="QCF18" s="505"/>
      <c r="QCG18" s="505"/>
      <c r="QCH18" s="505"/>
      <c r="QCI18" s="505"/>
      <c r="QCJ18" s="505"/>
      <c r="QCK18" s="505"/>
      <c r="QCL18" s="505"/>
      <c r="QCM18" s="505"/>
      <c r="QCN18" s="505"/>
      <c r="QCO18" s="505"/>
      <c r="QCP18" s="505"/>
      <c r="QCQ18" s="505"/>
      <c r="QCR18" s="505"/>
      <c r="QCS18" s="505"/>
      <c r="QCT18" s="505"/>
      <c r="QCU18" s="505"/>
      <c r="QCV18" s="505"/>
      <c r="QCW18" s="505"/>
      <c r="QCX18" s="505"/>
      <c r="QCY18" s="505"/>
      <c r="QCZ18" s="505"/>
      <c r="QDA18" s="505"/>
      <c r="QDB18" s="505"/>
      <c r="QDC18" s="505"/>
      <c r="QDD18" s="505"/>
      <c r="QDE18" s="505"/>
      <c r="QDF18" s="505"/>
      <c r="QDG18" s="505"/>
      <c r="QDH18" s="505"/>
      <c r="QDI18" s="505"/>
      <c r="QDJ18" s="505"/>
      <c r="QDK18" s="505"/>
      <c r="QDL18" s="505"/>
      <c r="QDM18" s="505"/>
      <c r="QDN18" s="505"/>
      <c r="QDO18" s="505"/>
      <c r="QDP18" s="505"/>
      <c r="QDQ18" s="505"/>
      <c r="QDR18" s="505"/>
      <c r="QDS18" s="505"/>
      <c r="QDT18" s="505"/>
      <c r="QDU18" s="505"/>
      <c r="QDV18" s="505"/>
      <c r="QDW18" s="505"/>
      <c r="QDX18" s="505"/>
      <c r="QDY18" s="505"/>
      <c r="QDZ18" s="505"/>
      <c r="QEA18" s="505"/>
      <c r="QEB18" s="505"/>
      <c r="QEC18" s="505"/>
      <c r="QED18" s="505"/>
      <c r="QEE18" s="505"/>
      <c r="QEF18" s="505"/>
      <c r="QEG18" s="505"/>
      <c r="QEH18" s="505"/>
      <c r="QEI18" s="505"/>
      <c r="QEJ18" s="505"/>
      <c r="QEK18" s="505"/>
      <c r="QEL18" s="505"/>
      <c r="QEM18" s="505"/>
      <c r="QEN18" s="505"/>
      <c r="QEO18" s="505"/>
      <c r="QEP18" s="505"/>
      <c r="QEQ18" s="505"/>
      <c r="QER18" s="505"/>
      <c r="QES18" s="505"/>
      <c r="QET18" s="505"/>
      <c r="QEU18" s="505"/>
      <c r="QEV18" s="505"/>
      <c r="QEW18" s="505"/>
      <c r="QEX18" s="505"/>
      <c r="QEY18" s="505"/>
      <c r="QEZ18" s="505"/>
      <c r="QFA18" s="505"/>
      <c r="QFB18" s="505"/>
      <c r="QFC18" s="505"/>
      <c r="QFD18" s="505"/>
      <c r="QFE18" s="505"/>
      <c r="QFF18" s="505"/>
      <c r="QFG18" s="505"/>
      <c r="QFH18" s="505"/>
      <c r="QFI18" s="505"/>
      <c r="QFJ18" s="505"/>
      <c r="QFK18" s="505"/>
      <c r="QFL18" s="505"/>
      <c r="QFM18" s="505"/>
      <c r="QFN18" s="505"/>
      <c r="QFO18" s="505"/>
      <c r="QFP18" s="505"/>
      <c r="QFQ18" s="505"/>
      <c r="QFR18" s="505"/>
      <c r="QFS18" s="505"/>
      <c r="QFT18" s="505"/>
      <c r="QFU18" s="505"/>
      <c r="QFV18" s="505"/>
      <c r="QFW18" s="505"/>
      <c r="QFX18" s="505"/>
      <c r="QFY18" s="505"/>
      <c r="QFZ18" s="505"/>
      <c r="QGA18" s="505"/>
      <c r="QGB18" s="505"/>
      <c r="QGC18" s="505"/>
      <c r="QGD18" s="505"/>
      <c r="QGE18" s="505"/>
      <c r="QGF18" s="505"/>
      <c r="QGG18" s="505"/>
      <c r="QGH18" s="505"/>
      <c r="QGI18" s="505"/>
      <c r="QGJ18" s="505"/>
      <c r="QGK18" s="505"/>
      <c r="QGL18" s="505"/>
      <c r="QGM18" s="505"/>
      <c r="QGN18" s="505"/>
      <c r="QGO18" s="505"/>
      <c r="QGP18" s="505"/>
      <c r="QGQ18" s="505"/>
      <c r="QGR18" s="505"/>
      <c r="QGS18" s="505"/>
      <c r="QGT18" s="505"/>
      <c r="QGU18" s="505"/>
      <c r="QGV18" s="505"/>
      <c r="QGW18" s="505"/>
      <c r="QGX18" s="505"/>
      <c r="QGY18" s="505"/>
      <c r="QGZ18" s="505"/>
      <c r="QHA18" s="505"/>
      <c r="QHB18" s="505"/>
      <c r="QHC18" s="505"/>
      <c r="QHD18" s="505"/>
      <c r="QHE18" s="505"/>
      <c r="QHF18" s="505"/>
      <c r="QHG18" s="505"/>
      <c r="QHH18" s="505"/>
      <c r="QHI18" s="505"/>
      <c r="QHJ18" s="505"/>
      <c r="QHK18" s="505"/>
      <c r="QHL18" s="505"/>
      <c r="QHM18" s="505"/>
      <c r="QHN18" s="505"/>
      <c r="QHO18" s="505"/>
      <c r="QHP18" s="505"/>
      <c r="QHQ18" s="505"/>
      <c r="QHR18" s="505"/>
      <c r="QHS18" s="505"/>
      <c r="QHT18" s="505"/>
      <c r="QHU18" s="505"/>
      <c r="QHV18" s="505"/>
      <c r="QHW18" s="505"/>
      <c r="QHX18" s="505"/>
      <c r="QHY18" s="505"/>
      <c r="QHZ18" s="505"/>
      <c r="QIA18" s="505"/>
      <c r="QIB18" s="505"/>
      <c r="QIC18" s="505"/>
      <c r="QID18" s="505"/>
      <c r="QIE18" s="505"/>
      <c r="QIF18" s="505"/>
      <c r="QIG18" s="505"/>
      <c r="QIH18" s="505"/>
      <c r="QII18" s="505"/>
      <c r="QIJ18" s="505"/>
      <c r="QIK18" s="505"/>
      <c r="QIL18" s="505"/>
      <c r="QIM18" s="505"/>
      <c r="QIN18" s="505"/>
      <c r="QIO18" s="505"/>
      <c r="QIP18" s="505"/>
      <c r="QIQ18" s="505"/>
      <c r="QIR18" s="505"/>
      <c r="QIS18" s="505"/>
      <c r="QIT18" s="505"/>
      <c r="QIU18" s="505"/>
      <c r="QIV18" s="505"/>
      <c r="QIW18" s="505"/>
      <c r="QIX18" s="505"/>
      <c r="QIY18" s="505"/>
      <c r="QIZ18" s="505"/>
      <c r="QJA18" s="505"/>
      <c r="QJB18" s="505"/>
      <c r="QJC18" s="505"/>
      <c r="QJD18" s="505"/>
      <c r="QJE18" s="505"/>
      <c r="QJF18" s="505"/>
      <c r="QJG18" s="505"/>
      <c r="QJH18" s="505"/>
      <c r="QJI18" s="505"/>
      <c r="QJJ18" s="505"/>
      <c r="QJK18" s="505"/>
      <c r="QJL18" s="505"/>
      <c r="QJM18" s="505"/>
      <c r="QJN18" s="505"/>
      <c r="QJO18" s="505"/>
      <c r="QJP18" s="505"/>
      <c r="QJQ18" s="505"/>
      <c r="QJR18" s="505"/>
      <c r="QJS18" s="505"/>
      <c r="QJT18" s="505"/>
      <c r="QJU18" s="505"/>
      <c r="QJV18" s="505"/>
      <c r="QJW18" s="505"/>
      <c r="QJX18" s="505"/>
      <c r="QJY18" s="505"/>
      <c r="QJZ18" s="505"/>
      <c r="QKA18" s="505"/>
      <c r="QKB18" s="505"/>
      <c r="QKC18" s="505"/>
      <c r="QKD18" s="505"/>
      <c r="QKE18" s="505"/>
      <c r="QKF18" s="505"/>
      <c r="QKG18" s="505"/>
      <c r="QKH18" s="505"/>
      <c r="QKI18" s="505"/>
      <c r="QKJ18" s="505"/>
      <c r="QKK18" s="505"/>
      <c r="QKL18" s="505"/>
      <c r="QKM18" s="505"/>
      <c r="QKN18" s="505"/>
      <c r="QKO18" s="505"/>
      <c r="QKP18" s="505"/>
      <c r="QKQ18" s="505"/>
      <c r="QKR18" s="505"/>
      <c r="QKS18" s="505"/>
      <c r="QKT18" s="505"/>
      <c r="QKU18" s="505"/>
      <c r="QKV18" s="505"/>
      <c r="QKW18" s="505"/>
      <c r="QKX18" s="505"/>
      <c r="QKY18" s="505"/>
      <c r="QKZ18" s="505"/>
      <c r="QLA18" s="505"/>
      <c r="QLB18" s="505"/>
      <c r="QLC18" s="505"/>
      <c r="QLD18" s="505"/>
      <c r="QLE18" s="505"/>
      <c r="QLF18" s="505"/>
      <c r="QLG18" s="505"/>
      <c r="QLH18" s="505"/>
      <c r="QLI18" s="505"/>
      <c r="QLJ18" s="505"/>
      <c r="QLK18" s="505"/>
      <c r="QLL18" s="505"/>
      <c r="QLM18" s="505"/>
      <c r="QLN18" s="505"/>
      <c r="QLO18" s="505"/>
      <c r="QLP18" s="505"/>
      <c r="QLQ18" s="505"/>
      <c r="QLR18" s="505"/>
      <c r="QLS18" s="505"/>
      <c r="QLT18" s="505"/>
      <c r="QLU18" s="505"/>
      <c r="QLV18" s="505"/>
      <c r="QLW18" s="505"/>
      <c r="QLX18" s="505"/>
      <c r="QLY18" s="505"/>
      <c r="QLZ18" s="505"/>
      <c r="QMA18" s="505"/>
      <c r="QMB18" s="505"/>
      <c r="QMC18" s="505"/>
      <c r="QMD18" s="505"/>
      <c r="QME18" s="505"/>
      <c r="QMF18" s="505"/>
      <c r="QMG18" s="505"/>
      <c r="QMH18" s="505"/>
      <c r="QMI18" s="505"/>
      <c r="QMJ18" s="505"/>
      <c r="QMK18" s="505"/>
      <c r="QML18" s="505"/>
      <c r="QMM18" s="505"/>
      <c r="QMN18" s="505"/>
      <c r="QMO18" s="505"/>
      <c r="QMP18" s="505"/>
      <c r="QMQ18" s="505"/>
      <c r="QMR18" s="505"/>
      <c r="QMS18" s="505"/>
      <c r="QMT18" s="505"/>
      <c r="QMU18" s="505"/>
      <c r="QMV18" s="505"/>
      <c r="QMW18" s="505"/>
      <c r="QMX18" s="505"/>
      <c r="QMY18" s="505"/>
      <c r="QMZ18" s="505"/>
      <c r="QNA18" s="505"/>
      <c r="QNB18" s="505"/>
      <c r="QNC18" s="505"/>
      <c r="QND18" s="505"/>
      <c r="QNE18" s="505"/>
      <c r="QNF18" s="505"/>
      <c r="QNG18" s="505"/>
      <c r="QNH18" s="505"/>
      <c r="QNI18" s="505"/>
      <c r="QNJ18" s="505"/>
      <c r="QNK18" s="505"/>
      <c r="QNL18" s="505"/>
      <c r="QNM18" s="505"/>
      <c r="QNN18" s="505"/>
      <c r="QNO18" s="505"/>
      <c r="QNP18" s="505"/>
      <c r="QNQ18" s="505"/>
      <c r="QNR18" s="505"/>
      <c r="QNS18" s="505"/>
      <c r="QNT18" s="505"/>
      <c r="QNU18" s="505"/>
      <c r="QNV18" s="505"/>
      <c r="QNW18" s="505"/>
      <c r="QNX18" s="505"/>
      <c r="QNY18" s="505"/>
      <c r="QNZ18" s="505"/>
      <c r="QOA18" s="505"/>
      <c r="QOB18" s="505"/>
      <c r="QOC18" s="505"/>
      <c r="QOD18" s="505"/>
      <c r="QOE18" s="505"/>
      <c r="QOF18" s="505"/>
      <c r="QOG18" s="505"/>
      <c r="QOH18" s="505"/>
      <c r="QOI18" s="505"/>
      <c r="QOJ18" s="505"/>
      <c r="QOK18" s="505"/>
      <c r="QOL18" s="505"/>
      <c r="QOM18" s="505"/>
      <c r="QON18" s="505"/>
      <c r="QOO18" s="505"/>
      <c r="QOP18" s="505"/>
      <c r="QOQ18" s="505"/>
      <c r="QOR18" s="505"/>
      <c r="QOS18" s="505"/>
      <c r="QOT18" s="505"/>
      <c r="QOU18" s="505"/>
      <c r="QOV18" s="505"/>
      <c r="QOW18" s="505"/>
      <c r="QOX18" s="505"/>
      <c r="QOY18" s="505"/>
      <c r="QOZ18" s="505"/>
      <c r="QPA18" s="505"/>
      <c r="QPB18" s="505"/>
      <c r="QPC18" s="505"/>
      <c r="QPD18" s="505"/>
      <c r="QPE18" s="505"/>
      <c r="QPF18" s="505"/>
      <c r="QPG18" s="505"/>
      <c r="QPH18" s="505"/>
      <c r="QPI18" s="505"/>
      <c r="QPJ18" s="505"/>
      <c r="QPK18" s="505"/>
      <c r="QPL18" s="505"/>
      <c r="QPM18" s="505"/>
      <c r="QPN18" s="505"/>
      <c r="QPO18" s="505"/>
      <c r="QPP18" s="505"/>
      <c r="QPQ18" s="505"/>
      <c r="QPR18" s="505"/>
      <c r="QPS18" s="505"/>
      <c r="QPT18" s="505"/>
      <c r="QPU18" s="505"/>
      <c r="QPV18" s="505"/>
      <c r="QPW18" s="505"/>
      <c r="QPX18" s="505"/>
      <c r="QPY18" s="505"/>
      <c r="QPZ18" s="505"/>
      <c r="QQA18" s="505"/>
      <c r="QQB18" s="505"/>
      <c r="QQC18" s="505"/>
      <c r="QQD18" s="505"/>
      <c r="QQE18" s="505"/>
      <c r="QQF18" s="505"/>
      <c r="QQG18" s="505"/>
      <c r="QQH18" s="505"/>
      <c r="QQI18" s="505"/>
      <c r="QQJ18" s="505"/>
      <c r="QQK18" s="505"/>
      <c r="QQL18" s="505"/>
      <c r="QQM18" s="505"/>
      <c r="QQN18" s="505"/>
      <c r="QQO18" s="505"/>
      <c r="QQP18" s="505"/>
      <c r="QQQ18" s="505"/>
      <c r="QQR18" s="505"/>
      <c r="QQS18" s="505"/>
      <c r="QQT18" s="505"/>
      <c r="QQU18" s="505"/>
      <c r="QQV18" s="505"/>
      <c r="QQW18" s="505"/>
      <c r="QQX18" s="505"/>
      <c r="QQY18" s="505"/>
      <c r="QQZ18" s="505"/>
      <c r="QRA18" s="505"/>
      <c r="QRB18" s="505"/>
      <c r="QRC18" s="505"/>
      <c r="QRD18" s="505"/>
      <c r="QRE18" s="505"/>
      <c r="QRF18" s="505"/>
      <c r="QRG18" s="505"/>
      <c r="QRH18" s="505"/>
      <c r="QRI18" s="505"/>
      <c r="QRJ18" s="505"/>
      <c r="QRK18" s="505"/>
      <c r="QRL18" s="505"/>
      <c r="QRM18" s="505"/>
      <c r="QRN18" s="505"/>
      <c r="QRO18" s="505"/>
      <c r="QRP18" s="505"/>
      <c r="QRQ18" s="505"/>
      <c r="QRR18" s="505"/>
      <c r="QRS18" s="505"/>
      <c r="QRT18" s="505"/>
      <c r="QRU18" s="505"/>
      <c r="QRV18" s="505"/>
      <c r="QRW18" s="505"/>
      <c r="QRX18" s="505"/>
      <c r="QRY18" s="505"/>
      <c r="QRZ18" s="505"/>
      <c r="QSA18" s="505"/>
      <c r="QSB18" s="505"/>
      <c r="QSC18" s="505"/>
      <c r="QSD18" s="505"/>
      <c r="QSE18" s="505"/>
      <c r="QSF18" s="505"/>
      <c r="QSG18" s="505"/>
      <c r="QSH18" s="505"/>
      <c r="QSI18" s="505"/>
      <c r="QSJ18" s="505"/>
      <c r="QSK18" s="505"/>
      <c r="QSL18" s="505"/>
      <c r="QSM18" s="505"/>
      <c r="QSN18" s="505"/>
      <c r="QSO18" s="505"/>
      <c r="QSP18" s="505"/>
      <c r="QSQ18" s="505"/>
      <c r="QSR18" s="505"/>
      <c r="QSS18" s="505"/>
      <c r="QST18" s="505"/>
      <c r="QSU18" s="505"/>
      <c r="QSV18" s="505"/>
      <c r="QSW18" s="505"/>
      <c r="QSX18" s="505"/>
      <c r="QSY18" s="505"/>
      <c r="QSZ18" s="505"/>
      <c r="QTA18" s="505"/>
      <c r="QTB18" s="505"/>
      <c r="QTC18" s="505"/>
      <c r="QTD18" s="505"/>
      <c r="QTE18" s="505"/>
      <c r="QTF18" s="505"/>
      <c r="QTG18" s="505"/>
      <c r="QTH18" s="505"/>
      <c r="QTI18" s="505"/>
      <c r="QTJ18" s="505"/>
      <c r="QTK18" s="505"/>
      <c r="QTL18" s="505"/>
      <c r="QTM18" s="505"/>
      <c r="QTN18" s="505"/>
      <c r="QTO18" s="505"/>
      <c r="QTP18" s="505"/>
      <c r="QTQ18" s="505"/>
      <c r="QTR18" s="505"/>
      <c r="QTS18" s="505"/>
      <c r="QTT18" s="505"/>
      <c r="QTU18" s="505"/>
      <c r="QTV18" s="505"/>
      <c r="QTW18" s="505"/>
      <c r="QTX18" s="505"/>
      <c r="QTY18" s="505"/>
      <c r="QTZ18" s="505"/>
      <c r="QUA18" s="505"/>
      <c r="QUB18" s="505"/>
      <c r="QUC18" s="505"/>
      <c r="QUD18" s="505"/>
      <c r="QUE18" s="505"/>
      <c r="QUF18" s="505"/>
      <c r="QUG18" s="505"/>
      <c r="QUH18" s="505"/>
      <c r="QUI18" s="505"/>
      <c r="QUJ18" s="505"/>
      <c r="QUK18" s="505"/>
      <c r="QUL18" s="505"/>
      <c r="QUM18" s="505"/>
      <c r="QUN18" s="505"/>
      <c r="QUO18" s="505"/>
      <c r="QUP18" s="505"/>
      <c r="QUQ18" s="505"/>
      <c r="QUR18" s="505"/>
      <c r="QUS18" s="505"/>
      <c r="QUT18" s="505"/>
      <c r="QUU18" s="505"/>
      <c r="QUV18" s="505"/>
      <c r="QUW18" s="505"/>
      <c r="QUX18" s="505"/>
      <c r="QUY18" s="505"/>
      <c r="QUZ18" s="505"/>
      <c r="QVA18" s="505"/>
      <c r="QVB18" s="505"/>
      <c r="QVC18" s="505"/>
      <c r="QVD18" s="505"/>
      <c r="QVE18" s="505"/>
      <c r="QVF18" s="505"/>
      <c r="QVG18" s="505"/>
      <c r="QVH18" s="505"/>
      <c r="QVI18" s="505"/>
      <c r="QVJ18" s="505"/>
      <c r="QVK18" s="505"/>
      <c r="QVL18" s="505"/>
      <c r="QVM18" s="505"/>
      <c r="QVN18" s="505"/>
      <c r="QVO18" s="505"/>
      <c r="QVP18" s="505"/>
      <c r="QVQ18" s="505"/>
      <c r="QVR18" s="505"/>
      <c r="QVS18" s="505"/>
      <c r="QVT18" s="505"/>
      <c r="QVU18" s="505"/>
      <c r="QVV18" s="505"/>
      <c r="QVW18" s="505"/>
      <c r="QVX18" s="505"/>
      <c r="QVY18" s="505"/>
      <c r="QVZ18" s="505"/>
      <c r="QWA18" s="505"/>
      <c r="QWB18" s="505"/>
      <c r="QWC18" s="505"/>
      <c r="QWD18" s="505"/>
      <c r="QWE18" s="505"/>
      <c r="QWF18" s="505"/>
      <c r="QWG18" s="505"/>
      <c r="QWH18" s="505"/>
      <c r="QWI18" s="505"/>
      <c r="QWJ18" s="505"/>
      <c r="QWK18" s="505"/>
      <c r="QWL18" s="505"/>
      <c r="QWM18" s="505"/>
      <c r="QWN18" s="505"/>
      <c r="QWO18" s="505"/>
      <c r="QWP18" s="505"/>
      <c r="QWQ18" s="505"/>
      <c r="QWR18" s="505"/>
      <c r="QWS18" s="505"/>
      <c r="QWT18" s="505"/>
      <c r="QWU18" s="505"/>
      <c r="QWV18" s="505"/>
      <c r="QWW18" s="505"/>
      <c r="QWX18" s="505"/>
      <c r="QWY18" s="505"/>
      <c r="QWZ18" s="505"/>
      <c r="QXA18" s="505"/>
      <c r="QXB18" s="505"/>
      <c r="QXC18" s="505"/>
      <c r="QXD18" s="505"/>
      <c r="QXE18" s="505"/>
      <c r="QXF18" s="505"/>
      <c r="QXG18" s="505"/>
      <c r="QXH18" s="505"/>
      <c r="QXI18" s="505"/>
      <c r="QXJ18" s="505"/>
      <c r="QXK18" s="505"/>
      <c r="QXL18" s="505"/>
      <c r="QXM18" s="505"/>
      <c r="QXN18" s="505"/>
      <c r="QXO18" s="505"/>
      <c r="QXP18" s="505"/>
      <c r="QXQ18" s="505"/>
      <c r="QXR18" s="505"/>
      <c r="QXS18" s="505"/>
      <c r="QXT18" s="505"/>
      <c r="QXU18" s="505"/>
      <c r="QXV18" s="505"/>
      <c r="QXW18" s="505"/>
      <c r="QXX18" s="505"/>
      <c r="QXY18" s="505"/>
      <c r="QXZ18" s="505"/>
      <c r="QYA18" s="505"/>
      <c r="QYB18" s="505"/>
      <c r="QYC18" s="505"/>
      <c r="QYD18" s="505"/>
      <c r="QYE18" s="505"/>
      <c r="QYF18" s="505"/>
      <c r="QYG18" s="505"/>
      <c r="QYH18" s="505"/>
      <c r="QYI18" s="505"/>
      <c r="QYJ18" s="505"/>
      <c r="QYK18" s="505"/>
      <c r="QYL18" s="505"/>
      <c r="QYM18" s="505"/>
      <c r="QYN18" s="505"/>
      <c r="QYO18" s="505"/>
      <c r="QYP18" s="505"/>
      <c r="QYQ18" s="505"/>
      <c r="QYR18" s="505"/>
      <c r="QYS18" s="505"/>
      <c r="QYT18" s="505"/>
      <c r="QYU18" s="505"/>
      <c r="QYV18" s="505"/>
      <c r="QYW18" s="505"/>
      <c r="QYX18" s="505"/>
      <c r="QYY18" s="505"/>
      <c r="QYZ18" s="505"/>
      <c r="QZA18" s="505"/>
      <c r="QZB18" s="505"/>
      <c r="QZC18" s="505"/>
      <c r="QZD18" s="505"/>
      <c r="QZE18" s="505"/>
      <c r="QZF18" s="505"/>
      <c r="QZG18" s="505"/>
      <c r="QZH18" s="505"/>
      <c r="QZI18" s="505"/>
      <c r="QZJ18" s="505"/>
      <c r="QZK18" s="505"/>
      <c r="QZL18" s="505"/>
      <c r="QZM18" s="505"/>
      <c r="QZN18" s="505"/>
      <c r="QZO18" s="505"/>
      <c r="QZP18" s="505"/>
      <c r="QZQ18" s="505"/>
      <c r="QZR18" s="505"/>
      <c r="QZS18" s="505"/>
      <c r="QZT18" s="505"/>
      <c r="QZU18" s="505"/>
      <c r="QZV18" s="505"/>
      <c r="QZW18" s="505"/>
      <c r="QZX18" s="505"/>
      <c r="QZY18" s="505"/>
      <c r="QZZ18" s="505"/>
      <c r="RAA18" s="505"/>
      <c r="RAB18" s="505"/>
      <c r="RAC18" s="505"/>
      <c r="RAD18" s="505"/>
      <c r="RAE18" s="505"/>
      <c r="RAF18" s="505"/>
      <c r="RAG18" s="505"/>
      <c r="RAH18" s="505"/>
      <c r="RAI18" s="505"/>
      <c r="RAJ18" s="505"/>
      <c r="RAK18" s="505"/>
      <c r="RAL18" s="505"/>
      <c r="RAM18" s="505"/>
      <c r="RAN18" s="505"/>
      <c r="RAO18" s="505"/>
      <c r="RAP18" s="505"/>
      <c r="RAQ18" s="505"/>
      <c r="RAR18" s="505"/>
      <c r="RAS18" s="505"/>
      <c r="RAT18" s="505"/>
      <c r="RAU18" s="505"/>
      <c r="RAV18" s="505"/>
      <c r="RAW18" s="505"/>
      <c r="RAX18" s="505"/>
      <c r="RAY18" s="505"/>
      <c r="RAZ18" s="505"/>
      <c r="RBA18" s="505"/>
      <c r="RBB18" s="505"/>
      <c r="RBC18" s="505"/>
      <c r="RBD18" s="505"/>
      <c r="RBE18" s="505"/>
      <c r="RBF18" s="505"/>
      <c r="RBG18" s="505"/>
      <c r="RBH18" s="505"/>
      <c r="RBI18" s="505"/>
      <c r="RBJ18" s="505"/>
      <c r="RBK18" s="505"/>
      <c r="RBL18" s="505"/>
      <c r="RBM18" s="505"/>
      <c r="RBN18" s="505"/>
      <c r="RBO18" s="505"/>
      <c r="RBP18" s="505"/>
      <c r="RBQ18" s="505"/>
      <c r="RBR18" s="505"/>
      <c r="RBS18" s="505"/>
      <c r="RBT18" s="505"/>
      <c r="RBU18" s="505"/>
      <c r="RBV18" s="505"/>
      <c r="RBW18" s="505"/>
      <c r="RBX18" s="505"/>
      <c r="RBY18" s="505"/>
      <c r="RBZ18" s="505"/>
      <c r="RCA18" s="505"/>
      <c r="RCB18" s="505"/>
      <c r="RCC18" s="505"/>
      <c r="RCD18" s="505"/>
      <c r="RCE18" s="505"/>
      <c r="RCF18" s="505"/>
      <c r="RCG18" s="505"/>
      <c r="RCH18" s="505"/>
      <c r="RCI18" s="505"/>
      <c r="RCJ18" s="505"/>
      <c r="RCK18" s="505"/>
      <c r="RCL18" s="505"/>
      <c r="RCM18" s="505"/>
      <c r="RCN18" s="505"/>
      <c r="RCO18" s="505"/>
      <c r="RCP18" s="505"/>
      <c r="RCQ18" s="505"/>
      <c r="RCR18" s="505"/>
      <c r="RCS18" s="505"/>
      <c r="RCT18" s="505"/>
      <c r="RCU18" s="505"/>
      <c r="RCV18" s="505"/>
      <c r="RCW18" s="505"/>
      <c r="RCX18" s="505"/>
      <c r="RCY18" s="505"/>
      <c r="RCZ18" s="505"/>
      <c r="RDA18" s="505"/>
      <c r="RDB18" s="505"/>
      <c r="RDC18" s="505"/>
      <c r="RDD18" s="505"/>
      <c r="RDE18" s="505"/>
      <c r="RDF18" s="505"/>
      <c r="RDG18" s="505"/>
      <c r="RDH18" s="505"/>
      <c r="RDI18" s="505"/>
      <c r="RDJ18" s="505"/>
      <c r="RDK18" s="505"/>
      <c r="RDL18" s="505"/>
      <c r="RDM18" s="505"/>
      <c r="RDN18" s="505"/>
      <c r="RDO18" s="505"/>
      <c r="RDP18" s="505"/>
      <c r="RDQ18" s="505"/>
      <c r="RDR18" s="505"/>
      <c r="RDS18" s="505"/>
      <c r="RDT18" s="505"/>
      <c r="RDU18" s="505"/>
      <c r="RDV18" s="505"/>
      <c r="RDW18" s="505"/>
      <c r="RDX18" s="505"/>
      <c r="RDY18" s="505"/>
      <c r="RDZ18" s="505"/>
      <c r="REA18" s="505"/>
      <c r="REB18" s="505"/>
      <c r="REC18" s="505"/>
      <c r="RED18" s="505"/>
      <c r="REE18" s="505"/>
      <c r="REF18" s="505"/>
      <c r="REG18" s="505"/>
      <c r="REH18" s="505"/>
      <c r="REI18" s="505"/>
      <c r="REJ18" s="505"/>
      <c r="REK18" s="505"/>
      <c r="REL18" s="505"/>
      <c r="REM18" s="505"/>
      <c r="REN18" s="505"/>
      <c r="REO18" s="505"/>
      <c r="REP18" s="505"/>
      <c r="REQ18" s="505"/>
      <c r="RER18" s="505"/>
      <c r="RES18" s="505"/>
      <c r="RET18" s="505"/>
      <c r="REU18" s="505"/>
      <c r="REV18" s="505"/>
      <c r="REW18" s="505"/>
      <c r="REX18" s="505"/>
      <c r="REY18" s="505"/>
      <c r="REZ18" s="505"/>
      <c r="RFA18" s="505"/>
      <c r="RFB18" s="505"/>
      <c r="RFC18" s="505"/>
      <c r="RFD18" s="505"/>
      <c r="RFE18" s="505"/>
      <c r="RFF18" s="505"/>
      <c r="RFG18" s="505"/>
      <c r="RFH18" s="505"/>
      <c r="RFI18" s="505"/>
      <c r="RFJ18" s="505"/>
      <c r="RFK18" s="505"/>
      <c r="RFL18" s="505"/>
      <c r="RFM18" s="505"/>
      <c r="RFN18" s="505"/>
      <c r="RFO18" s="505"/>
      <c r="RFP18" s="505"/>
      <c r="RFQ18" s="505"/>
      <c r="RFR18" s="505"/>
      <c r="RFS18" s="505"/>
      <c r="RFT18" s="505"/>
      <c r="RFU18" s="505"/>
      <c r="RFV18" s="505"/>
      <c r="RFW18" s="505"/>
      <c r="RFX18" s="505"/>
      <c r="RFY18" s="505"/>
      <c r="RFZ18" s="505"/>
      <c r="RGA18" s="505"/>
      <c r="RGB18" s="505"/>
      <c r="RGC18" s="505"/>
      <c r="RGD18" s="505"/>
      <c r="RGE18" s="505"/>
      <c r="RGF18" s="505"/>
      <c r="RGG18" s="505"/>
      <c r="RGH18" s="505"/>
      <c r="RGI18" s="505"/>
      <c r="RGJ18" s="505"/>
      <c r="RGK18" s="505"/>
      <c r="RGL18" s="505"/>
      <c r="RGM18" s="505"/>
      <c r="RGN18" s="505"/>
      <c r="RGO18" s="505"/>
      <c r="RGP18" s="505"/>
      <c r="RGQ18" s="505"/>
      <c r="RGR18" s="505"/>
      <c r="RGS18" s="505"/>
      <c r="RGT18" s="505"/>
      <c r="RGU18" s="505"/>
      <c r="RGV18" s="505"/>
      <c r="RGW18" s="505"/>
      <c r="RGX18" s="505"/>
      <c r="RGY18" s="505"/>
      <c r="RGZ18" s="505"/>
      <c r="RHA18" s="505"/>
      <c r="RHB18" s="505"/>
      <c r="RHC18" s="505"/>
      <c r="RHD18" s="505"/>
      <c r="RHE18" s="505"/>
      <c r="RHF18" s="505"/>
      <c r="RHG18" s="505"/>
      <c r="RHH18" s="505"/>
      <c r="RHI18" s="505"/>
      <c r="RHJ18" s="505"/>
      <c r="RHK18" s="505"/>
      <c r="RHL18" s="505"/>
      <c r="RHM18" s="505"/>
      <c r="RHN18" s="505"/>
      <c r="RHO18" s="505"/>
      <c r="RHP18" s="505"/>
      <c r="RHQ18" s="505"/>
      <c r="RHR18" s="505"/>
      <c r="RHS18" s="505"/>
      <c r="RHT18" s="505"/>
      <c r="RHU18" s="505"/>
      <c r="RHV18" s="505"/>
      <c r="RHW18" s="505"/>
      <c r="RHX18" s="505"/>
      <c r="RHY18" s="505"/>
      <c r="RHZ18" s="505"/>
      <c r="RIA18" s="505"/>
      <c r="RIB18" s="505"/>
      <c r="RIC18" s="505"/>
      <c r="RID18" s="505"/>
      <c r="RIE18" s="505"/>
      <c r="RIF18" s="505"/>
      <c r="RIG18" s="505"/>
      <c r="RIH18" s="505"/>
      <c r="RII18" s="505"/>
      <c r="RIJ18" s="505"/>
      <c r="RIK18" s="505"/>
      <c r="RIL18" s="505"/>
      <c r="RIM18" s="505"/>
      <c r="RIN18" s="505"/>
      <c r="RIO18" s="505"/>
      <c r="RIP18" s="505"/>
      <c r="RIQ18" s="505"/>
      <c r="RIR18" s="505"/>
      <c r="RIS18" s="505"/>
      <c r="RIT18" s="505"/>
      <c r="RIU18" s="505"/>
      <c r="RIV18" s="505"/>
      <c r="RIW18" s="505"/>
      <c r="RIX18" s="505"/>
      <c r="RIY18" s="505"/>
      <c r="RIZ18" s="505"/>
      <c r="RJA18" s="505"/>
      <c r="RJB18" s="505"/>
      <c r="RJC18" s="505"/>
      <c r="RJD18" s="505"/>
      <c r="RJE18" s="505"/>
      <c r="RJF18" s="505"/>
      <c r="RJG18" s="505"/>
      <c r="RJH18" s="505"/>
      <c r="RJI18" s="505"/>
      <c r="RJJ18" s="505"/>
      <c r="RJK18" s="505"/>
      <c r="RJL18" s="505"/>
      <c r="RJM18" s="505"/>
      <c r="RJN18" s="505"/>
      <c r="RJO18" s="505"/>
      <c r="RJP18" s="505"/>
      <c r="RJQ18" s="505"/>
      <c r="RJR18" s="505"/>
      <c r="RJS18" s="505"/>
      <c r="RJT18" s="505"/>
      <c r="RJU18" s="505"/>
      <c r="RJV18" s="505"/>
      <c r="RJW18" s="505"/>
      <c r="RJX18" s="505"/>
      <c r="RJY18" s="505"/>
      <c r="RJZ18" s="505"/>
      <c r="RKA18" s="505"/>
      <c r="RKB18" s="505"/>
      <c r="RKC18" s="505"/>
      <c r="RKD18" s="505"/>
      <c r="RKE18" s="505"/>
      <c r="RKF18" s="505"/>
      <c r="RKG18" s="505"/>
      <c r="RKH18" s="505"/>
      <c r="RKI18" s="505"/>
      <c r="RKJ18" s="505"/>
      <c r="RKK18" s="505"/>
      <c r="RKL18" s="505"/>
      <c r="RKM18" s="505"/>
      <c r="RKN18" s="505"/>
      <c r="RKO18" s="505"/>
      <c r="RKP18" s="505"/>
      <c r="RKQ18" s="505"/>
      <c r="RKR18" s="505"/>
      <c r="RKS18" s="505"/>
      <c r="RKT18" s="505"/>
      <c r="RKU18" s="505"/>
      <c r="RKV18" s="505"/>
      <c r="RKW18" s="505"/>
      <c r="RKX18" s="505"/>
      <c r="RKY18" s="505"/>
      <c r="RKZ18" s="505"/>
      <c r="RLA18" s="505"/>
      <c r="RLB18" s="505"/>
      <c r="RLC18" s="505"/>
      <c r="RLD18" s="505"/>
      <c r="RLE18" s="505"/>
      <c r="RLF18" s="505"/>
      <c r="RLG18" s="505"/>
      <c r="RLH18" s="505"/>
      <c r="RLI18" s="505"/>
      <c r="RLJ18" s="505"/>
      <c r="RLK18" s="505"/>
      <c r="RLL18" s="505"/>
      <c r="RLM18" s="505"/>
      <c r="RLN18" s="505"/>
      <c r="RLO18" s="505"/>
      <c r="RLP18" s="505"/>
      <c r="RLQ18" s="505"/>
      <c r="RLR18" s="505"/>
      <c r="RLS18" s="505"/>
      <c r="RLT18" s="505"/>
      <c r="RLU18" s="505"/>
      <c r="RLV18" s="505"/>
      <c r="RLW18" s="505"/>
      <c r="RLX18" s="505"/>
      <c r="RLY18" s="505"/>
      <c r="RLZ18" s="505"/>
      <c r="RMA18" s="505"/>
      <c r="RMB18" s="505"/>
      <c r="RMC18" s="505"/>
      <c r="RMD18" s="505"/>
      <c r="RME18" s="505"/>
      <c r="RMF18" s="505"/>
      <c r="RMG18" s="505"/>
      <c r="RMH18" s="505"/>
      <c r="RMI18" s="505"/>
      <c r="RMJ18" s="505"/>
      <c r="RMK18" s="505"/>
      <c r="RML18" s="505"/>
      <c r="RMM18" s="505"/>
      <c r="RMN18" s="505"/>
      <c r="RMO18" s="505"/>
      <c r="RMP18" s="505"/>
      <c r="RMQ18" s="505"/>
      <c r="RMR18" s="505"/>
      <c r="RMS18" s="505"/>
      <c r="RMT18" s="505"/>
      <c r="RMU18" s="505"/>
      <c r="RMV18" s="505"/>
      <c r="RMW18" s="505"/>
      <c r="RMX18" s="505"/>
      <c r="RMY18" s="505"/>
      <c r="RMZ18" s="505"/>
      <c r="RNA18" s="505"/>
      <c r="RNB18" s="505"/>
      <c r="RNC18" s="505"/>
      <c r="RND18" s="505"/>
      <c r="RNE18" s="505"/>
      <c r="RNF18" s="505"/>
      <c r="RNG18" s="505"/>
      <c r="RNH18" s="505"/>
      <c r="RNI18" s="505"/>
      <c r="RNJ18" s="505"/>
      <c r="RNK18" s="505"/>
      <c r="RNL18" s="505"/>
      <c r="RNM18" s="505"/>
      <c r="RNN18" s="505"/>
      <c r="RNO18" s="505"/>
      <c r="RNP18" s="505"/>
      <c r="RNQ18" s="505"/>
      <c r="RNR18" s="505"/>
      <c r="RNS18" s="505"/>
      <c r="RNT18" s="505"/>
      <c r="RNU18" s="505"/>
      <c r="RNV18" s="505"/>
      <c r="RNW18" s="505"/>
      <c r="RNX18" s="505"/>
      <c r="RNY18" s="505"/>
      <c r="RNZ18" s="505"/>
      <c r="ROA18" s="505"/>
      <c r="ROB18" s="505"/>
      <c r="ROC18" s="505"/>
      <c r="ROD18" s="505"/>
      <c r="ROE18" s="505"/>
      <c r="ROF18" s="505"/>
      <c r="ROG18" s="505"/>
      <c r="ROH18" s="505"/>
      <c r="ROI18" s="505"/>
      <c r="ROJ18" s="505"/>
      <c r="ROK18" s="505"/>
      <c r="ROL18" s="505"/>
      <c r="ROM18" s="505"/>
      <c r="RON18" s="505"/>
      <c r="ROO18" s="505"/>
      <c r="ROP18" s="505"/>
      <c r="ROQ18" s="505"/>
      <c r="ROR18" s="505"/>
      <c r="ROS18" s="505"/>
      <c r="ROT18" s="505"/>
      <c r="ROU18" s="505"/>
      <c r="ROV18" s="505"/>
      <c r="ROW18" s="505"/>
      <c r="ROX18" s="505"/>
      <c r="ROY18" s="505"/>
      <c r="ROZ18" s="505"/>
      <c r="RPA18" s="505"/>
      <c r="RPB18" s="505"/>
      <c r="RPC18" s="505"/>
      <c r="RPD18" s="505"/>
      <c r="RPE18" s="505"/>
      <c r="RPF18" s="505"/>
      <c r="RPG18" s="505"/>
      <c r="RPH18" s="505"/>
      <c r="RPI18" s="505"/>
      <c r="RPJ18" s="505"/>
      <c r="RPK18" s="505"/>
      <c r="RPL18" s="505"/>
      <c r="RPM18" s="505"/>
      <c r="RPN18" s="505"/>
      <c r="RPO18" s="505"/>
      <c r="RPP18" s="505"/>
      <c r="RPQ18" s="505"/>
      <c r="RPR18" s="505"/>
      <c r="RPS18" s="505"/>
      <c r="RPT18" s="505"/>
      <c r="RPU18" s="505"/>
      <c r="RPV18" s="505"/>
      <c r="RPW18" s="505"/>
      <c r="RPX18" s="505"/>
      <c r="RPY18" s="505"/>
      <c r="RPZ18" s="505"/>
      <c r="RQA18" s="505"/>
      <c r="RQB18" s="505"/>
      <c r="RQC18" s="505"/>
      <c r="RQD18" s="505"/>
      <c r="RQE18" s="505"/>
      <c r="RQF18" s="505"/>
      <c r="RQG18" s="505"/>
      <c r="RQH18" s="505"/>
      <c r="RQI18" s="505"/>
      <c r="RQJ18" s="505"/>
      <c r="RQK18" s="505"/>
      <c r="RQL18" s="505"/>
      <c r="RQM18" s="505"/>
      <c r="RQN18" s="505"/>
      <c r="RQO18" s="505"/>
      <c r="RQP18" s="505"/>
      <c r="RQQ18" s="505"/>
      <c r="RQR18" s="505"/>
      <c r="RQS18" s="505"/>
      <c r="RQT18" s="505"/>
      <c r="RQU18" s="505"/>
      <c r="RQV18" s="505"/>
      <c r="RQW18" s="505"/>
      <c r="RQX18" s="505"/>
      <c r="RQY18" s="505"/>
      <c r="RQZ18" s="505"/>
      <c r="RRA18" s="505"/>
      <c r="RRB18" s="505"/>
      <c r="RRC18" s="505"/>
      <c r="RRD18" s="505"/>
      <c r="RRE18" s="505"/>
      <c r="RRF18" s="505"/>
      <c r="RRG18" s="505"/>
      <c r="RRH18" s="505"/>
      <c r="RRI18" s="505"/>
      <c r="RRJ18" s="505"/>
      <c r="RRK18" s="505"/>
      <c r="RRL18" s="505"/>
      <c r="RRM18" s="505"/>
      <c r="RRN18" s="505"/>
      <c r="RRO18" s="505"/>
      <c r="RRP18" s="505"/>
      <c r="RRQ18" s="505"/>
      <c r="RRR18" s="505"/>
      <c r="RRS18" s="505"/>
      <c r="RRT18" s="505"/>
      <c r="RRU18" s="505"/>
      <c r="RRV18" s="505"/>
      <c r="RRW18" s="505"/>
      <c r="RRX18" s="505"/>
      <c r="RRY18" s="505"/>
      <c r="RRZ18" s="505"/>
      <c r="RSA18" s="505"/>
      <c r="RSB18" s="505"/>
      <c r="RSC18" s="505"/>
      <c r="RSD18" s="505"/>
      <c r="RSE18" s="505"/>
      <c r="RSF18" s="505"/>
      <c r="RSG18" s="505"/>
      <c r="RSH18" s="505"/>
      <c r="RSI18" s="505"/>
      <c r="RSJ18" s="505"/>
      <c r="RSK18" s="505"/>
      <c r="RSL18" s="505"/>
      <c r="RSM18" s="505"/>
      <c r="RSN18" s="505"/>
      <c r="RSO18" s="505"/>
      <c r="RSP18" s="505"/>
      <c r="RSQ18" s="505"/>
      <c r="RSR18" s="505"/>
      <c r="RSS18" s="505"/>
      <c r="RST18" s="505"/>
      <c r="RSU18" s="505"/>
      <c r="RSV18" s="505"/>
      <c r="RSW18" s="505"/>
      <c r="RSX18" s="505"/>
      <c r="RSY18" s="505"/>
      <c r="RSZ18" s="505"/>
      <c r="RTA18" s="505"/>
      <c r="RTB18" s="505"/>
      <c r="RTC18" s="505"/>
      <c r="RTD18" s="505"/>
      <c r="RTE18" s="505"/>
      <c r="RTF18" s="505"/>
      <c r="RTG18" s="505"/>
      <c r="RTH18" s="505"/>
      <c r="RTI18" s="505"/>
      <c r="RTJ18" s="505"/>
      <c r="RTK18" s="505"/>
      <c r="RTL18" s="505"/>
      <c r="RTM18" s="505"/>
      <c r="RTN18" s="505"/>
      <c r="RTO18" s="505"/>
      <c r="RTP18" s="505"/>
      <c r="RTQ18" s="505"/>
      <c r="RTR18" s="505"/>
      <c r="RTS18" s="505"/>
      <c r="RTT18" s="505"/>
      <c r="RTU18" s="505"/>
      <c r="RTV18" s="505"/>
      <c r="RTW18" s="505"/>
      <c r="RTX18" s="505"/>
      <c r="RTY18" s="505"/>
      <c r="RTZ18" s="505"/>
      <c r="RUA18" s="505"/>
      <c r="RUB18" s="505"/>
      <c r="RUC18" s="505"/>
      <c r="RUD18" s="505"/>
      <c r="RUE18" s="505"/>
      <c r="RUF18" s="505"/>
      <c r="RUG18" s="505"/>
      <c r="RUH18" s="505"/>
      <c r="RUI18" s="505"/>
      <c r="RUJ18" s="505"/>
      <c r="RUK18" s="505"/>
      <c r="RUL18" s="505"/>
      <c r="RUM18" s="505"/>
      <c r="RUN18" s="505"/>
      <c r="RUO18" s="505"/>
      <c r="RUP18" s="505"/>
      <c r="RUQ18" s="505"/>
      <c r="RUR18" s="505"/>
      <c r="RUS18" s="505"/>
      <c r="RUT18" s="505"/>
      <c r="RUU18" s="505"/>
      <c r="RUV18" s="505"/>
      <c r="RUW18" s="505"/>
      <c r="RUX18" s="505"/>
      <c r="RUY18" s="505"/>
      <c r="RUZ18" s="505"/>
      <c r="RVA18" s="505"/>
      <c r="RVB18" s="505"/>
      <c r="RVC18" s="505"/>
      <c r="RVD18" s="505"/>
      <c r="RVE18" s="505"/>
      <c r="RVF18" s="505"/>
      <c r="RVG18" s="505"/>
      <c r="RVH18" s="505"/>
      <c r="RVI18" s="505"/>
      <c r="RVJ18" s="505"/>
      <c r="RVK18" s="505"/>
      <c r="RVL18" s="505"/>
      <c r="RVM18" s="505"/>
      <c r="RVN18" s="505"/>
      <c r="RVO18" s="505"/>
      <c r="RVP18" s="505"/>
      <c r="RVQ18" s="505"/>
      <c r="RVR18" s="505"/>
      <c r="RVS18" s="505"/>
      <c r="RVT18" s="505"/>
      <c r="RVU18" s="505"/>
      <c r="RVV18" s="505"/>
      <c r="RVW18" s="505"/>
      <c r="RVX18" s="505"/>
      <c r="RVY18" s="505"/>
      <c r="RVZ18" s="505"/>
      <c r="RWA18" s="505"/>
      <c r="RWB18" s="505"/>
      <c r="RWC18" s="505"/>
      <c r="RWD18" s="505"/>
      <c r="RWE18" s="505"/>
      <c r="RWF18" s="505"/>
      <c r="RWG18" s="505"/>
      <c r="RWH18" s="505"/>
      <c r="RWI18" s="505"/>
      <c r="RWJ18" s="505"/>
      <c r="RWK18" s="505"/>
      <c r="RWL18" s="505"/>
      <c r="RWM18" s="505"/>
      <c r="RWN18" s="505"/>
      <c r="RWO18" s="505"/>
      <c r="RWP18" s="505"/>
      <c r="RWQ18" s="505"/>
      <c r="RWR18" s="505"/>
      <c r="RWS18" s="505"/>
      <c r="RWT18" s="505"/>
      <c r="RWU18" s="505"/>
      <c r="RWV18" s="505"/>
      <c r="RWW18" s="505"/>
      <c r="RWX18" s="505"/>
      <c r="RWY18" s="505"/>
      <c r="RWZ18" s="505"/>
      <c r="RXA18" s="505"/>
      <c r="RXB18" s="505"/>
      <c r="RXC18" s="505"/>
      <c r="RXD18" s="505"/>
      <c r="RXE18" s="505"/>
      <c r="RXF18" s="505"/>
      <c r="RXG18" s="505"/>
      <c r="RXH18" s="505"/>
      <c r="RXI18" s="505"/>
      <c r="RXJ18" s="505"/>
      <c r="RXK18" s="505"/>
      <c r="RXL18" s="505"/>
      <c r="RXM18" s="505"/>
      <c r="RXN18" s="505"/>
      <c r="RXO18" s="505"/>
      <c r="RXP18" s="505"/>
      <c r="RXQ18" s="505"/>
      <c r="RXR18" s="505"/>
      <c r="RXS18" s="505"/>
      <c r="RXT18" s="505"/>
      <c r="RXU18" s="505"/>
      <c r="RXV18" s="505"/>
      <c r="RXW18" s="505"/>
      <c r="RXX18" s="505"/>
      <c r="RXY18" s="505"/>
      <c r="RXZ18" s="505"/>
      <c r="RYA18" s="505"/>
      <c r="RYB18" s="505"/>
      <c r="RYC18" s="505"/>
      <c r="RYD18" s="505"/>
      <c r="RYE18" s="505"/>
      <c r="RYF18" s="505"/>
      <c r="RYG18" s="505"/>
      <c r="RYH18" s="505"/>
      <c r="RYI18" s="505"/>
      <c r="RYJ18" s="505"/>
      <c r="RYK18" s="505"/>
      <c r="RYL18" s="505"/>
      <c r="RYM18" s="505"/>
      <c r="RYN18" s="505"/>
      <c r="RYO18" s="505"/>
      <c r="RYP18" s="505"/>
      <c r="RYQ18" s="505"/>
      <c r="RYR18" s="505"/>
      <c r="RYS18" s="505"/>
      <c r="RYT18" s="505"/>
      <c r="RYU18" s="505"/>
      <c r="RYV18" s="505"/>
      <c r="RYW18" s="505"/>
      <c r="RYX18" s="505"/>
      <c r="RYY18" s="505"/>
      <c r="RYZ18" s="505"/>
      <c r="RZA18" s="505"/>
      <c r="RZB18" s="505"/>
      <c r="RZC18" s="505"/>
      <c r="RZD18" s="505"/>
      <c r="RZE18" s="505"/>
      <c r="RZF18" s="505"/>
      <c r="RZG18" s="505"/>
      <c r="RZH18" s="505"/>
      <c r="RZI18" s="505"/>
      <c r="RZJ18" s="505"/>
      <c r="RZK18" s="505"/>
      <c r="RZL18" s="505"/>
      <c r="RZM18" s="505"/>
      <c r="RZN18" s="505"/>
      <c r="RZO18" s="505"/>
      <c r="RZP18" s="505"/>
      <c r="RZQ18" s="505"/>
      <c r="RZR18" s="505"/>
      <c r="RZS18" s="505"/>
      <c r="RZT18" s="505"/>
      <c r="RZU18" s="505"/>
      <c r="RZV18" s="505"/>
      <c r="RZW18" s="505"/>
      <c r="RZX18" s="505"/>
      <c r="RZY18" s="505"/>
      <c r="RZZ18" s="505"/>
      <c r="SAA18" s="505"/>
      <c r="SAB18" s="505"/>
      <c r="SAC18" s="505"/>
      <c r="SAD18" s="505"/>
      <c r="SAE18" s="505"/>
      <c r="SAF18" s="505"/>
      <c r="SAG18" s="505"/>
      <c r="SAH18" s="505"/>
      <c r="SAI18" s="505"/>
      <c r="SAJ18" s="505"/>
      <c r="SAK18" s="505"/>
      <c r="SAL18" s="505"/>
      <c r="SAM18" s="505"/>
      <c r="SAN18" s="505"/>
      <c r="SAO18" s="505"/>
      <c r="SAP18" s="505"/>
      <c r="SAQ18" s="505"/>
      <c r="SAR18" s="505"/>
      <c r="SAS18" s="505"/>
      <c r="SAT18" s="505"/>
      <c r="SAU18" s="505"/>
      <c r="SAV18" s="505"/>
      <c r="SAW18" s="505"/>
      <c r="SAX18" s="505"/>
      <c r="SAY18" s="505"/>
      <c r="SAZ18" s="505"/>
      <c r="SBA18" s="505"/>
      <c r="SBB18" s="505"/>
      <c r="SBC18" s="505"/>
      <c r="SBD18" s="505"/>
      <c r="SBE18" s="505"/>
      <c r="SBF18" s="505"/>
      <c r="SBG18" s="505"/>
      <c r="SBH18" s="505"/>
      <c r="SBI18" s="505"/>
      <c r="SBJ18" s="505"/>
      <c r="SBK18" s="505"/>
      <c r="SBL18" s="505"/>
      <c r="SBM18" s="505"/>
      <c r="SBN18" s="505"/>
      <c r="SBO18" s="505"/>
      <c r="SBP18" s="505"/>
      <c r="SBQ18" s="505"/>
      <c r="SBR18" s="505"/>
      <c r="SBS18" s="505"/>
      <c r="SBT18" s="505"/>
      <c r="SBU18" s="505"/>
      <c r="SBV18" s="505"/>
      <c r="SBW18" s="505"/>
      <c r="SBX18" s="505"/>
      <c r="SBY18" s="505"/>
      <c r="SBZ18" s="505"/>
      <c r="SCA18" s="505"/>
      <c r="SCB18" s="505"/>
      <c r="SCC18" s="505"/>
      <c r="SCD18" s="505"/>
      <c r="SCE18" s="505"/>
      <c r="SCF18" s="505"/>
      <c r="SCG18" s="505"/>
      <c r="SCH18" s="505"/>
      <c r="SCI18" s="505"/>
      <c r="SCJ18" s="505"/>
      <c r="SCK18" s="505"/>
      <c r="SCL18" s="505"/>
      <c r="SCM18" s="505"/>
      <c r="SCN18" s="505"/>
      <c r="SCO18" s="505"/>
      <c r="SCP18" s="505"/>
      <c r="SCQ18" s="505"/>
      <c r="SCR18" s="505"/>
      <c r="SCS18" s="505"/>
      <c r="SCT18" s="505"/>
      <c r="SCU18" s="505"/>
      <c r="SCV18" s="505"/>
      <c r="SCW18" s="505"/>
      <c r="SCX18" s="505"/>
      <c r="SCY18" s="505"/>
      <c r="SCZ18" s="505"/>
      <c r="SDA18" s="505"/>
      <c r="SDB18" s="505"/>
      <c r="SDC18" s="505"/>
      <c r="SDD18" s="505"/>
      <c r="SDE18" s="505"/>
      <c r="SDF18" s="505"/>
      <c r="SDG18" s="505"/>
      <c r="SDH18" s="505"/>
      <c r="SDI18" s="505"/>
      <c r="SDJ18" s="505"/>
      <c r="SDK18" s="505"/>
      <c r="SDL18" s="505"/>
      <c r="SDM18" s="505"/>
      <c r="SDN18" s="505"/>
      <c r="SDO18" s="505"/>
      <c r="SDP18" s="505"/>
      <c r="SDQ18" s="505"/>
      <c r="SDR18" s="505"/>
      <c r="SDS18" s="505"/>
      <c r="SDT18" s="505"/>
      <c r="SDU18" s="505"/>
      <c r="SDV18" s="505"/>
      <c r="SDW18" s="505"/>
      <c r="SDX18" s="505"/>
      <c r="SDY18" s="505"/>
      <c r="SDZ18" s="505"/>
      <c r="SEA18" s="505"/>
      <c r="SEB18" s="505"/>
      <c r="SEC18" s="505"/>
      <c r="SED18" s="505"/>
      <c r="SEE18" s="505"/>
      <c r="SEF18" s="505"/>
      <c r="SEG18" s="505"/>
      <c r="SEH18" s="505"/>
      <c r="SEI18" s="505"/>
      <c r="SEJ18" s="505"/>
      <c r="SEK18" s="505"/>
      <c r="SEL18" s="505"/>
      <c r="SEM18" s="505"/>
      <c r="SEN18" s="505"/>
      <c r="SEO18" s="505"/>
      <c r="SEP18" s="505"/>
      <c r="SEQ18" s="505"/>
      <c r="SER18" s="505"/>
      <c r="SES18" s="505"/>
      <c r="SET18" s="505"/>
      <c r="SEU18" s="505"/>
      <c r="SEV18" s="505"/>
      <c r="SEW18" s="505"/>
      <c r="SEX18" s="505"/>
      <c r="SEY18" s="505"/>
      <c r="SEZ18" s="505"/>
      <c r="SFA18" s="505"/>
      <c r="SFB18" s="505"/>
      <c r="SFC18" s="505"/>
      <c r="SFD18" s="505"/>
      <c r="SFE18" s="505"/>
      <c r="SFF18" s="505"/>
      <c r="SFG18" s="505"/>
      <c r="SFH18" s="505"/>
      <c r="SFI18" s="505"/>
      <c r="SFJ18" s="505"/>
      <c r="SFK18" s="505"/>
      <c r="SFL18" s="505"/>
      <c r="SFM18" s="505"/>
      <c r="SFN18" s="505"/>
      <c r="SFO18" s="505"/>
      <c r="SFP18" s="505"/>
      <c r="SFQ18" s="505"/>
      <c r="SFR18" s="505"/>
      <c r="SFS18" s="505"/>
      <c r="SFT18" s="505"/>
      <c r="SFU18" s="505"/>
      <c r="SFV18" s="505"/>
      <c r="SFW18" s="505"/>
      <c r="SFX18" s="505"/>
      <c r="SFY18" s="505"/>
      <c r="SFZ18" s="505"/>
      <c r="SGA18" s="505"/>
      <c r="SGB18" s="505"/>
      <c r="SGC18" s="505"/>
      <c r="SGD18" s="505"/>
      <c r="SGE18" s="505"/>
      <c r="SGF18" s="505"/>
      <c r="SGG18" s="505"/>
      <c r="SGH18" s="505"/>
      <c r="SGI18" s="505"/>
      <c r="SGJ18" s="505"/>
      <c r="SGK18" s="505"/>
      <c r="SGL18" s="505"/>
      <c r="SGM18" s="505"/>
      <c r="SGN18" s="505"/>
      <c r="SGO18" s="505"/>
      <c r="SGP18" s="505"/>
      <c r="SGQ18" s="505"/>
      <c r="SGR18" s="505"/>
      <c r="SGS18" s="505"/>
      <c r="SGT18" s="505"/>
      <c r="SGU18" s="505"/>
      <c r="SGV18" s="505"/>
      <c r="SGW18" s="505"/>
      <c r="SGX18" s="505"/>
      <c r="SGY18" s="505"/>
      <c r="SGZ18" s="505"/>
      <c r="SHA18" s="505"/>
      <c r="SHB18" s="505"/>
      <c r="SHC18" s="505"/>
      <c r="SHD18" s="505"/>
      <c r="SHE18" s="505"/>
      <c r="SHF18" s="505"/>
      <c r="SHG18" s="505"/>
      <c r="SHH18" s="505"/>
      <c r="SHI18" s="505"/>
      <c r="SHJ18" s="505"/>
      <c r="SHK18" s="505"/>
      <c r="SHL18" s="505"/>
      <c r="SHM18" s="505"/>
      <c r="SHN18" s="505"/>
      <c r="SHO18" s="505"/>
      <c r="SHP18" s="505"/>
      <c r="SHQ18" s="505"/>
      <c r="SHR18" s="505"/>
      <c r="SHS18" s="505"/>
      <c r="SHT18" s="505"/>
      <c r="SHU18" s="505"/>
      <c r="SHV18" s="505"/>
      <c r="SHW18" s="505"/>
      <c r="SHX18" s="505"/>
      <c r="SHY18" s="505"/>
      <c r="SHZ18" s="505"/>
      <c r="SIA18" s="505"/>
      <c r="SIB18" s="505"/>
      <c r="SIC18" s="505"/>
      <c r="SID18" s="505"/>
      <c r="SIE18" s="505"/>
      <c r="SIF18" s="505"/>
      <c r="SIG18" s="505"/>
      <c r="SIH18" s="505"/>
      <c r="SII18" s="505"/>
      <c r="SIJ18" s="505"/>
      <c r="SIK18" s="505"/>
      <c r="SIL18" s="505"/>
      <c r="SIM18" s="505"/>
      <c r="SIN18" s="505"/>
      <c r="SIO18" s="505"/>
      <c r="SIP18" s="505"/>
      <c r="SIQ18" s="505"/>
      <c r="SIR18" s="505"/>
      <c r="SIS18" s="505"/>
      <c r="SIT18" s="505"/>
      <c r="SIU18" s="505"/>
      <c r="SIV18" s="505"/>
      <c r="SIW18" s="505"/>
      <c r="SIX18" s="505"/>
      <c r="SIY18" s="505"/>
      <c r="SIZ18" s="505"/>
      <c r="SJA18" s="505"/>
      <c r="SJB18" s="505"/>
      <c r="SJC18" s="505"/>
      <c r="SJD18" s="505"/>
      <c r="SJE18" s="505"/>
      <c r="SJF18" s="505"/>
      <c r="SJG18" s="505"/>
      <c r="SJH18" s="505"/>
      <c r="SJI18" s="505"/>
      <c r="SJJ18" s="505"/>
      <c r="SJK18" s="505"/>
      <c r="SJL18" s="505"/>
      <c r="SJM18" s="505"/>
      <c r="SJN18" s="505"/>
      <c r="SJO18" s="505"/>
      <c r="SJP18" s="505"/>
      <c r="SJQ18" s="505"/>
      <c r="SJR18" s="505"/>
      <c r="SJS18" s="505"/>
      <c r="SJT18" s="505"/>
      <c r="SJU18" s="505"/>
      <c r="SJV18" s="505"/>
      <c r="SJW18" s="505"/>
      <c r="SJX18" s="505"/>
      <c r="SJY18" s="505"/>
      <c r="SJZ18" s="505"/>
      <c r="SKA18" s="505"/>
      <c r="SKB18" s="505"/>
      <c r="SKC18" s="505"/>
      <c r="SKD18" s="505"/>
      <c r="SKE18" s="505"/>
      <c r="SKF18" s="505"/>
      <c r="SKG18" s="505"/>
      <c r="SKH18" s="505"/>
      <c r="SKI18" s="505"/>
      <c r="SKJ18" s="505"/>
      <c r="SKK18" s="505"/>
      <c r="SKL18" s="505"/>
      <c r="SKM18" s="505"/>
      <c r="SKN18" s="505"/>
      <c r="SKO18" s="505"/>
      <c r="SKP18" s="505"/>
      <c r="SKQ18" s="505"/>
      <c r="SKR18" s="505"/>
      <c r="SKS18" s="505"/>
      <c r="SKT18" s="505"/>
      <c r="SKU18" s="505"/>
      <c r="SKV18" s="505"/>
      <c r="SKW18" s="505"/>
      <c r="SKX18" s="505"/>
      <c r="SKY18" s="505"/>
      <c r="SKZ18" s="505"/>
      <c r="SLA18" s="505"/>
      <c r="SLB18" s="505"/>
      <c r="SLC18" s="505"/>
      <c r="SLD18" s="505"/>
      <c r="SLE18" s="505"/>
      <c r="SLF18" s="505"/>
      <c r="SLG18" s="505"/>
      <c r="SLH18" s="505"/>
      <c r="SLI18" s="505"/>
      <c r="SLJ18" s="505"/>
      <c r="SLK18" s="505"/>
      <c r="SLL18" s="505"/>
      <c r="SLM18" s="505"/>
      <c r="SLN18" s="505"/>
      <c r="SLO18" s="505"/>
      <c r="SLP18" s="505"/>
      <c r="SLQ18" s="505"/>
      <c r="SLR18" s="505"/>
      <c r="SLS18" s="505"/>
      <c r="SLT18" s="505"/>
      <c r="SLU18" s="505"/>
      <c r="SLV18" s="505"/>
      <c r="SLW18" s="505"/>
      <c r="SLX18" s="505"/>
      <c r="SLY18" s="505"/>
      <c r="SLZ18" s="505"/>
      <c r="SMA18" s="505"/>
      <c r="SMB18" s="505"/>
      <c r="SMC18" s="505"/>
      <c r="SMD18" s="505"/>
      <c r="SME18" s="505"/>
      <c r="SMF18" s="505"/>
      <c r="SMG18" s="505"/>
      <c r="SMH18" s="505"/>
      <c r="SMI18" s="505"/>
      <c r="SMJ18" s="505"/>
      <c r="SMK18" s="505"/>
      <c r="SML18" s="505"/>
      <c r="SMM18" s="505"/>
      <c r="SMN18" s="505"/>
      <c r="SMO18" s="505"/>
      <c r="SMP18" s="505"/>
      <c r="SMQ18" s="505"/>
      <c r="SMR18" s="505"/>
      <c r="SMS18" s="505"/>
      <c r="SMT18" s="505"/>
      <c r="SMU18" s="505"/>
      <c r="SMV18" s="505"/>
      <c r="SMW18" s="505"/>
      <c r="SMX18" s="505"/>
      <c r="SMY18" s="505"/>
      <c r="SMZ18" s="505"/>
      <c r="SNA18" s="505"/>
      <c r="SNB18" s="505"/>
      <c r="SNC18" s="505"/>
      <c r="SND18" s="505"/>
      <c r="SNE18" s="505"/>
      <c r="SNF18" s="505"/>
      <c r="SNG18" s="505"/>
      <c r="SNH18" s="505"/>
      <c r="SNI18" s="505"/>
      <c r="SNJ18" s="505"/>
      <c r="SNK18" s="505"/>
      <c r="SNL18" s="505"/>
      <c r="SNM18" s="505"/>
      <c r="SNN18" s="505"/>
      <c r="SNO18" s="505"/>
      <c r="SNP18" s="505"/>
      <c r="SNQ18" s="505"/>
      <c r="SNR18" s="505"/>
      <c r="SNS18" s="505"/>
      <c r="SNT18" s="505"/>
      <c r="SNU18" s="505"/>
      <c r="SNV18" s="505"/>
      <c r="SNW18" s="505"/>
      <c r="SNX18" s="505"/>
      <c r="SNY18" s="505"/>
      <c r="SNZ18" s="505"/>
      <c r="SOA18" s="505"/>
      <c r="SOB18" s="505"/>
      <c r="SOC18" s="505"/>
      <c r="SOD18" s="505"/>
      <c r="SOE18" s="505"/>
      <c r="SOF18" s="505"/>
      <c r="SOG18" s="505"/>
      <c r="SOH18" s="505"/>
      <c r="SOI18" s="505"/>
      <c r="SOJ18" s="505"/>
      <c r="SOK18" s="505"/>
      <c r="SOL18" s="505"/>
      <c r="SOM18" s="505"/>
      <c r="SON18" s="505"/>
      <c r="SOO18" s="505"/>
      <c r="SOP18" s="505"/>
      <c r="SOQ18" s="505"/>
      <c r="SOR18" s="505"/>
      <c r="SOS18" s="505"/>
      <c r="SOT18" s="505"/>
      <c r="SOU18" s="505"/>
      <c r="SOV18" s="505"/>
      <c r="SOW18" s="505"/>
      <c r="SOX18" s="505"/>
      <c r="SOY18" s="505"/>
      <c r="SOZ18" s="505"/>
      <c r="SPA18" s="505"/>
      <c r="SPB18" s="505"/>
      <c r="SPC18" s="505"/>
      <c r="SPD18" s="505"/>
      <c r="SPE18" s="505"/>
      <c r="SPF18" s="505"/>
      <c r="SPG18" s="505"/>
      <c r="SPH18" s="505"/>
      <c r="SPI18" s="505"/>
      <c r="SPJ18" s="505"/>
      <c r="SPK18" s="505"/>
      <c r="SPL18" s="505"/>
      <c r="SPM18" s="505"/>
      <c r="SPN18" s="505"/>
      <c r="SPO18" s="505"/>
      <c r="SPP18" s="505"/>
      <c r="SPQ18" s="505"/>
      <c r="SPR18" s="505"/>
      <c r="SPS18" s="505"/>
      <c r="SPT18" s="505"/>
      <c r="SPU18" s="505"/>
      <c r="SPV18" s="505"/>
      <c r="SPW18" s="505"/>
      <c r="SPX18" s="505"/>
      <c r="SPY18" s="505"/>
      <c r="SPZ18" s="505"/>
      <c r="SQA18" s="505"/>
      <c r="SQB18" s="505"/>
      <c r="SQC18" s="505"/>
      <c r="SQD18" s="505"/>
      <c r="SQE18" s="505"/>
      <c r="SQF18" s="505"/>
      <c r="SQG18" s="505"/>
      <c r="SQH18" s="505"/>
      <c r="SQI18" s="505"/>
      <c r="SQJ18" s="505"/>
      <c r="SQK18" s="505"/>
      <c r="SQL18" s="505"/>
      <c r="SQM18" s="505"/>
      <c r="SQN18" s="505"/>
      <c r="SQO18" s="505"/>
      <c r="SQP18" s="505"/>
      <c r="SQQ18" s="505"/>
      <c r="SQR18" s="505"/>
      <c r="SQS18" s="505"/>
      <c r="SQT18" s="505"/>
      <c r="SQU18" s="505"/>
      <c r="SQV18" s="505"/>
      <c r="SQW18" s="505"/>
      <c r="SQX18" s="505"/>
      <c r="SQY18" s="505"/>
      <c r="SQZ18" s="505"/>
      <c r="SRA18" s="505"/>
      <c r="SRB18" s="505"/>
      <c r="SRC18" s="505"/>
      <c r="SRD18" s="505"/>
      <c r="SRE18" s="505"/>
      <c r="SRF18" s="505"/>
      <c r="SRG18" s="505"/>
      <c r="SRH18" s="505"/>
      <c r="SRI18" s="505"/>
      <c r="SRJ18" s="505"/>
      <c r="SRK18" s="505"/>
      <c r="SRL18" s="505"/>
      <c r="SRM18" s="505"/>
      <c r="SRN18" s="505"/>
      <c r="SRO18" s="505"/>
      <c r="SRP18" s="505"/>
      <c r="SRQ18" s="505"/>
      <c r="SRR18" s="505"/>
      <c r="SRS18" s="505"/>
      <c r="SRT18" s="505"/>
      <c r="SRU18" s="505"/>
      <c r="SRV18" s="505"/>
      <c r="SRW18" s="505"/>
      <c r="SRX18" s="505"/>
      <c r="SRY18" s="505"/>
      <c r="SRZ18" s="505"/>
      <c r="SSA18" s="505"/>
      <c r="SSB18" s="505"/>
      <c r="SSC18" s="505"/>
      <c r="SSD18" s="505"/>
      <c r="SSE18" s="505"/>
      <c r="SSF18" s="505"/>
      <c r="SSG18" s="505"/>
      <c r="SSH18" s="505"/>
      <c r="SSI18" s="505"/>
      <c r="SSJ18" s="505"/>
      <c r="SSK18" s="505"/>
      <c r="SSL18" s="505"/>
      <c r="SSM18" s="505"/>
      <c r="SSN18" s="505"/>
      <c r="SSO18" s="505"/>
      <c r="SSP18" s="505"/>
      <c r="SSQ18" s="505"/>
      <c r="SSR18" s="505"/>
      <c r="SSS18" s="505"/>
      <c r="SST18" s="505"/>
      <c r="SSU18" s="505"/>
      <c r="SSV18" s="505"/>
      <c r="SSW18" s="505"/>
      <c r="SSX18" s="505"/>
      <c r="SSY18" s="505"/>
      <c r="SSZ18" s="505"/>
      <c r="STA18" s="505"/>
      <c r="STB18" s="505"/>
      <c r="STC18" s="505"/>
      <c r="STD18" s="505"/>
      <c r="STE18" s="505"/>
      <c r="STF18" s="505"/>
      <c r="STG18" s="505"/>
      <c r="STH18" s="505"/>
      <c r="STI18" s="505"/>
      <c r="STJ18" s="505"/>
      <c r="STK18" s="505"/>
      <c r="STL18" s="505"/>
      <c r="STM18" s="505"/>
      <c r="STN18" s="505"/>
      <c r="STO18" s="505"/>
      <c r="STP18" s="505"/>
      <c r="STQ18" s="505"/>
      <c r="STR18" s="505"/>
      <c r="STS18" s="505"/>
      <c r="STT18" s="505"/>
      <c r="STU18" s="505"/>
      <c r="STV18" s="505"/>
      <c r="STW18" s="505"/>
      <c r="STX18" s="505"/>
      <c r="STY18" s="505"/>
      <c r="STZ18" s="505"/>
      <c r="SUA18" s="505"/>
      <c r="SUB18" s="505"/>
      <c r="SUC18" s="505"/>
      <c r="SUD18" s="505"/>
      <c r="SUE18" s="505"/>
      <c r="SUF18" s="505"/>
      <c r="SUG18" s="505"/>
      <c r="SUH18" s="505"/>
      <c r="SUI18" s="505"/>
      <c r="SUJ18" s="505"/>
      <c r="SUK18" s="505"/>
      <c r="SUL18" s="505"/>
      <c r="SUM18" s="505"/>
      <c r="SUN18" s="505"/>
      <c r="SUO18" s="505"/>
      <c r="SUP18" s="505"/>
      <c r="SUQ18" s="505"/>
      <c r="SUR18" s="505"/>
      <c r="SUS18" s="505"/>
      <c r="SUT18" s="505"/>
      <c r="SUU18" s="505"/>
      <c r="SUV18" s="505"/>
      <c r="SUW18" s="505"/>
      <c r="SUX18" s="505"/>
      <c r="SUY18" s="505"/>
      <c r="SUZ18" s="505"/>
      <c r="SVA18" s="505"/>
      <c r="SVB18" s="505"/>
      <c r="SVC18" s="505"/>
      <c r="SVD18" s="505"/>
      <c r="SVE18" s="505"/>
      <c r="SVF18" s="505"/>
      <c r="SVG18" s="505"/>
      <c r="SVH18" s="505"/>
      <c r="SVI18" s="505"/>
      <c r="SVJ18" s="505"/>
      <c r="SVK18" s="505"/>
      <c r="SVL18" s="505"/>
      <c r="SVM18" s="505"/>
      <c r="SVN18" s="505"/>
      <c r="SVO18" s="505"/>
      <c r="SVP18" s="505"/>
      <c r="SVQ18" s="505"/>
      <c r="SVR18" s="505"/>
      <c r="SVS18" s="505"/>
      <c r="SVT18" s="505"/>
      <c r="SVU18" s="505"/>
      <c r="SVV18" s="505"/>
      <c r="SVW18" s="505"/>
      <c r="SVX18" s="505"/>
      <c r="SVY18" s="505"/>
      <c r="SVZ18" s="505"/>
      <c r="SWA18" s="505"/>
      <c r="SWB18" s="505"/>
      <c r="SWC18" s="505"/>
      <c r="SWD18" s="505"/>
      <c r="SWE18" s="505"/>
      <c r="SWF18" s="505"/>
      <c r="SWG18" s="505"/>
      <c r="SWH18" s="505"/>
      <c r="SWI18" s="505"/>
      <c r="SWJ18" s="505"/>
      <c r="SWK18" s="505"/>
      <c r="SWL18" s="505"/>
      <c r="SWM18" s="505"/>
      <c r="SWN18" s="505"/>
      <c r="SWO18" s="505"/>
      <c r="SWP18" s="505"/>
      <c r="SWQ18" s="505"/>
      <c r="SWR18" s="505"/>
      <c r="SWS18" s="505"/>
      <c r="SWT18" s="505"/>
      <c r="SWU18" s="505"/>
      <c r="SWV18" s="505"/>
      <c r="SWW18" s="505"/>
      <c r="SWX18" s="505"/>
      <c r="SWY18" s="505"/>
      <c r="SWZ18" s="505"/>
      <c r="SXA18" s="505"/>
      <c r="SXB18" s="505"/>
      <c r="SXC18" s="505"/>
      <c r="SXD18" s="505"/>
      <c r="SXE18" s="505"/>
      <c r="SXF18" s="505"/>
      <c r="SXG18" s="505"/>
      <c r="SXH18" s="505"/>
      <c r="SXI18" s="505"/>
      <c r="SXJ18" s="505"/>
      <c r="SXK18" s="505"/>
      <c r="SXL18" s="505"/>
      <c r="SXM18" s="505"/>
      <c r="SXN18" s="505"/>
      <c r="SXO18" s="505"/>
      <c r="SXP18" s="505"/>
      <c r="SXQ18" s="505"/>
      <c r="SXR18" s="505"/>
      <c r="SXS18" s="505"/>
      <c r="SXT18" s="505"/>
      <c r="SXU18" s="505"/>
      <c r="SXV18" s="505"/>
      <c r="SXW18" s="505"/>
      <c r="SXX18" s="505"/>
      <c r="SXY18" s="505"/>
      <c r="SXZ18" s="505"/>
      <c r="SYA18" s="505"/>
      <c r="SYB18" s="505"/>
      <c r="SYC18" s="505"/>
      <c r="SYD18" s="505"/>
      <c r="SYE18" s="505"/>
      <c r="SYF18" s="505"/>
      <c r="SYG18" s="505"/>
      <c r="SYH18" s="505"/>
      <c r="SYI18" s="505"/>
      <c r="SYJ18" s="505"/>
      <c r="SYK18" s="505"/>
      <c r="SYL18" s="505"/>
      <c r="SYM18" s="505"/>
      <c r="SYN18" s="505"/>
      <c r="SYO18" s="505"/>
      <c r="SYP18" s="505"/>
      <c r="SYQ18" s="505"/>
      <c r="SYR18" s="505"/>
      <c r="SYS18" s="505"/>
      <c r="SYT18" s="505"/>
      <c r="SYU18" s="505"/>
      <c r="SYV18" s="505"/>
      <c r="SYW18" s="505"/>
      <c r="SYX18" s="505"/>
      <c r="SYY18" s="505"/>
      <c r="SYZ18" s="505"/>
      <c r="SZA18" s="505"/>
      <c r="SZB18" s="505"/>
      <c r="SZC18" s="505"/>
      <c r="SZD18" s="505"/>
      <c r="SZE18" s="505"/>
      <c r="SZF18" s="505"/>
      <c r="SZG18" s="505"/>
      <c r="SZH18" s="505"/>
      <c r="SZI18" s="505"/>
      <c r="SZJ18" s="505"/>
      <c r="SZK18" s="505"/>
      <c r="SZL18" s="505"/>
      <c r="SZM18" s="505"/>
      <c r="SZN18" s="505"/>
      <c r="SZO18" s="505"/>
      <c r="SZP18" s="505"/>
      <c r="SZQ18" s="505"/>
      <c r="SZR18" s="505"/>
      <c r="SZS18" s="505"/>
      <c r="SZT18" s="505"/>
      <c r="SZU18" s="505"/>
      <c r="SZV18" s="505"/>
      <c r="SZW18" s="505"/>
      <c r="SZX18" s="505"/>
      <c r="SZY18" s="505"/>
      <c r="SZZ18" s="505"/>
      <c r="TAA18" s="505"/>
      <c r="TAB18" s="505"/>
      <c r="TAC18" s="505"/>
      <c r="TAD18" s="505"/>
      <c r="TAE18" s="505"/>
      <c r="TAF18" s="505"/>
      <c r="TAG18" s="505"/>
      <c r="TAH18" s="505"/>
      <c r="TAI18" s="505"/>
      <c r="TAJ18" s="505"/>
      <c r="TAK18" s="505"/>
      <c r="TAL18" s="505"/>
      <c r="TAM18" s="505"/>
      <c r="TAN18" s="505"/>
      <c r="TAO18" s="505"/>
      <c r="TAP18" s="505"/>
      <c r="TAQ18" s="505"/>
      <c r="TAR18" s="505"/>
      <c r="TAS18" s="505"/>
      <c r="TAT18" s="505"/>
      <c r="TAU18" s="505"/>
      <c r="TAV18" s="505"/>
      <c r="TAW18" s="505"/>
      <c r="TAX18" s="505"/>
      <c r="TAY18" s="505"/>
      <c r="TAZ18" s="505"/>
      <c r="TBA18" s="505"/>
      <c r="TBB18" s="505"/>
      <c r="TBC18" s="505"/>
      <c r="TBD18" s="505"/>
      <c r="TBE18" s="505"/>
      <c r="TBF18" s="505"/>
      <c r="TBG18" s="505"/>
      <c r="TBH18" s="505"/>
      <c r="TBI18" s="505"/>
      <c r="TBJ18" s="505"/>
      <c r="TBK18" s="505"/>
      <c r="TBL18" s="505"/>
      <c r="TBM18" s="505"/>
      <c r="TBN18" s="505"/>
      <c r="TBO18" s="505"/>
      <c r="TBP18" s="505"/>
      <c r="TBQ18" s="505"/>
      <c r="TBR18" s="505"/>
      <c r="TBS18" s="505"/>
      <c r="TBT18" s="505"/>
      <c r="TBU18" s="505"/>
      <c r="TBV18" s="505"/>
      <c r="TBW18" s="505"/>
      <c r="TBX18" s="505"/>
      <c r="TBY18" s="505"/>
      <c r="TBZ18" s="505"/>
      <c r="TCA18" s="505"/>
      <c r="TCB18" s="505"/>
      <c r="TCC18" s="505"/>
      <c r="TCD18" s="505"/>
      <c r="TCE18" s="505"/>
      <c r="TCF18" s="505"/>
      <c r="TCG18" s="505"/>
      <c r="TCH18" s="505"/>
      <c r="TCI18" s="505"/>
      <c r="TCJ18" s="505"/>
      <c r="TCK18" s="505"/>
      <c r="TCL18" s="505"/>
      <c r="TCM18" s="505"/>
      <c r="TCN18" s="505"/>
      <c r="TCO18" s="505"/>
      <c r="TCP18" s="505"/>
      <c r="TCQ18" s="505"/>
      <c r="TCR18" s="505"/>
      <c r="TCS18" s="505"/>
      <c r="TCT18" s="505"/>
      <c r="TCU18" s="505"/>
      <c r="TCV18" s="505"/>
      <c r="TCW18" s="505"/>
      <c r="TCX18" s="505"/>
      <c r="TCY18" s="505"/>
      <c r="TCZ18" s="505"/>
      <c r="TDA18" s="505"/>
      <c r="TDB18" s="505"/>
      <c r="TDC18" s="505"/>
      <c r="TDD18" s="505"/>
      <c r="TDE18" s="505"/>
      <c r="TDF18" s="505"/>
      <c r="TDG18" s="505"/>
      <c r="TDH18" s="505"/>
      <c r="TDI18" s="505"/>
      <c r="TDJ18" s="505"/>
      <c r="TDK18" s="505"/>
      <c r="TDL18" s="505"/>
      <c r="TDM18" s="505"/>
      <c r="TDN18" s="505"/>
      <c r="TDO18" s="505"/>
      <c r="TDP18" s="505"/>
      <c r="TDQ18" s="505"/>
      <c r="TDR18" s="505"/>
      <c r="TDS18" s="505"/>
      <c r="TDT18" s="505"/>
      <c r="TDU18" s="505"/>
      <c r="TDV18" s="505"/>
      <c r="TDW18" s="505"/>
      <c r="TDX18" s="505"/>
      <c r="TDY18" s="505"/>
      <c r="TDZ18" s="505"/>
      <c r="TEA18" s="505"/>
      <c r="TEB18" s="505"/>
      <c r="TEC18" s="505"/>
      <c r="TED18" s="505"/>
      <c r="TEE18" s="505"/>
      <c r="TEF18" s="505"/>
      <c r="TEG18" s="505"/>
      <c r="TEH18" s="505"/>
      <c r="TEI18" s="505"/>
      <c r="TEJ18" s="505"/>
      <c r="TEK18" s="505"/>
      <c r="TEL18" s="505"/>
      <c r="TEM18" s="505"/>
      <c r="TEN18" s="505"/>
      <c r="TEO18" s="505"/>
      <c r="TEP18" s="505"/>
      <c r="TEQ18" s="505"/>
      <c r="TER18" s="505"/>
      <c r="TES18" s="505"/>
      <c r="TET18" s="505"/>
      <c r="TEU18" s="505"/>
      <c r="TEV18" s="505"/>
      <c r="TEW18" s="505"/>
      <c r="TEX18" s="505"/>
      <c r="TEY18" s="505"/>
      <c r="TEZ18" s="505"/>
      <c r="TFA18" s="505"/>
      <c r="TFB18" s="505"/>
      <c r="TFC18" s="505"/>
      <c r="TFD18" s="505"/>
      <c r="TFE18" s="505"/>
      <c r="TFF18" s="505"/>
      <c r="TFG18" s="505"/>
      <c r="TFH18" s="505"/>
      <c r="TFI18" s="505"/>
      <c r="TFJ18" s="505"/>
      <c r="TFK18" s="505"/>
      <c r="TFL18" s="505"/>
      <c r="TFM18" s="505"/>
      <c r="TFN18" s="505"/>
      <c r="TFO18" s="505"/>
      <c r="TFP18" s="505"/>
      <c r="TFQ18" s="505"/>
      <c r="TFR18" s="505"/>
      <c r="TFS18" s="505"/>
      <c r="TFT18" s="505"/>
      <c r="TFU18" s="505"/>
      <c r="TFV18" s="505"/>
      <c r="TFW18" s="505"/>
      <c r="TFX18" s="505"/>
      <c r="TFY18" s="505"/>
      <c r="TFZ18" s="505"/>
      <c r="TGA18" s="505"/>
      <c r="TGB18" s="505"/>
      <c r="TGC18" s="505"/>
      <c r="TGD18" s="505"/>
      <c r="TGE18" s="505"/>
      <c r="TGF18" s="505"/>
      <c r="TGG18" s="505"/>
      <c r="TGH18" s="505"/>
      <c r="TGI18" s="505"/>
      <c r="TGJ18" s="505"/>
      <c r="TGK18" s="505"/>
      <c r="TGL18" s="505"/>
      <c r="TGM18" s="505"/>
      <c r="TGN18" s="505"/>
      <c r="TGO18" s="505"/>
      <c r="TGP18" s="505"/>
      <c r="TGQ18" s="505"/>
      <c r="TGR18" s="505"/>
      <c r="TGS18" s="505"/>
      <c r="TGT18" s="505"/>
      <c r="TGU18" s="505"/>
      <c r="TGV18" s="505"/>
      <c r="TGW18" s="505"/>
      <c r="TGX18" s="505"/>
      <c r="TGY18" s="505"/>
      <c r="TGZ18" s="505"/>
      <c r="THA18" s="505"/>
      <c r="THB18" s="505"/>
      <c r="THC18" s="505"/>
      <c r="THD18" s="505"/>
      <c r="THE18" s="505"/>
      <c r="THF18" s="505"/>
      <c r="THG18" s="505"/>
      <c r="THH18" s="505"/>
      <c r="THI18" s="505"/>
      <c r="THJ18" s="505"/>
      <c r="THK18" s="505"/>
      <c r="THL18" s="505"/>
      <c r="THM18" s="505"/>
      <c r="THN18" s="505"/>
      <c r="THO18" s="505"/>
      <c r="THP18" s="505"/>
      <c r="THQ18" s="505"/>
      <c r="THR18" s="505"/>
      <c r="THS18" s="505"/>
      <c r="THT18" s="505"/>
      <c r="THU18" s="505"/>
      <c r="THV18" s="505"/>
      <c r="THW18" s="505"/>
      <c r="THX18" s="505"/>
      <c r="THY18" s="505"/>
      <c r="THZ18" s="505"/>
      <c r="TIA18" s="505"/>
      <c r="TIB18" s="505"/>
      <c r="TIC18" s="505"/>
      <c r="TID18" s="505"/>
      <c r="TIE18" s="505"/>
      <c r="TIF18" s="505"/>
      <c r="TIG18" s="505"/>
      <c r="TIH18" s="505"/>
      <c r="TII18" s="505"/>
      <c r="TIJ18" s="505"/>
      <c r="TIK18" s="505"/>
      <c r="TIL18" s="505"/>
      <c r="TIM18" s="505"/>
      <c r="TIN18" s="505"/>
      <c r="TIO18" s="505"/>
      <c r="TIP18" s="505"/>
      <c r="TIQ18" s="505"/>
      <c r="TIR18" s="505"/>
      <c r="TIS18" s="505"/>
      <c r="TIT18" s="505"/>
      <c r="TIU18" s="505"/>
      <c r="TIV18" s="505"/>
      <c r="TIW18" s="505"/>
      <c r="TIX18" s="505"/>
      <c r="TIY18" s="505"/>
      <c r="TIZ18" s="505"/>
      <c r="TJA18" s="505"/>
      <c r="TJB18" s="505"/>
      <c r="TJC18" s="505"/>
      <c r="TJD18" s="505"/>
      <c r="TJE18" s="505"/>
      <c r="TJF18" s="505"/>
      <c r="TJG18" s="505"/>
      <c r="TJH18" s="505"/>
      <c r="TJI18" s="505"/>
      <c r="TJJ18" s="505"/>
      <c r="TJK18" s="505"/>
      <c r="TJL18" s="505"/>
      <c r="TJM18" s="505"/>
      <c r="TJN18" s="505"/>
      <c r="TJO18" s="505"/>
      <c r="TJP18" s="505"/>
      <c r="TJQ18" s="505"/>
      <c r="TJR18" s="505"/>
      <c r="TJS18" s="505"/>
      <c r="TJT18" s="505"/>
      <c r="TJU18" s="505"/>
      <c r="TJV18" s="505"/>
      <c r="TJW18" s="505"/>
      <c r="TJX18" s="505"/>
      <c r="TJY18" s="505"/>
      <c r="TJZ18" s="505"/>
      <c r="TKA18" s="505"/>
      <c r="TKB18" s="505"/>
      <c r="TKC18" s="505"/>
      <c r="TKD18" s="505"/>
      <c r="TKE18" s="505"/>
      <c r="TKF18" s="505"/>
      <c r="TKG18" s="505"/>
      <c r="TKH18" s="505"/>
      <c r="TKI18" s="505"/>
      <c r="TKJ18" s="505"/>
      <c r="TKK18" s="505"/>
      <c r="TKL18" s="505"/>
      <c r="TKM18" s="505"/>
      <c r="TKN18" s="505"/>
      <c r="TKO18" s="505"/>
      <c r="TKP18" s="505"/>
      <c r="TKQ18" s="505"/>
      <c r="TKR18" s="505"/>
      <c r="TKS18" s="505"/>
      <c r="TKT18" s="505"/>
      <c r="TKU18" s="505"/>
      <c r="TKV18" s="505"/>
      <c r="TKW18" s="505"/>
      <c r="TKX18" s="505"/>
      <c r="TKY18" s="505"/>
      <c r="TKZ18" s="505"/>
      <c r="TLA18" s="505"/>
      <c r="TLB18" s="505"/>
      <c r="TLC18" s="505"/>
      <c r="TLD18" s="505"/>
      <c r="TLE18" s="505"/>
      <c r="TLF18" s="505"/>
      <c r="TLG18" s="505"/>
      <c r="TLH18" s="505"/>
      <c r="TLI18" s="505"/>
      <c r="TLJ18" s="505"/>
      <c r="TLK18" s="505"/>
      <c r="TLL18" s="505"/>
      <c r="TLM18" s="505"/>
      <c r="TLN18" s="505"/>
      <c r="TLO18" s="505"/>
      <c r="TLP18" s="505"/>
      <c r="TLQ18" s="505"/>
      <c r="TLR18" s="505"/>
      <c r="TLS18" s="505"/>
      <c r="TLT18" s="505"/>
      <c r="TLU18" s="505"/>
      <c r="TLV18" s="505"/>
      <c r="TLW18" s="505"/>
      <c r="TLX18" s="505"/>
      <c r="TLY18" s="505"/>
      <c r="TLZ18" s="505"/>
      <c r="TMA18" s="505"/>
      <c r="TMB18" s="505"/>
      <c r="TMC18" s="505"/>
      <c r="TMD18" s="505"/>
      <c r="TME18" s="505"/>
      <c r="TMF18" s="505"/>
      <c r="TMG18" s="505"/>
      <c r="TMH18" s="505"/>
      <c r="TMI18" s="505"/>
      <c r="TMJ18" s="505"/>
      <c r="TMK18" s="505"/>
      <c r="TML18" s="505"/>
      <c r="TMM18" s="505"/>
      <c r="TMN18" s="505"/>
      <c r="TMO18" s="505"/>
      <c r="TMP18" s="505"/>
      <c r="TMQ18" s="505"/>
      <c r="TMR18" s="505"/>
      <c r="TMS18" s="505"/>
      <c r="TMT18" s="505"/>
      <c r="TMU18" s="505"/>
      <c r="TMV18" s="505"/>
      <c r="TMW18" s="505"/>
      <c r="TMX18" s="505"/>
      <c r="TMY18" s="505"/>
      <c r="TMZ18" s="505"/>
      <c r="TNA18" s="505"/>
      <c r="TNB18" s="505"/>
      <c r="TNC18" s="505"/>
      <c r="TND18" s="505"/>
      <c r="TNE18" s="505"/>
      <c r="TNF18" s="505"/>
      <c r="TNG18" s="505"/>
      <c r="TNH18" s="505"/>
      <c r="TNI18" s="505"/>
      <c r="TNJ18" s="505"/>
      <c r="TNK18" s="505"/>
      <c r="TNL18" s="505"/>
      <c r="TNM18" s="505"/>
      <c r="TNN18" s="505"/>
      <c r="TNO18" s="505"/>
      <c r="TNP18" s="505"/>
      <c r="TNQ18" s="505"/>
      <c r="TNR18" s="505"/>
      <c r="TNS18" s="505"/>
      <c r="TNT18" s="505"/>
      <c r="TNU18" s="505"/>
      <c r="TNV18" s="505"/>
      <c r="TNW18" s="505"/>
      <c r="TNX18" s="505"/>
      <c r="TNY18" s="505"/>
      <c r="TNZ18" s="505"/>
      <c r="TOA18" s="505"/>
      <c r="TOB18" s="505"/>
      <c r="TOC18" s="505"/>
      <c r="TOD18" s="505"/>
      <c r="TOE18" s="505"/>
      <c r="TOF18" s="505"/>
      <c r="TOG18" s="505"/>
      <c r="TOH18" s="505"/>
      <c r="TOI18" s="505"/>
      <c r="TOJ18" s="505"/>
      <c r="TOK18" s="505"/>
      <c r="TOL18" s="505"/>
      <c r="TOM18" s="505"/>
      <c r="TON18" s="505"/>
      <c r="TOO18" s="505"/>
      <c r="TOP18" s="505"/>
      <c r="TOQ18" s="505"/>
      <c r="TOR18" s="505"/>
      <c r="TOS18" s="505"/>
      <c r="TOT18" s="505"/>
      <c r="TOU18" s="505"/>
      <c r="TOV18" s="505"/>
      <c r="TOW18" s="505"/>
      <c r="TOX18" s="505"/>
      <c r="TOY18" s="505"/>
      <c r="TOZ18" s="505"/>
      <c r="TPA18" s="505"/>
      <c r="TPB18" s="505"/>
      <c r="TPC18" s="505"/>
      <c r="TPD18" s="505"/>
      <c r="TPE18" s="505"/>
      <c r="TPF18" s="505"/>
      <c r="TPG18" s="505"/>
      <c r="TPH18" s="505"/>
      <c r="TPI18" s="505"/>
      <c r="TPJ18" s="505"/>
      <c r="TPK18" s="505"/>
      <c r="TPL18" s="505"/>
      <c r="TPM18" s="505"/>
      <c r="TPN18" s="505"/>
      <c r="TPO18" s="505"/>
      <c r="TPP18" s="505"/>
      <c r="TPQ18" s="505"/>
      <c r="TPR18" s="505"/>
      <c r="TPS18" s="505"/>
      <c r="TPT18" s="505"/>
      <c r="TPU18" s="505"/>
      <c r="TPV18" s="505"/>
      <c r="TPW18" s="505"/>
      <c r="TPX18" s="505"/>
      <c r="TPY18" s="505"/>
      <c r="TPZ18" s="505"/>
      <c r="TQA18" s="505"/>
      <c r="TQB18" s="505"/>
      <c r="TQC18" s="505"/>
      <c r="TQD18" s="505"/>
      <c r="TQE18" s="505"/>
      <c r="TQF18" s="505"/>
      <c r="TQG18" s="505"/>
      <c r="TQH18" s="505"/>
      <c r="TQI18" s="505"/>
      <c r="TQJ18" s="505"/>
      <c r="TQK18" s="505"/>
      <c r="TQL18" s="505"/>
      <c r="TQM18" s="505"/>
      <c r="TQN18" s="505"/>
      <c r="TQO18" s="505"/>
      <c r="TQP18" s="505"/>
      <c r="TQQ18" s="505"/>
      <c r="TQR18" s="505"/>
      <c r="TQS18" s="505"/>
      <c r="TQT18" s="505"/>
      <c r="TQU18" s="505"/>
      <c r="TQV18" s="505"/>
      <c r="TQW18" s="505"/>
      <c r="TQX18" s="505"/>
      <c r="TQY18" s="505"/>
      <c r="TQZ18" s="505"/>
      <c r="TRA18" s="505"/>
      <c r="TRB18" s="505"/>
      <c r="TRC18" s="505"/>
      <c r="TRD18" s="505"/>
      <c r="TRE18" s="505"/>
      <c r="TRF18" s="505"/>
      <c r="TRG18" s="505"/>
      <c r="TRH18" s="505"/>
      <c r="TRI18" s="505"/>
      <c r="TRJ18" s="505"/>
      <c r="TRK18" s="505"/>
      <c r="TRL18" s="505"/>
      <c r="TRM18" s="505"/>
      <c r="TRN18" s="505"/>
      <c r="TRO18" s="505"/>
      <c r="TRP18" s="505"/>
      <c r="TRQ18" s="505"/>
      <c r="TRR18" s="505"/>
      <c r="TRS18" s="505"/>
      <c r="TRT18" s="505"/>
      <c r="TRU18" s="505"/>
      <c r="TRV18" s="505"/>
      <c r="TRW18" s="505"/>
      <c r="TRX18" s="505"/>
      <c r="TRY18" s="505"/>
      <c r="TRZ18" s="505"/>
      <c r="TSA18" s="505"/>
      <c r="TSB18" s="505"/>
      <c r="TSC18" s="505"/>
      <c r="TSD18" s="505"/>
      <c r="TSE18" s="505"/>
      <c r="TSF18" s="505"/>
      <c r="TSG18" s="505"/>
      <c r="TSH18" s="505"/>
      <c r="TSI18" s="505"/>
      <c r="TSJ18" s="505"/>
      <c r="TSK18" s="505"/>
      <c r="TSL18" s="505"/>
      <c r="TSM18" s="505"/>
      <c r="TSN18" s="505"/>
      <c r="TSO18" s="505"/>
      <c r="TSP18" s="505"/>
      <c r="TSQ18" s="505"/>
      <c r="TSR18" s="505"/>
      <c r="TSS18" s="505"/>
      <c r="TST18" s="505"/>
      <c r="TSU18" s="505"/>
      <c r="TSV18" s="505"/>
      <c r="TSW18" s="505"/>
      <c r="TSX18" s="505"/>
      <c r="TSY18" s="505"/>
      <c r="TSZ18" s="505"/>
      <c r="TTA18" s="505"/>
      <c r="TTB18" s="505"/>
      <c r="TTC18" s="505"/>
      <c r="TTD18" s="505"/>
      <c r="TTE18" s="505"/>
      <c r="TTF18" s="505"/>
      <c r="TTG18" s="505"/>
      <c r="TTH18" s="505"/>
      <c r="TTI18" s="505"/>
      <c r="TTJ18" s="505"/>
      <c r="TTK18" s="505"/>
      <c r="TTL18" s="505"/>
      <c r="TTM18" s="505"/>
      <c r="TTN18" s="505"/>
      <c r="TTO18" s="505"/>
      <c r="TTP18" s="505"/>
      <c r="TTQ18" s="505"/>
      <c r="TTR18" s="505"/>
      <c r="TTS18" s="505"/>
      <c r="TTT18" s="505"/>
      <c r="TTU18" s="505"/>
      <c r="TTV18" s="505"/>
      <c r="TTW18" s="505"/>
      <c r="TTX18" s="505"/>
      <c r="TTY18" s="505"/>
      <c r="TTZ18" s="505"/>
      <c r="TUA18" s="505"/>
      <c r="TUB18" s="505"/>
      <c r="TUC18" s="505"/>
      <c r="TUD18" s="505"/>
      <c r="TUE18" s="505"/>
      <c r="TUF18" s="505"/>
      <c r="TUG18" s="505"/>
      <c r="TUH18" s="505"/>
      <c r="TUI18" s="505"/>
      <c r="TUJ18" s="505"/>
      <c r="TUK18" s="505"/>
      <c r="TUL18" s="505"/>
      <c r="TUM18" s="505"/>
      <c r="TUN18" s="505"/>
      <c r="TUO18" s="505"/>
      <c r="TUP18" s="505"/>
      <c r="TUQ18" s="505"/>
      <c r="TUR18" s="505"/>
      <c r="TUS18" s="505"/>
      <c r="TUT18" s="505"/>
      <c r="TUU18" s="505"/>
      <c r="TUV18" s="505"/>
      <c r="TUW18" s="505"/>
      <c r="TUX18" s="505"/>
      <c r="TUY18" s="505"/>
      <c r="TUZ18" s="505"/>
      <c r="TVA18" s="505"/>
      <c r="TVB18" s="505"/>
      <c r="TVC18" s="505"/>
      <c r="TVD18" s="505"/>
      <c r="TVE18" s="505"/>
      <c r="TVF18" s="505"/>
      <c r="TVG18" s="505"/>
      <c r="TVH18" s="505"/>
      <c r="TVI18" s="505"/>
      <c r="TVJ18" s="505"/>
      <c r="TVK18" s="505"/>
      <c r="TVL18" s="505"/>
      <c r="TVM18" s="505"/>
      <c r="TVN18" s="505"/>
      <c r="TVO18" s="505"/>
      <c r="TVP18" s="505"/>
      <c r="TVQ18" s="505"/>
      <c r="TVR18" s="505"/>
      <c r="TVS18" s="505"/>
      <c r="TVT18" s="505"/>
      <c r="TVU18" s="505"/>
      <c r="TVV18" s="505"/>
      <c r="TVW18" s="505"/>
      <c r="TVX18" s="505"/>
      <c r="TVY18" s="505"/>
      <c r="TVZ18" s="505"/>
      <c r="TWA18" s="505"/>
      <c r="TWB18" s="505"/>
      <c r="TWC18" s="505"/>
      <c r="TWD18" s="505"/>
      <c r="TWE18" s="505"/>
      <c r="TWF18" s="505"/>
      <c r="TWG18" s="505"/>
      <c r="TWH18" s="505"/>
      <c r="TWI18" s="505"/>
      <c r="TWJ18" s="505"/>
      <c r="TWK18" s="505"/>
      <c r="TWL18" s="505"/>
      <c r="TWM18" s="505"/>
      <c r="TWN18" s="505"/>
      <c r="TWO18" s="505"/>
      <c r="TWP18" s="505"/>
      <c r="TWQ18" s="505"/>
      <c r="TWR18" s="505"/>
      <c r="TWS18" s="505"/>
      <c r="TWT18" s="505"/>
      <c r="TWU18" s="505"/>
      <c r="TWV18" s="505"/>
      <c r="TWW18" s="505"/>
      <c r="TWX18" s="505"/>
      <c r="TWY18" s="505"/>
      <c r="TWZ18" s="505"/>
      <c r="TXA18" s="505"/>
      <c r="TXB18" s="505"/>
      <c r="TXC18" s="505"/>
      <c r="TXD18" s="505"/>
      <c r="TXE18" s="505"/>
      <c r="TXF18" s="505"/>
      <c r="TXG18" s="505"/>
      <c r="TXH18" s="505"/>
      <c r="TXI18" s="505"/>
      <c r="TXJ18" s="505"/>
      <c r="TXK18" s="505"/>
      <c r="TXL18" s="505"/>
      <c r="TXM18" s="505"/>
      <c r="TXN18" s="505"/>
      <c r="TXO18" s="505"/>
      <c r="TXP18" s="505"/>
      <c r="TXQ18" s="505"/>
      <c r="TXR18" s="505"/>
      <c r="TXS18" s="505"/>
      <c r="TXT18" s="505"/>
      <c r="TXU18" s="505"/>
      <c r="TXV18" s="505"/>
      <c r="TXW18" s="505"/>
      <c r="TXX18" s="505"/>
      <c r="TXY18" s="505"/>
      <c r="TXZ18" s="505"/>
      <c r="TYA18" s="505"/>
      <c r="TYB18" s="505"/>
      <c r="TYC18" s="505"/>
      <c r="TYD18" s="505"/>
      <c r="TYE18" s="505"/>
      <c r="TYF18" s="505"/>
      <c r="TYG18" s="505"/>
      <c r="TYH18" s="505"/>
      <c r="TYI18" s="505"/>
      <c r="TYJ18" s="505"/>
      <c r="TYK18" s="505"/>
      <c r="TYL18" s="505"/>
      <c r="TYM18" s="505"/>
      <c r="TYN18" s="505"/>
      <c r="TYO18" s="505"/>
      <c r="TYP18" s="505"/>
      <c r="TYQ18" s="505"/>
      <c r="TYR18" s="505"/>
      <c r="TYS18" s="505"/>
      <c r="TYT18" s="505"/>
      <c r="TYU18" s="505"/>
      <c r="TYV18" s="505"/>
      <c r="TYW18" s="505"/>
      <c r="TYX18" s="505"/>
      <c r="TYY18" s="505"/>
      <c r="TYZ18" s="505"/>
      <c r="TZA18" s="505"/>
      <c r="TZB18" s="505"/>
      <c r="TZC18" s="505"/>
      <c r="TZD18" s="505"/>
      <c r="TZE18" s="505"/>
      <c r="TZF18" s="505"/>
      <c r="TZG18" s="505"/>
      <c r="TZH18" s="505"/>
      <c r="TZI18" s="505"/>
      <c r="TZJ18" s="505"/>
      <c r="TZK18" s="505"/>
      <c r="TZL18" s="505"/>
      <c r="TZM18" s="505"/>
      <c r="TZN18" s="505"/>
      <c r="TZO18" s="505"/>
      <c r="TZP18" s="505"/>
      <c r="TZQ18" s="505"/>
      <c r="TZR18" s="505"/>
      <c r="TZS18" s="505"/>
      <c r="TZT18" s="505"/>
      <c r="TZU18" s="505"/>
      <c r="TZV18" s="505"/>
      <c r="TZW18" s="505"/>
      <c r="TZX18" s="505"/>
      <c r="TZY18" s="505"/>
      <c r="TZZ18" s="505"/>
      <c r="UAA18" s="505"/>
      <c r="UAB18" s="505"/>
      <c r="UAC18" s="505"/>
      <c r="UAD18" s="505"/>
      <c r="UAE18" s="505"/>
      <c r="UAF18" s="505"/>
      <c r="UAG18" s="505"/>
      <c r="UAH18" s="505"/>
      <c r="UAI18" s="505"/>
      <c r="UAJ18" s="505"/>
      <c r="UAK18" s="505"/>
      <c r="UAL18" s="505"/>
      <c r="UAM18" s="505"/>
      <c r="UAN18" s="505"/>
      <c r="UAO18" s="505"/>
      <c r="UAP18" s="505"/>
      <c r="UAQ18" s="505"/>
      <c r="UAR18" s="505"/>
      <c r="UAS18" s="505"/>
      <c r="UAT18" s="505"/>
      <c r="UAU18" s="505"/>
      <c r="UAV18" s="505"/>
      <c r="UAW18" s="505"/>
      <c r="UAX18" s="505"/>
      <c r="UAY18" s="505"/>
      <c r="UAZ18" s="505"/>
      <c r="UBA18" s="505"/>
      <c r="UBB18" s="505"/>
      <c r="UBC18" s="505"/>
      <c r="UBD18" s="505"/>
      <c r="UBE18" s="505"/>
      <c r="UBF18" s="505"/>
      <c r="UBG18" s="505"/>
      <c r="UBH18" s="505"/>
      <c r="UBI18" s="505"/>
      <c r="UBJ18" s="505"/>
      <c r="UBK18" s="505"/>
      <c r="UBL18" s="505"/>
      <c r="UBM18" s="505"/>
      <c r="UBN18" s="505"/>
      <c r="UBO18" s="505"/>
      <c r="UBP18" s="505"/>
      <c r="UBQ18" s="505"/>
      <c r="UBR18" s="505"/>
      <c r="UBS18" s="505"/>
      <c r="UBT18" s="505"/>
      <c r="UBU18" s="505"/>
      <c r="UBV18" s="505"/>
      <c r="UBW18" s="505"/>
      <c r="UBX18" s="505"/>
      <c r="UBY18" s="505"/>
      <c r="UBZ18" s="505"/>
      <c r="UCA18" s="505"/>
      <c r="UCB18" s="505"/>
      <c r="UCC18" s="505"/>
      <c r="UCD18" s="505"/>
      <c r="UCE18" s="505"/>
      <c r="UCF18" s="505"/>
      <c r="UCG18" s="505"/>
      <c r="UCH18" s="505"/>
      <c r="UCI18" s="505"/>
      <c r="UCJ18" s="505"/>
      <c r="UCK18" s="505"/>
      <c r="UCL18" s="505"/>
      <c r="UCM18" s="505"/>
      <c r="UCN18" s="505"/>
      <c r="UCO18" s="505"/>
      <c r="UCP18" s="505"/>
      <c r="UCQ18" s="505"/>
      <c r="UCR18" s="505"/>
      <c r="UCS18" s="505"/>
      <c r="UCT18" s="505"/>
      <c r="UCU18" s="505"/>
      <c r="UCV18" s="505"/>
      <c r="UCW18" s="505"/>
      <c r="UCX18" s="505"/>
      <c r="UCY18" s="505"/>
      <c r="UCZ18" s="505"/>
      <c r="UDA18" s="505"/>
      <c r="UDB18" s="505"/>
      <c r="UDC18" s="505"/>
      <c r="UDD18" s="505"/>
      <c r="UDE18" s="505"/>
      <c r="UDF18" s="505"/>
      <c r="UDG18" s="505"/>
      <c r="UDH18" s="505"/>
      <c r="UDI18" s="505"/>
      <c r="UDJ18" s="505"/>
      <c r="UDK18" s="505"/>
      <c r="UDL18" s="505"/>
      <c r="UDM18" s="505"/>
      <c r="UDN18" s="505"/>
      <c r="UDO18" s="505"/>
      <c r="UDP18" s="505"/>
      <c r="UDQ18" s="505"/>
      <c r="UDR18" s="505"/>
      <c r="UDS18" s="505"/>
      <c r="UDT18" s="505"/>
      <c r="UDU18" s="505"/>
      <c r="UDV18" s="505"/>
      <c r="UDW18" s="505"/>
      <c r="UDX18" s="505"/>
      <c r="UDY18" s="505"/>
      <c r="UDZ18" s="505"/>
      <c r="UEA18" s="505"/>
      <c r="UEB18" s="505"/>
      <c r="UEC18" s="505"/>
      <c r="UED18" s="505"/>
      <c r="UEE18" s="505"/>
      <c r="UEF18" s="505"/>
      <c r="UEG18" s="505"/>
      <c r="UEH18" s="505"/>
      <c r="UEI18" s="505"/>
      <c r="UEJ18" s="505"/>
      <c r="UEK18" s="505"/>
      <c r="UEL18" s="505"/>
      <c r="UEM18" s="505"/>
      <c r="UEN18" s="505"/>
      <c r="UEO18" s="505"/>
      <c r="UEP18" s="505"/>
      <c r="UEQ18" s="505"/>
      <c r="UER18" s="505"/>
      <c r="UES18" s="505"/>
      <c r="UET18" s="505"/>
      <c r="UEU18" s="505"/>
      <c r="UEV18" s="505"/>
      <c r="UEW18" s="505"/>
      <c r="UEX18" s="505"/>
      <c r="UEY18" s="505"/>
      <c r="UEZ18" s="505"/>
      <c r="UFA18" s="505"/>
      <c r="UFB18" s="505"/>
      <c r="UFC18" s="505"/>
      <c r="UFD18" s="505"/>
      <c r="UFE18" s="505"/>
      <c r="UFF18" s="505"/>
      <c r="UFG18" s="505"/>
      <c r="UFH18" s="505"/>
      <c r="UFI18" s="505"/>
      <c r="UFJ18" s="505"/>
      <c r="UFK18" s="505"/>
      <c r="UFL18" s="505"/>
      <c r="UFM18" s="505"/>
      <c r="UFN18" s="505"/>
      <c r="UFO18" s="505"/>
      <c r="UFP18" s="505"/>
      <c r="UFQ18" s="505"/>
      <c r="UFR18" s="505"/>
      <c r="UFS18" s="505"/>
      <c r="UFT18" s="505"/>
      <c r="UFU18" s="505"/>
      <c r="UFV18" s="505"/>
      <c r="UFW18" s="505"/>
      <c r="UFX18" s="505"/>
      <c r="UFY18" s="505"/>
      <c r="UFZ18" s="505"/>
      <c r="UGA18" s="505"/>
      <c r="UGB18" s="505"/>
      <c r="UGC18" s="505"/>
      <c r="UGD18" s="505"/>
      <c r="UGE18" s="505"/>
      <c r="UGF18" s="505"/>
      <c r="UGG18" s="505"/>
      <c r="UGH18" s="505"/>
      <c r="UGI18" s="505"/>
      <c r="UGJ18" s="505"/>
      <c r="UGK18" s="505"/>
      <c r="UGL18" s="505"/>
      <c r="UGM18" s="505"/>
      <c r="UGN18" s="505"/>
      <c r="UGO18" s="505"/>
      <c r="UGP18" s="505"/>
      <c r="UGQ18" s="505"/>
      <c r="UGR18" s="505"/>
      <c r="UGS18" s="505"/>
      <c r="UGT18" s="505"/>
      <c r="UGU18" s="505"/>
      <c r="UGV18" s="505"/>
      <c r="UGW18" s="505"/>
      <c r="UGX18" s="505"/>
      <c r="UGY18" s="505"/>
      <c r="UGZ18" s="505"/>
      <c r="UHA18" s="505"/>
      <c r="UHB18" s="505"/>
      <c r="UHC18" s="505"/>
      <c r="UHD18" s="505"/>
      <c r="UHE18" s="505"/>
      <c r="UHF18" s="505"/>
      <c r="UHG18" s="505"/>
      <c r="UHH18" s="505"/>
      <c r="UHI18" s="505"/>
      <c r="UHJ18" s="505"/>
      <c r="UHK18" s="505"/>
      <c r="UHL18" s="505"/>
      <c r="UHM18" s="505"/>
      <c r="UHN18" s="505"/>
      <c r="UHO18" s="505"/>
      <c r="UHP18" s="505"/>
      <c r="UHQ18" s="505"/>
      <c r="UHR18" s="505"/>
      <c r="UHS18" s="505"/>
      <c r="UHT18" s="505"/>
      <c r="UHU18" s="505"/>
      <c r="UHV18" s="505"/>
      <c r="UHW18" s="505"/>
      <c r="UHX18" s="505"/>
      <c r="UHY18" s="505"/>
      <c r="UHZ18" s="505"/>
      <c r="UIA18" s="505"/>
      <c r="UIB18" s="505"/>
      <c r="UIC18" s="505"/>
      <c r="UID18" s="505"/>
      <c r="UIE18" s="505"/>
      <c r="UIF18" s="505"/>
      <c r="UIG18" s="505"/>
      <c r="UIH18" s="505"/>
      <c r="UII18" s="505"/>
      <c r="UIJ18" s="505"/>
      <c r="UIK18" s="505"/>
      <c r="UIL18" s="505"/>
      <c r="UIM18" s="505"/>
      <c r="UIN18" s="505"/>
      <c r="UIO18" s="505"/>
      <c r="UIP18" s="505"/>
      <c r="UIQ18" s="505"/>
      <c r="UIR18" s="505"/>
      <c r="UIS18" s="505"/>
      <c r="UIT18" s="505"/>
      <c r="UIU18" s="505"/>
      <c r="UIV18" s="505"/>
      <c r="UIW18" s="505"/>
      <c r="UIX18" s="505"/>
      <c r="UIY18" s="505"/>
      <c r="UIZ18" s="505"/>
      <c r="UJA18" s="505"/>
      <c r="UJB18" s="505"/>
      <c r="UJC18" s="505"/>
      <c r="UJD18" s="505"/>
      <c r="UJE18" s="505"/>
      <c r="UJF18" s="505"/>
      <c r="UJG18" s="505"/>
      <c r="UJH18" s="505"/>
      <c r="UJI18" s="505"/>
      <c r="UJJ18" s="505"/>
      <c r="UJK18" s="505"/>
      <c r="UJL18" s="505"/>
      <c r="UJM18" s="505"/>
      <c r="UJN18" s="505"/>
      <c r="UJO18" s="505"/>
      <c r="UJP18" s="505"/>
      <c r="UJQ18" s="505"/>
      <c r="UJR18" s="505"/>
      <c r="UJS18" s="505"/>
      <c r="UJT18" s="505"/>
      <c r="UJU18" s="505"/>
      <c r="UJV18" s="505"/>
      <c r="UJW18" s="505"/>
      <c r="UJX18" s="505"/>
      <c r="UJY18" s="505"/>
      <c r="UJZ18" s="505"/>
      <c r="UKA18" s="505"/>
      <c r="UKB18" s="505"/>
      <c r="UKC18" s="505"/>
      <c r="UKD18" s="505"/>
      <c r="UKE18" s="505"/>
      <c r="UKF18" s="505"/>
      <c r="UKG18" s="505"/>
      <c r="UKH18" s="505"/>
      <c r="UKI18" s="505"/>
      <c r="UKJ18" s="505"/>
      <c r="UKK18" s="505"/>
      <c r="UKL18" s="505"/>
      <c r="UKM18" s="505"/>
      <c r="UKN18" s="505"/>
      <c r="UKO18" s="505"/>
      <c r="UKP18" s="505"/>
      <c r="UKQ18" s="505"/>
      <c r="UKR18" s="505"/>
      <c r="UKS18" s="505"/>
      <c r="UKT18" s="505"/>
      <c r="UKU18" s="505"/>
      <c r="UKV18" s="505"/>
      <c r="UKW18" s="505"/>
      <c r="UKX18" s="505"/>
      <c r="UKY18" s="505"/>
      <c r="UKZ18" s="505"/>
      <c r="ULA18" s="505"/>
      <c r="ULB18" s="505"/>
      <c r="ULC18" s="505"/>
      <c r="ULD18" s="505"/>
      <c r="ULE18" s="505"/>
      <c r="ULF18" s="505"/>
      <c r="ULG18" s="505"/>
      <c r="ULH18" s="505"/>
      <c r="ULI18" s="505"/>
      <c r="ULJ18" s="505"/>
      <c r="ULK18" s="505"/>
      <c r="ULL18" s="505"/>
      <c r="ULM18" s="505"/>
      <c r="ULN18" s="505"/>
      <c r="ULO18" s="505"/>
      <c r="ULP18" s="505"/>
      <c r="ULQ18" s="505"/>
      <c r="ULR18" s="505"/>
      <c r="ULS18" s="505"/>
      <c r="ULT18" s="505"/>
      <c r="ULU18" s="505"/>
      <c r="ULV18" s="505"/>
      <c r="ULW18" s="505"/>
      <c r="ULX18" s="505"/>
      <c r="ULY18" s="505"/>
      <c r="ULZ18" s="505"/>
      <c r="UMA18" s="505"/>
      <c r="UMB18" s="505"/>
      <c r="UMC18" s="505"/>
      <c r="UMD18" s="505"/>
      <c r="UME18" s="505"/>
      <c r="UMF18" s="505"/>
      <c r="UMG18" s="505"/>
      <c r="UMH18" s="505"/>
      <c r="UMI18" s="505"/>
      <c r="UMJ18" s="505"/>
      <c r="UMK18" s="505"/>
      <c r="UML18" s="505"/>
      <c r="UMM18" s="505"/>
      <c r="UMN18" s="505"/>
      <c r="UMO18" s="505"/>
      <c r="UMP18" s="505"/>
      <c r="UMQ18" s="505"/>
      <c r="UMR18" s="505"/>
      <c r="UMS18" s="505"/>
      <c r="UMT18" s="505"/>
      <c r="UMU18" s="505"/>
      <c r="UMV18" s="505"/>
      <c r="UMW18" s="505"/>
      <c r="UMX18" s="505"/>
      <c r="UMY18" s="505"/>
      <c r="UMZ18" s="505"/>
      <c r="UNA18" s="505"/>
      <c r="UNB18" s="505"/>
      <c r="UNC18" s="505"/>
      <c r="UND18" s="505"/>
      <c r="UNE18" s="505"/>
      <c r="UNF18" s="505"/>
      <c r="UNG18" s="505"/>
      <c r="UNH18" s="505"/>
      <c r="UNI18" s="505"/>
      <c r="UNJ18" s="505"/>
      <c r="UNK18" s="505"/>
      <c r="UNL18" s="505"/>
      <c r="UNM18" s="505"/>
      <c r="UNN18" s="505"/>
      <c r="UNO18" s="505"/>
      <c r="UNP18" s="505"/>
      <c r="UNQ18" s="505"/>
      <c r="UNR18" s="505"/>
      <c r="UNS18" s="505"/>
      <c r="UNT18" s="505"/>
      <c r="UNU18" s="505"/>
      <c r="UNV18" s="505"/>
      <c r="UNW18" s="505"/>
      <c r="UNX18" s="505"/>
      <c r="UNY18" s="505"/>
      <c r="UNZ18" s="505"/>
      <c r="UOA18" s="505"/>
      <c r="UOB18" s="505"/>
      <c r="UOC18" s="505"/>
      <c r="UOD18" s="505"/>
      <c r="UOE18" s="505"/>
      <c r="UOF18" s="505"/>
      <c r="UOG18" s="505"/>
      <c r="UOH18" s="505"/>
      <c r="UOI18" s="505"/>
      <c r="UOJ18" s="505"/>
      <c r="UOK18" s="505"/>
      <c r="UOL18" s="505"/>
      <c r="UOM18" s="505"/>
      <c r="UON18" s="505"/>
      <c r="UOO18" s="505"/>
      <c r="UOP18" s="505"/>
      <c r="UOQ18" s="505"/>
      <c r="UOR18" s="505"/>
      <c r="UOS18" s="505"/>
      <c r="UOT18" s="505"/>
      <c r="UOU18" s="505"/>
      <c r="UOV18" s="505"/>
      <c r="UOW18" s="505"/>
      <c r="UOX18" s="505"/>
      <c r="UOY18" s="505"/>
      <c r="UOZ18" s="505"/>
      <c r="UPA18" s="505"/>
      <c r="UPB18" s="505"/>
      <c r="UPC18" s="505"/>
      <c r="UPD18" s="505"/>
      <c r="UPE18" s="505"/>
      <c r="UPF18" s="505"/>
      <c r="UPG18" s="505"/>
      <c r="UPH18" s="505"/>
      <c r="UPI18" s="505"/>
      <c r="UPJ18" s="505"/>
      <c r="UPK18" s="505"/>
      <c r="UPL18" s="505"/>
      <c r="UPM18" s="505"/>
      <c r="UPN18" s="505"/>
      <c r="UPO18" s="505"/>
      <c r="UPP18" s="505"/>
      <c r="UPQ18" s="505"/>
      <c r="UPR18" s="505"/>
      <c r="UPS18" s="505"/>
      <c r="UPT18" s="505"/>
      <c r="UPU18" s="505"/>
      <c r="UPV18" s="505"/>
      <c r="UPW18" s="505"/>
      <c r="UPX18" s="505"/>
      <c r="UPY18" s="505"/>
      <c r="UPZ18" s="505"/>
      <c r="UQA18" s="505"/>
      <c r="UQB18" s="505"/>
      <c r="UQC18" s="505"/>
      <c r="UQD18" s="505"/>
      <c r="UQE18" s="505"/>
      <c r="UQF18" s="505"/>
      <c r="UQG18" s="505"/>
      <c r="UQH18" s="505"/>
      <c r="UQI18" s="505"/>
      <c r="UQJ18" s="505"/>
      <c r="UQK18" s="505"/>
      <c r="UQL18" s="505"/>
      <c r="UQM18" s="505"/>
      <c r="UQN18" s="505"/>
      <c r="UQO18" s="505"/>
      <c r="UQP18" s="505"/>
      <c r="UQQ18" s="505"/>
      <c r="UQR18" s="505"/>
      <c r="UQS18" s="505"/>
      <c r="UQT18" s="505"/>
      <c r="UQU18" s="505"/>
      <c r="UQV18" s="505"/>
      <c r="UQW18" s="505"/>
      <c r="UQX18" s="505"/>
      <c r="UQY18" s="505"/>
      <c r="UQZ18" s="505"/>
      <c r="URA18" s="505"/>
      <c r="URB18" s="505"/>
      <c r="URC18" s="505"/>
      <c r="URD18" s="505"/>
      <c r="URE18" s="505"/>
      <c r="URF18" s="505"/>
      <c r="URG18" s="505"/>
      <c r="URH18" s="505"/>
      <c r="URI18" s="505"/>
      <c r="URJ18" s="505"/>
      <c r="URK18" s="505"/>
      <c r="URL18" s="505"/>
      <c r="URM18" s="505"/>
      <c r="URN18" s="505"/>
      <c r="URO18" s="505"/>
      <c r="URP18" s="505"/>
      <c r="URQ18" s="505"/>
      <c r="URR18" s="505"/>
      <c r="URS18" s="505"/>
      <c r="URT18" s="505"/>
      <c r="URU18" s="505"/>
      <c r="URV18" s="505"/>
      <c r="URW18" s="505"/>
      <c r="URX18" s="505"/>
      <c r="URY18" s="505"/>
      <c r="URZ18" s="505"/>
      <c r="USA18" s="505"/>
      <c r="USB18" s="505"/>
      <c r="USC18" s="505"/>
      <c r="USD18" s="505"/>
      <c r="USE18" s="505"/>
      <c r="USF18" s="505"/>
      <c r="USG18" s="505"/>
      <c r="USH18" s="505"/>
      <c r="USI18" s="505"/>
      <c r="USJ18" s="505"/>
      <c r="USK18" s="505"/>
      <c r="USL18" s="505"/>
      <c r="USM18" s="505"/>
      <c r="USN18" s="505"/>
      <c r="USO18" s="505"/>
      <c r="USP18" s="505"/>
      <c r="USQ18" s="505"/>
      <c r="USR18" s="505"/>
      <c r="USS18" s="505"/>
      <c r="UST18" s="505"/>
      <c r="USU18" s="505"/>
      <c r="USV18" s="505"/>
      <c r="USW18" s="505"/>
      <c r="USX18" s="505"/>
      <c r="USY18" s="505"/>
      <c r="USZ18" s="505"/>
      <c r="UTA18" s="505"/>
      <c r="UTB18" s="505"/>
      <c r="UTC18" s="505"/>
      <c r="UTD18" s="505"/>
      <c r="UTE18" s="505"/>
      <c r="UTF18" s="505"/>
      <c r="UTG18" s="505"/>
      <c r="UTH18" s="505"/>
      <c r="UTI18" s="505"/>
      <c r="UTJ18" s="505"/>
      <c r="UTK18" s="505"/>
      <c r="UTL18" s="505"/>
      <c r="UTM18" s="505"/>
      <c r="UTN18" s="505"/>
      <c r="UTO18" s="505"/>
      <c r="UTP18" s="505"/>
      <c r="UTQ18" s="505"/>
      <c r="UTR18" s="505"/>
      <c r="UTS18" s="505"/>
      <c r="UTT18" s="505"/>
      <c r="UTU18" s="505"/>
      <c r="UTV18" s="505"/>
      <c r="UTW18" s="505"/>
      <c r="UTX18" s="505"/>
      <c r="UTY18" s="505"/>
      <c r="UTZ18" s="505"/>
      <c r="UUA18" s="505"/>
      <c r="UUB18" s="505"/>
      <c r="UUC18" s="505"/>
      <c r="UUD18" s="505"/>
      <c r="UUE18" s="505"/>
      <c r="UUF18" s="505"/>
      <c r="UUG18" s="505"/>
      <c r="UUH18" s="505"/>
      <c r="UUI18" s="505"/>
      <c r="UUJ18" s="505"/>
      <c r="UUK18" s="505"/>
      <c r="UUL18" s="505"/>
      <c r="UUM18" s="505"/>
      <c r="UUN18" s="505"/>
      <c r="UUO18" s="505"/>
      <c r="UUP18" s="505"/>
      <c r="UUQ18" s="505"/>
      <c r="UUR18" s="505"/>
      <c r="UUS18" s="505"/>
      <c r="UUT18" s="505"/>
      <c r="UUU18" s="505"/>
      <c r="UUV18" s="505"/>
      <c r="UUW18" s="505"/>
      <c r="UUX18" s="505"/>
      <c r="UUY18" s="505"/>
      <c r="UUZ18" s="505"/>
      <c r="UVA18" s="505"/>
      <c r="UVB18" s="505"/>
      <c r="UVC18" s="505"/>
      <c r="UVD18" s="505"/>
      <c r="UVE18" s="505"/>
      <c r="UVF18" s="505"/>
      <c r="UVG18" s="505"/>
      <c r="UVH18" s="505"/>
      <c r="UVI18" s="505"/>
      <c r="UVJ18" s="505"/>
      <c r="UVK18" s="505"/>
      <c r="UVL18" s="505"/>
      <c r="UVM18" s="505"/>
      <c r="UVN18" s="505"/>
      <c r="UVO18" s="505"/>
      <c r="UVP18" s="505"/>
      <c r="UVQ18" s="505"/>
      <c r="UVR18" s="505"/>
      <c r="UVS18" s="505"/>
      <c r="UVT18" s="505"/>
      <c r="UVU18" s="505"/>
      <c r="UVV18" s="505"/>
      <c r="UVW18" s="505"/>
      <c r="UVX18" s="505"/>
      <c r="UVY18" s="505"/>
      <c r="UVZ18" s="505"/>
      <c r="UWA18" s="505"/>
      <c r="UWB18" s="505"/>
      <c r="UWC18" s="505"/>
      <c r="UWD18" s="505"/>
      <c r="UWE18" s="505"/>
      <c r="UWF18" s="505"/>
      <c r="UWG18" s="505"/>
      <c r="UWH18" s="505"/>
      <c r="UWI18" s="505"/>
      <c r="UWJ18" s="505"/>
      <c r="UWK18" s="505"/>
      <c r="UWL18" s="505"/>
      <c r="UWM18" s="505"/>
      <c r="UWN18" s="505"/>
      <c r="UWO18" s="505"/>
      <c r="UWP18" s="505"/>
      <c r="UWQ18" s="505"/>
      <c r="UWR18" s="505"/>
      <c r="UWS18" s="505"/>
      <c r="UWT18" s="505"/>
      <c r="UWU18" s="505"/>
      <c r="UWV18" s="505"/>
      <c r="UWW18" s="505"/>
      <c r="UWX18" s="505"/>
      <c r="UWY18" s="505"/>
      <c r="UWZ18" s="505"/>
      <c r="UXA18" s="505"/>
      <c r="UXB18" s="505"/>
      <c r="UXC18" s="505"/>
      <c r="UXD18" s="505"/>
      <c r="UXE18" s="505"/>
      <c r="UXF18" s="505"/>
      <c r="UXG18" s="505"/>
      <c r="UXH18" s="505"/>
      <c r="UXI18" s="505"/>
      <c r="UXJ18" s="505"/>
      <c r="UXK18" s="505"/>
      <c r="UXL18" s="505"/>
      <c r="UXM18" s="505"/>
      <c r="UXN18" s="505"/>
      <c r="UXO18" s="505"/>
      <c r="UXP18" s="505"/>
      <c r="UXQ18" s="505"/>
      <c r="UXR18" s="505"/>
      <c r="UXS18" s="505"/>
      <c r="UXT18" s="505"/>
      <c r="UXU18" s="505"/>
      <c r="UXV18" s="505"/>
      <c r="UXW18" s="505"/>
      <c r="UXX18" s="505"/>
      <c r="UXY18" s="505"/>
      <c r="UXZ18" s="505"/>
      <c r="UYA18" s="505"/>
      <c r="UYB18" s="505"/>
      <c r="UYC18" s="505"/>
      <c r="UYD18" s="505"/>
      <c r="UYE18" s="505"/>
      <c r="UYF18" s="505"/>
      <c r="UYG18" s="505"/>
      <c r="UYH18" s="505"/>
      <c r="UYI18" s="505"/>
      <c r="UYJ18" s="505"/>
      <c r="UYK18" s="505"/>
      <c r="UYL18" s="505"/>
      <c r="UYM18" s="505"/>
      <c r="UYN18" s="505"/>
      <c r="UYO18" s="505"/>
      <c r="UYP18" s="505"/>
      <c r="UYQ18" s="505"/>
      <c r="UYR18" s="505"/>
      <c r="UYS18" s="505"/>
      <c r="UYT18" s="505"/>
      <c r="UYU18" s="505"/>
      <c r="UYV18" s="505"/>
      <c r="UYW18" s="505"/>
      <c r="UYX18" s="505"/>
      <c r="UYY18" s="505"/>
      <c r="UYZ18" s="505"/>
      <c r="UZA18" s="505"/>
      <c r="UZB18" s="505"/>
      <c r="UZC18" s="505"/>
      <c r="UZD18" s="505"/>
      <c r="UZE18" s="505"/>
      <c r="UZF18" s="505"/>
      <c r="UZG18" s="505"/>
      <c r="UZH18" s="505"/>
      <c r="UZI18" s="505"/>
      <c r="UZJ18" s="505"/>
      <c r="UZK18" s="505"/>
      <c r="UZL18" s="505"/>
      <c r="UZM18" s="505"/>
      <c r="UZN18" s="505"/>
      <c r="UZO18" s="505"/>
      <c r="UZP18" s="505"/>
      <c r="UZQ18" s="505"/>
      <c r="UZR18" s="505"/>
      <c r="UZS18" s="505"/>
      <c r="UZT18" s="505"/>
      <c r="UZU18" s="505"/>
      <c r="UZV18" s="505"/>
      <c r="UZW18" s="505"/>
      <c r="UZX18" s="505"/>
      <c r="UZY18" s="505"/>
      <c r="UZZ18" s="505"/>
      <c r="VAA18" s="505"/>
      <c r="VAB18" s="505"/>
      <c r="VAC18" s="505"/>
      <c r="VAD18" s="505"/>
      <c r="VAE18" s="505"/>
      <c r="VAF18" s="505"/>
      <c r="VAG18" s="505"/>
      <c r="VAH18" s="505"/>
      <c r="VAI18" s="505"/>
      <c r="VAJ18" s="505"/>
      <c r="VAK18" s="505"/>
      <c r="VAL18" s="505"/>
      <c r="VAM18" s="505"/>
      <c r="VAN18" s="505"/>
      <c r="VAO18" s="505"/>
      <c r="VAP18" s="505"/>
      <c r="VAQ18" s="505"/>
      <c r="VAR18" s="505"/>
      <c r="VAS18" s="505"/>
      <c r="VAT18" s="505"/>
      <c r="VAU18" s="505"/>
      <c r="VAV18" s="505"/>
      <c r="VAW18" s="505"/>
      <c r="VAX18" s="505"/>
      <c r="VAY18" s="505"/>
      <c r="VAZ18" s="505"/>
      <c r="VBA18" s="505"/>
      <c r="VBB18" s="505"/>
      <c r="VBC18" s="505"/>
      <c r="VBD18" s="505"/>
      <c r="VBE18" s="505"/>
      <c r="VBF18" s="505"/>
      <c r="VBG18" s="505"/>
      <c r="VBH18" s="505"/>
      <c r="VBI18" s="505"/>
      <c r="VBJ18" s="505"/>
      <c r="VBK18" s="505"/>
      <c r="VBL18" s="505"/>
      <c r="VBM18" s="505"/>
      <c r="VBN18" s="505"/>
      <c r="VBO18" s="505"/>
      <c r="VBP18" s="505"/>
      <c r="VBQ18" s="505"/>
      <c r="VBR18" s="505"/>
      <c r="VBS18" s="505"/>
      <c r="VBT18" s="505"/>
      <c r="VBU18" s="505"/>
      <c r="VBV18" s="505"/>
      <c r="VBW18" s="505"/>
      <c r="VBX18" s="505"/>
      <c r="VBY18" s="505"/>
      <c r="VBZ18" s="505"/>
      <c r="VCA18" s="505"/>
      <c r="VCB18" s="505"/>
      <c r="VCC18" s="505"/>
      <c r="VCD18" s="505"/>
      <c r="VCE18" s="505"/>
      <c r="VCF18" s="505"/>
      <c r="VCG18" s="505"/>
      <c r="VCH18" s="505"/>
      <c r="VCI18" s="505"/>
      <c r="VCJ18" s="505"/>
      <c r="VCK18" s="505"/>
      <c r="VCL18" s="505"/>
      <c r="VCM18" s="505"/>
      <c r="VCN18" s="505"/>
      <c r="VCO18" s="505"/>
      <c r="VCP18" s="505"/>
      <c r="VCQ18" s="505"/>
      <c r="VCR18" s="505"/>
      <c r="VCS18" s="505"/>
      <c r="VCT18" s="505"/>
      <c r="VCU18" s="505"/>
      <c r="VCV18" s="505"/>
      <c r="VCW18" s="505"/>
      <c r="VCX18" s="505"/>
      <c r="VCY18" s="505"/>
      <c r="VCZ18" s="505"/>
      <c r="VDA18" s="505"/>
      <c r="VDB18" s="505"/>
      <c r="VDC18" s="505"/>
      <c r="VDD18" s="505"/>
      <c r="VDE18" s="505"/>
      <c r="VDF18" s="505"/>
      <c r="VDG18" s="505"/>
      <c r="VDH18" s="505"/>
      <c r="VDI18" s="505"/>
      <c r="VDJ18" s="505"/>
      <c r="VDK18" s="505"/>
      <c r="VDL18" s="505"/>
      <c r="VDM18" s="505"/>
      <c r="VDN18" s="505"/>
      <c r="VDO18" s="505"/>
      <c r="VDP18" s="505"/>
      <c r="VDQ18" s="505"/>
      <c r="VDR18" s="505"/>
      <c r="VDS18" s="505"/>
      <c r="VDT18" s="505"/>
      <c r="VDU18" s="505"/>
      <c r="VDV18" s="505"/>
      <c r="VDW18" s="505"/>
      <c r="VDX18" s="505"/>
      <c r="VDY18" s="505"/>
      <c r="VDZ18" s="505"/>
      <c r="VEA18" s="505"/>
      <c r="VEB18" s="505"/>
      <c r="VEC18" s="505"/>
      <c r="VED18" s="505"/>
      <c r="VEE18" s="505"/>
      <c r="VEF18" s="505"/>
      <c r="VEG18" s="505"/>
      <c r="VEH18" s="505"/>
      <c r="VEI18" s="505"/>
      <c r="VEJ18" s="505"/>
      <c r="VEK18" s="505"/>
      <c r="VEL18" s="505"/>
      <c r="VEM18" s="505"/>
      <c r="VEN18" s="505"/>
      <c r="VEO18" s="505"/>
      <c r="VEP18" s="505"/>
      <c r="VEQ18" s="505"/>
      <c r="VER18" s="505"/>
      <c r="VES18" s="505"/>
      <c r="VET18" s="505"/>
      <c r="VEU18" s="505"/>
      <c r="VEV18" s="505"/>
      <c r="VEW18" s="505"/>
      <c r="VEX18" s="505"/>
      <c r="VEY18" s="505"/>
      <c r="VEZ18" s="505"/>
      <c r="VFA18" s="505"/>
      <c r="VFB18" s="505"/>
      <c r="VFC18" s="505"/>
      <c r="VFD18" s="505"/>
      <c r="VFE18" s="505"/>
      <c r="VFF18" s="505"/>
      <c r="VFG18" s="505"/>
      <c r="VFH18" s="505"/>
      <c r="VFI18" s="505"/>
      <c r="VFJ18" s="505"/>
      <c r="VFK18" s="505"/>
      <c r="VFL18" s="505"/>
      <c r="VFM18" s="505"/>
      <c r="VFN18" s="505"/>
      <c r="VFO18" s="505"/>
      <c r="VFP18" s="505"/>
      <c r="VFQ18" s="505"/>
      <c r="VFR18" s="505"/>
      <c r="VFS18" s="505"/>
      <c r="VFT18" s="505"/>
      <c r="VFU18" s="505"/>
      <c r="VFV18" s="505"/>
      <c r="VFW18" s="505"/>
      <c r="VFX18" s="505"/>
      <c r="VFY18" s="505"/>
      <c r="VFZ18" s="505"/>
      <c r="VGA18" s="505"/>
      <c r="VGB18" s="505"/>
      <c r="VGC18" s="505"/>
      <c r="VGD18" s="505"/>
      <c r="VGE18" s="505"/>
      <c r="VGF18" s="505"/>
      <c r="VGG18" s="505"/>
      <c r="VGH18" s="505"/>
      <c r="VGI18" s="505"/>
      <c r="VGJ18" s="505"/>
      <c r="VGK18" s="505"/>
      <c r="VGL18" s="505"/>
      <c r="VGM18" s="505"/>
      <c r="VGN18" s="505"/>
      <c r="VGO18" s="505"/>
      <c r="VGP18" s="505"/>
      <c r="VGQ18" s="505"/>
      <c r="VGR18" s="505"/>
      <c r="VGS18" s="505"/>
      <c r="VGT18" s="505"/>
      <c r="VGU18" s="505"/>
      <c r="VGV18" s="505"/>
      <c r="VGW18" s="505"/>
      <c r="VGX18" s="505"/>
      <c r="VGY18" s="505"/>
      <c r="VGZ18" s="505"/>
      <c r="VHA18" s="505"/>
      <c r="VHB18" s="505"/>
      <c r="VHC18" s="505"/>
      <c r="VHD18" s="505"/>
      <c r="VHE18" s="505"/>
      <c r="VHF18" s="505"/>
      <c r="VHG18" s="505"/>
      <c r="VHH18" s="505"/>
      <c r="VHI18" s="505"/>
      <c r="VHJ18" s="505"/>
      <c r="VHK18" s="505"/>
      <c r="VHL18" s="505"/>
      <c r="VHM18" s="505"/>
      <c r="VHN18" s="505"/>
      <c r="VHO18" s="505"/>
      <c r="VHP18" s="505"/>
      <c r="VHQ18" s="505"/>
      <c r="VHR18" s="505"/>
      <c r="VHS18" s="505"/>
      <c r="VHT18" s="505"/>
      <c r="VHU18" s="505"/>
      <c r="VHV18" s="505"/>
      <c r="VHW18" s="505"/>
      <c r="VHX18" s="505"/>
      <c r="VHY18" s="505"/>
      <c r="VHZ18" s="505"/>
      <c r="VIA18" s="505"/>
      <c r="VIB18" s="505"/>
      <c r="VIC18" s="505"/>
      <c r="VID18" s="505"/>
      <c r="VIE18" s="505"/>
      <c r="VIF18" s="505"/>
      <c r="VIG18" s="505"/>
      <c r="VIH18" s="505"/>
      <c r="VII18" s="505"/>
      <c r="VIJ18" s="505"/>
      <c r="VIK18" s="505"/>
      <c r="VIL18" s="505"/>
      <c r="VIM18" s="505"/>
      <c r="VIN18" s="505"/>
      <c r="VIO18" s="505"/>
      <c r="VIP18" s="505"/>
      <c r="VIQ18" s="505"/>
      <c r="VIR18" s="505"/>
      <c r="VIS18" s="505"/>
      <c r="VIT18" s="505"/>
      <c r="VIU18" s="505"/>
      <c r="VIV18" s="505"/>
      <c r="VIW18" s="505"/>
      <c r="VIX18" s="505"/>
      <c r="VIY18" s="505"/>
      <c r="VIZ18" s="505"/>
      <c r="VJA18" s="505"/>
      <c r="VJB18" s="505"/>
      <c r="VJC18" s="505"/>
      <c r="VJD18" s="505"/>
      <c r="VJE18" s="505"/>
      <c r="VJF18" s="505"/>
      <c r="VJG18" s="505"/>
      <c r="VJH18" s="505"/>
      <c r="VJI18" s="505"/>
      <c r="VJJ18" s="505"/>
      <c r="VJK18" s="505"/>
      <c r="VJL18" s="505"/>
      <c r="VJM18" s="505"/>
      <c r="VJN18" s="505"/>
      <c r="VJO18" s="505"/>
      <c r="VJP18" s="505"/>
      <c r="VJQ18" s="505"/>
      <c r="VJR18" s="505"/>
      <c r="VJS18" s="505"/>
      <c r="VJT18" s="505"/>
      <c r="VJU18" s="505"/>
      <c r="VJV18" s="505"/>
      <c r="VJW18" s="505"/>
      <c r="VJX18" s="505"/>
      <c r="VJY18" s="505"/>
      <c r="VJZ18" s="505"/>
      <c r="VKA18" s="505"/>
      <c r="VKB18" s="505"/>
      <c r="VKC18" s="505"/>
      <c r="VKD18" s="505"/>
      <c r="VKE18" s="505"/>
      <c r="VKF18" s="505"/>
      <c r="VKG18" s="505"/>
      <c r="VKH18" s="505"/>
      <c r="VKI18" s="505"/>
      <c r="VKJ18" s="505"/>
      <c r="VKK18" s="505"/>
      <c r="VKL18" s="505"/>
      <c r="VKM18" s="505"/>
      <c r="VKN18" s="505"/>
      <c r="VKO18" s="505"/>
      <c r="VKP18" s="505"/>
      <c r="VKQ18" s="505"/>
      <c r="VKR18" s="505"/>
      <c r="VKS18" s="505"/>
      <c r="VKT18" s="505"/>
      <c r="VKU18" s="505"/>
      <c r="VKV18" s="505"/>
      <c r="VKW18" s="505"/>
      <c r="VKX18" s="505"/>
      <c r="VKY18" s="505"/>
      <c r="VKZ18" s="505"/>
      <c r="VLA18" s="505"/>
      <c r="VLB18" s="505"/>
      <c r="VLC18" s="505"/>
      <c r="VLD18" s="505"/>
      <c r="VLE18" s="505"/>
      <c r="VLF18" s="505"/>
      <c r="VLG18" s="505"/>
      <c r="VLH18" s="505"/>
      <c r="VLI18" s="505"/>
      <c r="VLJ18" s="505"/>
      <c r="VLK18" s="505"/>
      <c r="VLL18" s="505"/>
      <c r="VLM18" s="505"/>
      <c r="VLN18" s="505"/>
      <c r="VLO18" s="505"/>
      <c r="VLP18" s="505"/>
      <c r="VLQ18" s="505"/>
      <c r="VLR18" s="505"/>
      <c r="VLS18" s="505"/>
      <c r="VLT18" s="505"/>
      <c r="VLU18" s="505"/>
      <c r="VLV18" s="505"/>
      <c r="VLW18" s="505"/>
      <c r="VLX18" s="505"/>
      <c r="VLY18" s="505"/>
      <c r="VLZ18" s="505"/>
      <c r="VMA18" s="505"/>
      <c r="VMB18" s="505"/>
      <c r="VMC18" s="505"/>
      <c r="VMD18" s="505"/>
      <c r="VME18" s="505"/>
      <c r="VMF18" s="505"/>
      <c r="VMG18" s="505"/>
      <c r="VMH18" s="505"/>
      <c r="VMI18" s="505"/>
      <c r="VMJ18" s="505"/>
      <c r="VMK18" s="505"/>
      <c r="VML18" s="505"/>
      <c r="VMM18" s="505"/>
      <c r="VMN18" s="505"/>
      <c r="VMO18" s="505"/>
      <c r="VMP18" s="505"/>
      <c r="VMQ18" s="505"/>
      <c r="VMR18" s="505"/>
      <c r="VMS18" s="505"/>
      <c r="VMT18" s="505"/>
      <c r="VMU18" s="505"/>
      <c r="VMV18" s="505"/>
      <c r="VMW18" s="505"/>
      <c r="VMX18" s="505"/>
      <c r="VMY18" s="505"/>
      <c r="VMZ18" s="505"/>
      <c r="VNA18" s="505"/>
      <c r="VNB18" s="505"/>
      <c r="VNC18" s="505"/>
      <c r="VND18" s="505"/>
      <c r="VNE18" s="505"/>
      <c r="VNF18" s="505"/>
      <c r="VNG18" s="505"/>
      <c r="VNH18" s="505"/>
      <c r="VNI18" s="505"/>
      <c r="VNJ18" s="505"/>
      <c r="VNK18" s="505"/>
      <c r="VNL18" s="505"/>
      <c r="VNM18" s="505"/>
      <c r="VNN18" s="505"/>
      <c r="VNO18" s="505"/>
      <c r="VNP18" s="505"/>
      <c r="VNQ18" s="505"/>
      <c r="VNR18" s="505"/>
      <c r="VNS18" s="505"/>
      <c r="VNT18" s="505"/>
      <c r="VNU18" s="505"/>
      <c r="VNV18" s="505"/>
      <c r="VNW18" s="505"/>
      <c r="VNX18" s="505"/>
      <c r="VNY18" s="505"/>
      <c r="VNZ18" s="505"/>
      <c r="VOA18" s="505"/>
      <c r="VOB18" s="505"/>
      <c r="VOC18" s="505"/>
      <c r="VOD18" s="505"/>
      <c r="VOE18" s="505"/>
      <c r="VOF18" s="505"/>
      <c r="VOG18" s="505"/>
      <c r="VOH18" s="505"/>
      <c r="VOI18" s="505"/>
      <c r="VOJ18" s="505"/>
      <c r="VOK18" s="505"/>
      <c r="VOL18" s="505"/>
      <c r="VOM18" s="505"/>
      <c r="VON18" s="505"/>
      <c r="VOO18" s="505"/>
      <c r="VOP18" s="505"/>
      <c r="VOQ18" s="505"/>
      <c r="VOR18" s="505"/>
      <c r="VOS18" s="505"/>
      <c r="VOT18" s="505"/>
      <c r="VOU18" s="505"/>
      <c r="VOV18" s="505"/>
      <c r="VOW18" s="505"/>
      <c r="VOX18" s="505"/>
      <c r="VOY18" s="505"/>
      <c r="VOZ18" s="505"/>
      <c r="VPA18" s="505"/>
      <c r="VPB18" s="505"/>
      <c r="VPC18" s="505"/>
      <c r="VPD18" s="505"/>
      <c r="VPE18" s="505"/>
      <c r="VPF18" s="505"/>
      <c r="VPG18" s="505"/>
      <c r="VPH18" s="505"/>
      <c r="VPI18" s="505"/>
      <c r="VPJ18" s="505"/>
      <c r="VPK18" s="505"/>
      <c r="VPL18" s="505"/>
      <c r="VPM18" s="505"/>
      <c r="VPN18" s="505"/>
      <c r="VPO18" s="505"/>
      <c r="VPP18" s="505"/>
      <c r="VPQ18" s="505"/>
      <c r="VPR18" s="505"/>
      <c r="VPS18" s="505"/>
      <c r="VPT18" s="505"/>
      <c r="VPU18" s="505"/>
      <c r="VPV18" s="505"/>
      <c r="VPW18" s="505"/>
      <c r="VPX18" s="505"/>
      <c r="VPY18" s="505"/>
      <c r="VPZ18" s="505"/>
      <c r="VQA18" s="505"/>
      <c r="VQB18" s="505"/>
      <c r="VQC18" s="505"/>
      <c r="VQD18" s="505"/>
      <c r="VQE18" s="505"/>
      <c r="VQF18" s="505"/>
      <c r="VQG18" s="505"/>
      <c r="VQH18" s="505"/>
      <c r="VQI18" s="505"/>
      <c r="VQJ18" s="505"/>
      <c r="VQK18" s="505"/>
      <c r="VQL18" s="505"/>
      <c r="VQM18" s="505"/>
      <c r="VQN18" s="505"/>
      <c r="VQO18" s="505"/>
      <c r="VQP18" s="505"/>
      <c r="VQQ18" s="505"/>
      <c r="VQR18" s="505"/>
      <c r="VQS18" s="505"/>
      <c r="VQT18" s="505"/>
      <c r="VQU18" s="505"/>
      <c r="VQV18" s="505"/>
      <c r="VQW18" s="505"/>
      <c r="VQX18" s="505"/>
      <c r="VQY18" s="505"/>
      <c r="VQZ18" s="505"/>
      <c r="VRA18" s="505"/>
      <c r="VRB18" s="505"/>
      <c r="VRC18" s="505"/>
      <c r="VRD18" s="505"/>
      <c r="VRE18" s="505"/>
      <c r="VRF18" s="505"/>
      <c r="VRG18" s="505"/>
      <c r="VRH18" s="505"/>
      <c r="VRI18" s="505"/>
      <c r="VRJ18" s="505"/>
      <c r="VRK18" s="505"/>
      <c r="VRL18" s="505"/>
      <c r="VRM18" s="505"/>
      <c r="VRN18" s="505"/>
      <c r="VRO18" s="505"/>
      <c r="VRP18" s="505"/>
      <c r="VRQ18" s="505"/>
      <c r="VRR18" s="505"/>
      <c r="VRS18" s="505"/>
      <c r="VRT18" s="505"/>
      <c r="VRU18" s="505"/>
      <c r="VRV18" s="505"/>
      <c r="VRW18" s="505"/>
      <c r="VRX18" s="505"/>
      <c r="VRY18" s="505"/>
      <c r="VRZ18" s="505"/>
      <c r="VSA18" s="505"/>
      <c r="VSB18" s="505"/>
      <c r="VSC18" s="505"/>
      <c r="VSD18" s="505"/>
      <c r="VSE18" s="505"/>
      <c r="VSF18" s="505"/>
      <c r="VSG18" s="505"/>
      <c r="VSH18" s="505"/>
      <c r="VSI18" s="505"/>
      <c r="VSJ18" s="505"/>
      <c r="VSK18" s="505"/>
      <c r="VSL18" s="505"/>
      <c r="VSM18" s="505"/>
      <c r="VSN18" s="505"/>
      <c r="VSO18" s="505"/>
      <c r="VSP18" s="505"/>
      <c r="VSQ18" s="505"/>
      <c r="VSR18" s="505"/>
      <c r="VSS18" s="505"/>
      <c r="VST18" s="505"/>
      <c r="VSU18" s="505"/>
      <c r="VSV18" s="505"/>
      <c r="VSW18" s="505"/>
      <c r="VSX18" s="505"/>
      <c r="VSY18" s="505"/>
      <c r="VSZ18" s="505"/>
      <c r="VTA18" s="505"/>
      <c r="VTB18" s="505"/>
      <c r="VTC18" s="505"/>
      <c r="VTD18" s="505"/>
      <c r="VTE18" s="505"/>
      <c r="VTF18" s="505"/>
      <c r="VTG18" s="505"/>
      <c r="VTH18" s="505"/>
      <c r="VTI18" s="505"/>
      <c r="VTJ18" s="505"/>
      <c r="VTK18" s="505"/>
      <c r="VTL18" s="505"/>
      <c r="VTM18" s="505"/>
      <c r="VTN18" s="505"/>
      <c r="VTO18" s="505"/>
      <c r="VTP18" s="505"/>
      <c r="VTQ18" s="505"/>
      <c r="VTR18" s="505"/>
      <c r="VTS18" s="505"/>
      <c r="VTT18" s="505"/>
      <c r="VTU18" s="505"/>
      <c r="VTV18" s="505"/>
      <c r="VTW18" s="505"/>
      <c r="VTX18" s="505"/>
      <c r="VTY18" s="505"/>
      <c r="VTZ18" s="505"/>
      <c r="VUA18" s="505"/>
      <c r="VUB18" s="505"/>
      <c r="VUC18" s="505"/>
      <c r="VUD18" s="505"/>
      <c r="VUE18" s="505"/>
      <c r="VUF18" s="505"/>
      <c r="VUG18" s="505"/>
      <c r="VUH18" s="505"/>
      <c r="VUI18" s="505"/>
      <c r="VUJ18" s="505"/>
      <c r="VUK18" s="505"/>
      <c r="VUL18" s="505"/>
      <c r="VUM18" s="505"/>
      <c r="VUN18" s="505"/>
      <c r="VUO18" s="505"/>
      <c r="VUP18" s="505"/>
      <c r="VUQ18" s="505"/>
      <c r="VUR18" s="505"/>
      <c r="VUS18" s="505"/>
      <c r="VUT18" s="505"/>
      <c r="VUU18" s="505"/>
      <c r="VUV18" s="505"/>
      <c r="VUW18" s="505"/>
      <c r="VUX18" s="505"/>
      <c r="VUY18" s="505"/>
      <c r="VUZ18" s="505"/>
      <c r="VVA18" s="505"/>
      <c r="VVB18" s="505"/>
      <c r="VVC18" s="505"/>
      <c r="VVD18" s="505"/>
      <c r="VVE18" s="505"/>
      <c r="VVF18" s="505"/>
      <c r="VVG18" s="505"/>
      <c r="VVH18" s="505"/>
      <c r="VVI18" s="505"/>
      <c r="VVJ18" s="505"/>
      <c r="VVK18" s="505"/>
      <c r="VVL18" s="505"/>
      <c r="VVM18" s="505"/>
      <c r="VVN18" s="505"/>
      <c r="VVO18" s="505"/>
      <c r="VVP18" s="505"/>
      <c r="VVQ18" s="505"/>
      <c r="VVR18" s="505"/>
      <c r="VVS18" s="505"/>
      <c r="VVT18" s="505"/>
      <c r="VVU18" s="505"/>
      <c r="VVV18" s="505"/>
      <c r="VVW18" s="505"/>
      <c r="VVX18" s="505"/>
      <c r="VVY18" s="505"/>
      <c r="VVZ18" s="505"/>
      <c r="VWA18" s="505"/>
      <c r="VWB18" s="505"/>
      <c r="VWC18" s="505"/>
      <c r="VWD18" s="505"/>
      <c r="VWE18" s="505"/>
      <c r="VWF18" s="505"/>
      <c r="VWG18" s="505"/>
      <c r="VWH18" s="505"/>
      <c r="VWI18" s="505"/>
      <c r="VWJ18" s="505"/>
      <c r="VWK18" s="505"/>
      <c r="VWL18" s="505"/>
      <c r="VWM18" s="505"/>
      <c r="VWN18" s="505"/>
      <c r="VWO18" s="505"/>
      <c r="VWP18" s="505"/>
      <c r="VWQ18" s="505"/>
      <c r="VWR18" s="505"/>
      <c r="VWS18" s="505"/>
      <c r="VWT18" s="505"/>
      <c r="VWU18" s="505"/>
      <c r="VWV18" s="505"/>
      <c r="VWW18" s="505"/>
      <c r="VWX18" s="505"/>
      <c r="VWY18" s="505"/>
      <c r="VWZ18" s="505"/>
      <c r="VXA18" s="505"/>
      <c r="VXB18" s="505"/>
      <c r="VXC18" s="505"/>
      <c r="VXD18" s="505"/>
      <c r="VXE18" s="505"/>
      <c r="VXF18" s="505"/>
      <c r="VXG18" s="505"/>
      <c r="VXH18" s="505"/>
      <c r="VXI18" s="505"/>
      <c r="VXJ18" s="505"/>
      <c r="VXK18" s="505"/>
      <c r="VXL18" s="505"/>
      <c r="VXM18" s="505"/>
      <c r="VXN18" s="505"/>
      <c r="VXO18" s="505"/>
      <c r="VXP18" s="505"/>
      <c r="VXQ18" s="505"/>
      <c r="VXR18" s="505"/>
      <c r="VXS18" s="505"/>
      <c r="VXT18" s="505"/>
      <c r="VXU18" s="505"/>
      <c r="VXV18" s="505"/>
      <c r="VXW18" s="505"/>
      <c r="VXX18" s="505"/>
      <c r="VXY18" s="505"/>
      <c r="VXZ18" s="505"/>
      <c r="VYA18" s="505"/>
      <c r="VYB18" s="505"/>
      <c r="VYC18" s="505"/>
      <c r="VYD18" s="505"/>
      <c r="VYE18" s="505"/>
      <c r="VYF18" s="505"/>
      <c r="VYG18" s="505"/>
      <c r="VYH18" s="505"/>
      <c r="VYI18" s="505"/>
      <c r="VYJ18" s="505"/>
      <c r="VYK18" s="505"/>
      <c r="VYL18" s="505"/>
      <c r="VYM18" s="505"/>
      <c r="VYN18" s="505"/>
      <c r="VYO18" s="505"/>
      <c r="VYP18" s="505"/>
      <c r="VYQ18" s="505"/>
      <c r="VYR18" s="505"/>
      <c r="VYS18" s="505"/>
      <c r="VYT18" s="505"/>
      <c r="VYU18" s="505"/>
      <c r="VYV18" s="505"/>
      <c r="VYW18" s="505"/>
      <c r="VYX18" s="505"/>
      <c r="VYY18" s="505"/>
      <c r="VYZ18" s="505"/>
      <c r="VZA18" s="505"/>
      <c r="VZB18" s="505"/>
      <c r="VZC18" s="505"/>
      <c r="VZD18" s="505"/>
      <c r="VZE18" s="505"/>
      <c r="VZF18" s="505"/>
      <c r="VZG18" s="505"/>
      <c r="VZH18" s="505"/>
      <c r="VZI18" s="505"/>
      <c r="VZJ18" s="505"/>
      <c r="VZK18" s="505"/>
      <c r="VZL18" s="505"/>
      <c r="VZM18" s="505"/>
      <c r="VZN18" s="505"/>
      <c r="VZO18" s="505"/>
      <c r="VZP18" s="505"/>
      <c r="VZQ18" s="505"/>
      <c r="VZR18" s="505"/>
      <c r="VZS18" s="505"/>
      <c r="VZT18" s="505"/>
      <c r="VZU18" s="505"/>
      <c r="VZV18" s="505"/>
      <c r="VZW18" s="505"/>
      <c r="VZX18" s="505"/>
      <c r="VZY18" s="505"/>
      <c r="VZZ18" s="505"/>
      <c r="WAA18" s="505"/>
      <c r="WAB18" s="505"/>
      <c r="WAC18" s="505"/>
      <c r="WAD18" s="505"/>
      <c r="WAE18" s="505"/>
      <c r="WAF18" s="505"/>
      <c r="WAG18" s="505"/>
      <c r="WAH18" s="505"/>
      <c r="WAI18" s="505"/>
      <c r="WAJ18" s="505"/>
      <c r="WAK18" s="505"/>
      <c r="WAL18" s="505"/>
      <c r="WAM18" s="505"/>
      <c r="WAN18" s="505"/>
      <c r="WAO18" s="505"/>
      <c r="WAP18" s="505"/>
      <c r="WAQ18" s="505"/>
      <c r="WAR18" s="505"/>
      <c r="WAS18" s="505"/>
      <c r="WAT18" s="505"/>
      <c r="WAU18" s="505"/>
      <c r="WAV18" s="505"/>
      <c r="WAW18" s="505"/>
      <c r="WAX18" s="505"/>
      <c r="WAY18" s="505"/>
      <c r="WAZ18" s="505"/>
      <c r="WBA18" s="505"/>
      <c r="WBB18" s="505"/>
      <c r="WBC18" s="505"/>
      <c r="WBD18" s="505"/>
      <c r="WBE18" s="505"/>
      <c r="WBF18" s="505"/>
      <c r="WBG18" s="505"/>
      <c r="WBH18" s="505"/>
      <c r="WBI18" s="505"/>
      <c r="WBJ18" s="505"/>
      <c r="WBK18" s="505"/>
      <c r="WBL18" s="505"/>
      <c r="WBM18" s="505"/>
      <c r="WBN18" s="505"/>
      <c r="WBO18" s="505"/>
      <c r="WBP18" s="505"/>
      <c r="WBQ18" s="505"/>
      <c r="WBR18" s="505"/>
      <c r="WBS18" s="505"/>
      <c r="WBT18" s="505"/>
      <c r="WBU18" s="505"/>
      <c r="WBV18" s="505"/>
      <c r="WBW18" s="505"/>
      <c r="WBX18" s="505"/>
      <c r="WBY18" s="505"/>
      <c r="WBZ18" s="505"/>
      <c r="WCA18" s="505"/>
      <c r="WCB18" s="505"/>
      <c r="WCC18" s="505"/>
      <c r="WCD18" s="505"/>
      <c r="WCE18" s="505"/>
      <c r="WCF18" s="505"/>
      <c r="WCG18" s="505"/>
      <c r="WCH18" s="505"/>
      <c r="WCI18" s="505"/>
      <c r="WCJ18" s="505"/>
      <c r="WCK18" s="505"/>
      <c r="WCL18" s="505"/>
      <c r="WCM18" s="505"/>
      <c r="WCN18" s="505"/>
      <c r="WCO18" s="505"/>
      <c r="WCP18" s="505"/>
      <c r="WCQ18" s="505"/>
      <c r="WCR18" s="505"/>
      <c r="WCS18" s="505"/>
      <c r="WCT18" s="505"/>
      <c r="WCU18" s="505"/>
      <c r="WCV18" s="505"/>
      <c r="WCW18" s="505"/>
      <c r="WCX18" s="505"/>
      <c r="WCY18" s="505"/>
      <c r="WCZ18" s="505"/>
      <c r="WDA18" s="505"/>
      <c r="WDB18" s="505"/>
      <c r="WDC18" s="505"/>
      <c r="WDD18" s="505"/>
      <c r="WDE18" s="505"/>
      <c r="WDF18" s="505"/>
      <c r="WDG18" s="505"/>
      <c r="WDH18" s="505"/>
      <c r="WDI18" s="505"/>
      <c r="WDJ18" s="505"/>
      <c r="WDK18" s="505"/>
      <c r="WDL18" s="505"/>
      <c r="WDM18" s="505"/>
      <c r="WDN18" s="505"/>
      <c r="WDO18" s="505"/>
      <c r="WDP18" s="505"/>
      <c r="WDQ18" s="505"/>
      <c r="WDR18" s="505"/>
      <c r="WDS18" s="505"/>
      <c r="WDT18" s="505"/>
      <c r="WDU18" s="505"/>
      <c r="WDV18" s="505"/>
      <c r="WDW18" s="505"/>
      <c r="WDX18" s="505"/>
      <c r="WDY18" s="505"/>
      <c r="WDZ18" s="505"/>
      <c r="WEA18" s="505"/>
      <c r="WEB18" s="505"/>
      <c r="WEC18" s="505"/>
      <c r="WED18" s="505"/>
      <c r="WEE18" s="505"/>
      <c r="WEF18" s="505"/>
      <c r="WEG18" s="505"/>
      <c r="WEH18" s="505"/>
      <c r="WEI18" s="505"/>
      <c r="WEJ18" s="505"/>
      <c r="WEK18" s="505"/>
      <c r="WEL18" s="505"/>
      <c r="WEM18" s="505"/>
      <c r="WEN18" s="505"/>
      <c r="WEO18" s="505"/>
      <c r="WEP18" s="505"/>
      <c r="WEQ18" s="505"/>
      <c r="WER18" s="505"/>
      <c r="WES18" s="505"/>
      <c r="WET18" s="505"/>
      <c r="WEU18" s="505"/>
      <c r="WEV18" s="505"/>
      <c r="WEW18" s="505"/>
      <c r="WEX18" s="505"/>
      <c r="WEY18" s="505"/>
      <c r="WEZ18" s="505"/>
      <c r="WFA18" s="505"/>
      <c r="WFB18" s="505"/>
      <c r="WFC18" s="505"/>
      <c r="WFD18" s="505"/>
      <c r="WFE18" s="505"/>
      <c r="WFF18" s="505"/>
      <c r="WFG18" s="505"/>
      <c r="WFH18" s="505"/>
      <c r="WFI18" s="505"/>
      <c r="WFJ18" s="505"/>
      <c r="WFK18" s="505"/>
      <c r="WFL18" s="505"/>
      <c r="WFM18" s="505"/>
      <c r="WFN18" s="505"/>
      <c r="WFO18" s="505"/>
      <c r="WFP18" s="505"/>
      <c r="WFQ18" s="505"/>
      <c r="WFR18" s="505"/>
      <c r="WFS18" s="505"/>
      <c r="WFT18" s="505"/>
      <c r="WFU18" s="505"/>
      <c r="WFV18" s="505"/>
      <c r="WFW18" s="505"/>
      <c r="WFX18" s="505"/>
      <c r="WFY18" s="505"/>
      <c r="WFZ18" s="505"/>
      <c r="WGA18" s="505"/>
      <c r="WGB18" s="505"/>
      <c r="WGC18" s="505"/>
      <c r="WGD18" s="505"/>
      <c r="WGE18" s="505"/>
      <c r="WGF18" s="505"/>
      <c r="WGG18" s="505"/>
      <c r="WGH18" s="505"/>
      <c r="WGI18" s="505"/>
      <c r="WGJ18" s="505"/>
      <c r="WGK18" s="505"/>
      <c r="WGL18" s="505"/>
      <c r="WGM18" s="505"/>
      <c r="WGN18" s="505"/>
      <c r="WGO18" s="505"/>
      <c r="WGP18" s="505"/>
      <c r="WGQ18" s="505"/>
      <c r="WGR18" s="505"/>
      <c r="WGS18" s="505"/>
      <c r="WGT18" s="505"/>
      <c r="WGU18" s="505"/>
      <c r="WGV18" s="505"/>
      <c r="WGW18" s="505"/>
      <c r="WGX18" s="505"/>
      <c r="WGY18" s="505"/>
      <c r="WGZ18" s="505"/>
      <c r="WHA18" s="505"/>
      <c r="WHB18" s="505"/>
      <c r="WHC18" s="505"/>
      <c r="WHD18" s="505"/>
      <c r="WHE18" s="505"/>
      <c r="WHF18" s="505"/>
      <c r="WHG18" s="505"/>
      <c r="WHH18" s="505"/>
      <c r="WHI18" s="505"/>
      <c r="WHJ18" s="505"/>
      <c r="WHK18" s="505"/>
      <c r="WHL18" s="505"/>
      <c r="WHM18" s="505"/>
      <c r="WHN18" s="505"/>
      <c r="WHO18" s="505"/>
      <c r="WHP18" s="505"/>
      <c r="WHQ18" s="505"/>
      <c r="WHR18" s="505"/>
      <c r="WHS18" s="505"/>
      <c r="WHT18" s="505"/>
      <c r="WHU18" s="505"/>
      <c r="WHV18" s="505"/>
      <c r="WHW18" s="505"/>
      <c r="WHX18" s="505"/>
      <c r="WHY18" s="505"/>
      <c r="WHZ18" s="505"/>
      <c r="WIA18" s="505"/>
      <c r="WIB18" s="505"/>
      <c r="WIC18" s="505"/>
      <c r="WID18" s="505"/>
      <c r="WIE18" s="505"/>
      <c r="WIF18" s="505"/>
      <c r="WIG18" s="505"/>
      <c r="WIH18" s="505"/>
      <c r="WII18" s="505"/>
      <c r="WIJ18" s="505"/>
      <c r="WIK18" s="505"/>
      <c r="WIL18" s="505"/>
      <c r="WIM18" s="505"/>
      <c r="WIN18" s="505"/>
      <c r="WIO18" s="505"/>
      <c r="WIP18" s="505"/>
      <c r="WIQ18" s="505"/>
      <c r="WIR18" s="505"/>
      <c r="WIS18" s="505"/>
      <c r="WIT18" s="505"/>
      <c r="WIU18" s="505"/>
      <c r="WIV18" s="505"/>
      <c r="WIW18" s="505"/>
      <c r="WIX18" s="505"/>
      <c r="WIY18" s="505"/>
      <c r="WIZ18" s="505"/>
      <c r="WJA18" s="505"/>
      <c r="WJB18" s="505"/>
      <c r="WJC18" s="505"/>
      <c r="WJD18" s="505"/>
      <c r="WJE18" s="505"/>
      <c r="WJF18" s="505"/>
      <c r="WJG18" s="505"/>
      <c r="WJH18" s="505"/>
      <c r="WJI18" s="505"/>
      <c r="WJJ18" s="505"/>
      <c r="WJK18" s="505"/>
      <c r="WJL18" s="505"/>
      <c r="WJM18" s="505"/>
      <c r="WJN18" s="505"/>
      <c r="WJO18" s="505"/>
      <c r="WJP18" s="505"/>
      <c r="WJQ18" s="505"/>
      <c r="WJR18" s="505"/>
      <c r="WJS18" s="505"/>
      <c r="WJT18" s="505"/>
      <c r="WJU18" s="505"/>
      <c r="WJV18" s="505"/>
      <c r="WJW18" s="505"/>
      <c r="WJX18" s="505"/>
      <c r="WJY18" s="505"/>
      <c r="WJZ18" s="505"/>
      <c r="WKA18" s="505"/>
      <c r="WKB18" s="505"/>
      <c r="WKC18" s="505"/>
      <c r="WKD18" s="505"/>
      <c r="WKE18" s="505"/>
      <c r="WKF18" s="505"/>
      <c r="WKG18" s="505"/>
      <c r="WKH18" s="505"/>
      <c r="WKI18" s="505"/>
      <c r="WKJ18" s="505"/>
      <c r="WKK18" s="505"/>
      <c r="WKL18" s="505"/>
      <c r="WKM18" s="505"/>
      <c r="WKN18" s="505"/>
      <c r="WKO18" s="505"/>
      <c r="WKP18" s="505"/>
      <c r="WKQ18" s="505"/>
      <c r="WKR18" s="505"/>
      <c r="WKS18" s="505"/>
      <c r="WKT18" s="505"/>
      <c r="WKU18" s="505"/>
      <c r="WKV18" s="505"/>
      <c r="WKW18" s="505"/>
      <c r="WKX18" s="505"/>
      <c r="WKY18" s="505"/>
      <c r="WKZ18" s="505"/>
      <c r="WLA18" s="505"/>
      <c r="WLB18" s="505"/>
      <c r="WLC18" s="505"/>
      <c r="WLD18" s="505"/>
      <c r="WLE18" s="505"/>
      <c r="WLF18" s="505"/>
      <c r="WLG18" s="505"/>
      <c r="WLH18" s="505"/>
      <c r="WLI18" s="505"/>
      <c r="WLJ18" s="505"/>
      <c r="WLK18" s="505"/>
      <c r="WLL18" s="505"/>
      <c r="WLM18" s="505"/>
      <c r="WLN18" s="505"/>
      <c r="WLO18" s="505"/>
      <c r="WLP18" s="505"/>
      <c r="WLQ18" s="505"/>
      <c r="WLR18" s="505"/>
      <c r="WLS18" s="505"/>
      <c r="WLT18" s="505"/>
      <c r="WLU18" s="505"/>
      <c r="WLV18" s="505"/>
      <c r="WLW18" s="505"/>
      <c r="WLX18" s="505"/>
      <c r="WLY18" s="505"/>
      <c r="WLZ18" s="505"/>
      <c r="WMA18" s="505"/>
      <c r="WMB18" s="505"/>
      <c r="WMC18" s="505"/>
      <c r="WMD18" s="505"/>
      <c r="WME18" s="505"/>
      <c r="WMF18" s="505"/>
      <c r="WMG18" s="505"/>
      <c r="WMH18" s="505"/>
      <c r="WMI18" s="505"/>
      <c r="WMJ18" s="505"/>
      <c r="WMK18" s="505"/>
      <c r="WML18" s="505"/>
      <c r="WMM18" s="505"/>
      <c r="WMN18" s="505"/>
      <c r="WMO18" s="505"/>
      <c r="WMP18" s="505"/>
      <c r="WMQ18" s="505"/>
      <c r="WMR18" s="505"/>
      <c r="WMS18" s="505"/>
      <c r="WMT18" s="505"/>
      <c r="WMU18" s="505"/>
      <c r="WMV18" s="505"/>
      <c r="WMW18" s="505"/>
      <c r="WMX18" s="505"/>
      <c r="WMY18" s="505"/>
      <c r="WMZ18" s="505"/>
      <c r="WNA18" s="505"/>
      <c r="WNB18" s="505"/>
      <c r="WNC18" s="505"/>
      <c r="WND18" s="505"/>
      <c r="WNE18" s="505"/>
      <c r="WNF18" s="505"/>
      <c r="WNG18" s="505"/>
      <c r="WNH18" s="505"/>
      <c r="WNI18" s="505"/>
      <c r="WNJ18" s="505"/>
      <c r="WNK18" s="505"/>
      <c r="WNL18" s="505"/>
      <c r="WNM18" s="505"/>
      <c r="WNN18" s="505"/>
      <c r="WNO18" s="505"/>
      <c r="WNP18" s="505"/>
      <c r="WNQ18" s="505"/>
      <c r="WNR18" s="505"/>
      <c r="WNS18" s="505"/>
      <c r="WNT18" s="505"/>
      <c r="WNU18" s="505"/>
      <c r="WNV18" s="505"/>
      <c r="WNW18" s="505"/>
      <c r="WNX18" s="505"/>
      <c r="WNY18" s="505"/>
      <c r="WNZ18" s="505"/>
      <c r="WOA18" s="505"/>
      <c r="WOB18" s="505"/>
      <c r="WOC18" s="505"/>
      <c r="WOD18" s="505"/>
      <c r="WOE18" s="505"/>
      <c r="WOF18" s="505"/>
      <c r="WOG18" s="505"/>
      <c r="WOH18" s="505"/>
      <c r="WOI18" s="505"/>
      <c r="WOJ18" s="505"/>
      <c r="WOK18" s="505"/>
      <c r="WOL18" s="505"/>
      <c r="WOM18" s="505"/>
      <c r="WON18" s="505"/>
      <c r="WOO18" s="505"/>
      <c r="WOP18" s="505"/>
      <c r="WOQ18" s="505"/>
      <c r="WOR18" s="505"/>
      <c r="WOS18" s="505"/>
      <c r="WOT18" s="505"/>
      <c r="WOU18" s="505"/>
      <c r="WOV18" s="505"/>
      <c r="WOW18" s="505"/>
      <c r="WOX18" s="505"/>
      <c r="WOY18" s="505"/>
      <c r="WOZ18" s="505"/>
      <c r="WPA18" s="505"/>
      <c r="WPB18" s="505"/>
      <c r="WPC18" s="505"/>
      <c r="WPD18" s="505"/>
      <c r="WPE18" s="505"/>
      <c r="WPF18" s="505"/>
      <c r="WPG18" s="505"/>
      <c r="WPH18" s="505"/>
      <c r="WPI18" s="505"/>
      <c r="WPJ18" s="505"/>
      <c r="WPK18" s="505"/>
      <c r="WPL18" s="505"/>
      <c r="WPM18" s="505"/>
      <c r="WPN18" s="505"/>
      <c r="WPO18" s="505"/>
      <c r="WPP18" s="505"/>
      <c r="WPQ18" s="505"/>
      <c r="WPR18" s="505"/>
      <c r="WPS18" s="505"/>
      <c r="WPT18" s="505"/>
      <c r="WPU18" s="505"/>
      <c r="WPV18" s="505"/>
      <c r="WPW18" s="505"/>
      <c r="WPX18" s="505"/>
      <c r="WPY18" s="505"/>
      <c r="WPZ18" s="505"/>
      <c r="WQA18" s="505"/>
      <c r="WQB18" s="505"/>
      <c r="WQC18" s="505"/>
      <c r="WQD18" s="505"/>
      <c r="WQE18" s="505"/>
      <c r="WQF18" s="505"/>
      <c r="WQG18" s="505"/>
      <c r="WQH18" s="505"/>
      <c r="WQI18" s="505"/>
      <c r="WQJ18" s="505"/>
      <c r="WQK18" s="505"/>
      <c r="WQL18" s="505"/>
      <c r="WQM18" s="505"/>
      <c r="WQN18" s="505"/>
      <c r="WQO18" s="505"/>
      <c r="WQP18" s="505"/>
      <c r="WQQ18" s="505"/>
      <c r="WQR18" s="505"/>
      <c r="WQS18" s="505"/>
      <c r="WQT18" s="505"/>
      <c r="WQU18" s="505"/>
      <c r="WQV18" s="505"/>
      <c r="WQW18" s="505"/>
      <c r="WQX18" s="505"/>
      <c r="WQY18" s="505"/>
      <c r="WQZ18" s="505"/>
      <c r="WRA18" s="505"/>
      <c r="WRB18" s="505"/>
      <c r="WRC18" s="505"/>
      <c r="WRD18" s="505"/>
      <c r="WRE18" s="505"/>
      <c r="WRF18" s="505"/>
      <c r="WRG18" s="505"/>
      <c r="WRH18" s="505"/>
      <c r="WRI18" s="505"/>
      <c r="WRJ18" s="505"/>
      <c r="WRK18" s="505"/>
      <c r="WRL18" s="505"/>
      <c r="WRM18" s="505"/>
      <c r="WRN18" s="505"/>
      <c r="WRO18" s="505"/>
      <c r="WRP18" s="505"/>
      <c r="WRQ18" s="505"/>
      <c r="WRR18" s="505"/>
      <c r="WRS18" s="505"/>
      <c r="WRT18" s="505"/>
      <c r="WRU18" s="505"/>
      <c r="WRV18" s="505"/>
      <c r="WRW18" s="505"/>
      <c r="WRX18" s="505"/>
      <c r="WRY18" s="505"/>
      <c r="WRZ18" s="505"/>
      <c r="WSA18" s="505"/>
      <c r="WSB18" s="505"/>
      <c r="WSC18" s="505"/>
      <c r="WSD18" s="505"/>
      <c r="WSE18" s="505"/>
      <c r="WSF18" s="505"/>
      <c r="WSG18" s="505"/>
      <c r="WSH18" s="505"/>
      <c r="WSI18" s="505"/>
      <c r="WSJ18" s="505"/>
      <c r="WSK18" s="505"/>
      <c r="WSL18" s="505"/>
      <c r="WSM18" s="505"/>
      <c r="WSN18" s="505"/>
      <c r="WSO18" s="505"/>
      <c r="WSP18" s="505"/>
      <c r="WSQ18" s="505"/>
      <c r="WSR18" s="505"/>
      <c r="WSS18" s="505"/>
      <c r="WST18" s="505"/>
      <c r="WSU18" s="505"/>
      <c r="WSV18" s="505"/>
      <c r="WSW18" s="505"/>
      <c r="WSX18" s="505"/>
      <c r="WSY18" s="505"/>
      <c r="WSZ18" s="505"/>
      <c r="WTA18" s="505"/>
      <c r="WTB18" s="505"/>
      <c r="WTC18" s="505"/>
      <c r="WTD18" s="505"/>
      <c r="WTE18" s="505"/>
      <c r="WTF18" s="505"/>
      <c r="WTG18" s="505"/>
      <c r="WTH18" s="505"/>
      <c r="WTI18" s="505"/>
      <c r="WTJ18" s="505"/>
      <c r="WTK18" s="505"/>
      <c r="WTL18" s="505"/>
      <c r="WTM18" s="505"/>
      <c r="WTN18" s="505"/>
      <c r="WTO18" s="505"/>
      <c r="WTP18" s="505"/>
      <c r="WTQ18" s="505"/>
      <c r="WTR18" s="505"/>
      <c r="WTS18" s="505"/>
      <c r="WTT18" s="505"/>
      <c r="WTU18" s="505"/>
      <c r="WTV18" s="505"/>
      <c r="WTW18" s="505"/>
      <c r="WTX18" s="505"/>
      <c r="WTY18" s="505"/>
      <c r="WTZ18" s="505"/>
      <c r="WUA18" s="505"/>
      <c r="WUB18" s="505"/>
      <c r="WUC18" s="505"/>
      <c r="WUD18" s="505"/>
      <c r="WUE18" s="505"/>
      <c r="WUF18" s="505"/>
      <c r="WUG18" s="505"/>
      <c r="WUH18" s="505"/>
      <c r="WUI18" s="505"/>
      <c r="WUJ18" s="505"/>
      <c r="WUK18" s="505"/>
      <c r="WUL18" s="505"/>
      <c r="WUM18" s="505"/>
      <c r="WUN18" s="505"/>
      <c r="WUO18" s="505"/>
      <c r="WUP18" s="505"/>
      <c r="WUQ18" s="505"/>
      <c r="WUR18" s="505"/>
      <c r="WUS18" s="505"/>
      <c r="WUT18" s="505"/>
      <c r="WUU18" s="505"/>
      <c r="WUV18" s="505"/>
      <c r="WUW18" s="505"/>
      <c r="WUX18" s="505"/>
      <c r="WUY18" s="505"/>
      <c r="WUZ18" s="505"/>
      <c r="WVA18" s="505"/>
      <c r="WVB18" s="505"/>
      <c r="WVC18" s="505"/>
      <c r="WVD18" s="505"/>
      <c r="WVE18" s="505"/>
      <c r="WVF18" s="505"/>
      <c r="WVG18" s="505"/>
      <c r="WVH18" s="505"/>
      <c r="WVI18" s="505"/>
      <c r="WVJ18" s="505"/>
      <c r="WVK18" s="505"/>
      <c r="WVL18" s="505"/>
      <c r="WVM18" s="505"/>
      <c r="WVN18" s="505"/>
      <c r="WVO18" s="505"/>
      <c r="WVP18" s="505"/>
      <c r="WVQ18" s="505"/>
      <c r="WVR18" s="505"/>
      <c r="WVS18" s="505"/>
      <c r="WVT18" s="505"/>
      <c r="WVU18" s="505"/>
      <c r="WVV18" s="505"/>
      <c r="WVW18" s="505"/>
      <c r="WVX18" s="505"/>
      <c r="WVY18" s="505"/>
      <c r="WVZ18" s="505"/>
      <c r="WWA18" s="505"/>
      <c r="WWB18" s="505"/>
      <c r="WWC18" s="505"/>
      <c r="WWD18" s="505"/>
      <c r="WWE18" s="505"/>
      <c r="WWF18" s="505"/>
      <c r="WWG18" s="505"/>
      <c r="WWH18" s="505"/>
      <c r="WWI18" s="505"/>
      <c r="WWJ18" s="505"/>
      <c r="WWK18" s="505"/>
      <c r="WWL18" s="505"/>
      <c r="WWM18" s="505"/>
      <c r="WWN18" s="505"/>
      <c r="WWO18" s="505"/>
      <c r="WWP18" s="505"/>
      <c r="WWQ18" s="505"/>
      <c r="WWR18" s="505"/>
      <c r="WWS18" s="505"/>
      <c r="WWT18" s="505"/>
      <c r="WWU18" s="505"/>
      <c r="WWV18" s="505"/>
      <c r="WWW18" s="505"/>
      <c r="WWX18" s="505"/>
      <c r="WWY18" s="505"/>
      <c r="WWZ18" s="505"/>
      <c r="WXA18" s="505"/>
      <c r="WXB18" s="505"/>
      <c r="WXC18" s="505"/>
      <c r="WXD18" s="505"/>
      <c r="WXE18" s="505"/>
      <c r="WXF18" s="505"/>
      <c r="WXG18" s="505"/>
      <c r="WXH18" s="505"/>
      <c r="WXI18" s="505"/>
      <c r="WXJ18" s="505"/>
      <c r="WXK18" s="505"/>
      <c r="WXL18" s="505"/>
      <c r="WXM18" s="505"/>
      <c r="WXN18" s="505"/>
      <c r="WXO18" s="505"/>
      <c r="WXP18" s="505"/>
      <c r="WXQ18" s="505"/>
      <c r="WXR18" s="505"/>
      <c r="WXS18" s="505"/>
      <c r="WXT18" s="505"/>
      <c r="WXU18" s="505"/>
      <c r="WXV18" s="505"/>
      <c r="WXW18" s="505"/>
      <c r="WXX18" s="505"/>
      <c r="WXY18" s="505"/>
      <c r="WXZ18" s="505"/>
      <c r="WYA18" s="505"/>
      <c r="WYB18" s="505"/>
      <c r="WYC18" s="505"/>
      <c r="WYD18" s="505"/>
      <c r="WYE18" s="505"/>
      <c r="WYF18" s="505"/>
      <c r="WYG18" s="505"/>
      <c r="WYH18" s="505"/>
      <c r="WYI18" s="505"/>
      <c r="WYJ18" s="505"/>
      <c r="WYK18" s="505"/>
      <c r="WYL18" s="505"/>
      <c r="WYM18" s="505"/>
      <c r="WYN18" s="505"/>
      <c r="WYO18" s="505"/>
      <c r="WYP18" s="505"/>
      <c r="WYQ18" s="505"/>
      <c r="WYR18" s="505"/>
      <c r="WYS18" s="505"/>
      <c r="WYT18" s="505"/>
      <c r="WYU18" s="505"/>
      <c r="WYV18" s="505"/>
      <c r="WYW18" s="505"/>
      <c r="WYX18" s="505"/>
      <c r="WYY18" s="505"/>
      <c r="WYZ18" s="505"/>
      <c r="WZA18" s="505"/>
      <c r="WZB18" s="505"/>
      <c r="WZC18" s="505"/>
      <c r="WZD18" s="505"/>
      <c r="WZE18" s="505"/>
      <c r="WZF18" s="505"/>
      <c r="WZG18" s="505"/>
      <c r="WZH18" s="505"/>
      <c r="WZI18" s="505"/>
      <c r="WZJ18" s="505"/>
      <c r="WZK18" s="505"/>
      <c r="WZL18" s="505"/>
      <c r="WZM18" s="505"/>
      <c r="WZN18" s="505"/>
      <c r="WZO18" s="505"/>
      <c r="WZP18" s="505"/>
      <c r="WZQ18" s="505"/>
      <c r="WZR18" s="505"/>
      <c r="WZS18" s="505"/>
      <c r="WZT18" s="505"/>
      <c r="WZU18" s="505"/>
      <c r="WZV18" s="505"/>
      <c r="WZW18" s="505"/>
      <c r="WZX18" s="505"/>
      <c r="WZY18" s="505"/>
      <c r="WZZ18" s="505"/>
      <c r="XAA18" s="505"/>
      <c r="XAB18" s="505"/>
      <c r="XAC18" s="505"/>
      <c r="XAD18" s="505"/>
      <c r="XAE18" s="505"/>
      <c r="XAF18" s="505"/>
      <c r="XAG18" s="505"/>
      <c r="XAH18" s="505"/>
      <c r="XAI18" s="505"/>
      <c r="XAJ18" s="505"/>
      <c r="XAK18" s="505"/>
      <c r="XAL18" s="505"/>
      <c r="XAM18" s="505"/>
      <c r="XAN18" s="505"/>
      <c r="XAO18" s="505"/>
      <c r="XAP18" s="505"/>
      <c r="XAQ18" s="505"/>
      <c r="XAR18" s="505"/>
      <c r="XAS18" s="505"/>
      <c r="XAT18" s="505"/>
      <c r="XAU18" s="505"/>
      <c r="XAV18" s="505"/>
      <c r="XAW18" s="505"/>
      <c r="XAX18" s="505"/>
      <c r="XAY18" s="505"/>
      <c r="XAZ18" s="505"/>
      <c r="XBA18" s="505"/>
      <c r="XBB18" s="505"/>
      <c r="XBC18" s="505"/>
      <c r="XBD18" s="505"/>
      <c r="XBE18" s="505"/>
      <c r="XBF18" s="505"/>
      <c r="XBG18" s="505"/>
      <c r="XBH18" s="505"/>
      <c r="XBI18" s="505"/>
      <c r="XBJ18" s="505"/>
      <c r="XBK18" s="505"/>
      <c r="XBL18" s="505"/>
      <c r="XBM18" s="505"/>
      <c r="XBN18" s="505"/>
      <c r="XBO18" s="505"/>
      <c r="XBP18" s="505"/>
      <c r="XBQ18" s="505"/>
      <c r="XBR18" s="505"/>
      <c r="XBS18" s="505"/>
      <c r="XBT18" s="505"/>
      <c r="XBU18" s="505"/>
      <c r="XBV18" s="505"/>
      <c r="XBW18" s="505"/>
      <c r="XBX18" s="505"/>
      <c r="XBY18" s="505"/>
      <c r="XBZ18" s="505"/>
      <c r="XCA18" s="505"/>
      <c r="XCB18" s="505"/>
      <c r="XCC18" s="505"/>
      <c r="XCD18" s="505"/>
      <c r="XCE18" s="505"/>
      <c r="XCF18" s="505"/>
      <c r="XCG18" s="505"/>
      <c r="XCH18" s="505"/>
      <c r="XCI18" s="505"/>
      <c r="XCJ18" s="505"/>
      <c r="XCK18" s="505"/>
      <c r="XCL18" s="505"/>
      <c r="XCM18" s="505"/>
      <c r="XCN18" s="505"/>
      <c r="XCO18" s="505"/>
      <c r="XCP18" s="505"/>
      <c r="XCQ18" s="505"/>
      <c r="XCR18" s="505"/>
      <c r="XCS18" s="505"/>
      <c r="XCT18" s="505"/>
      <c r="XCU18" s="505"/>
      <c r="XCV18" s="505"/>
      <c r="XCW18" s="505"/>
      <c r="XCX18" s="505"/>
      <c r="XCY18" s="505"/>
      <c r="XCZ18" s="505"/>
      <c r="XDA18" s="505"/>
      <c r="XDB18" s="505"/>
      <c r="XDC18" s="505"/>
      <c r="XDD18" s="505"/>
      <c r="XDE18" s="505"/>
      <c r="XDF18" s="505"/>
      <c r="XDG18" s="505"/>
      <c r="XDH18" s="505"/>
      <c r="XDI18" s="505"/>
      <c r="XDJ18" s="505"/>
      <c r="XDK18" s="505"/>
      <c r="XDL18" s="505"/>
      <c r="XDM18" s="505"/>
      <c r="XDN18" s="505"/>
      <c r="XDO18" s="505"/>
      <c r="XDP18" s="505"/>
      <c r="XDQ18" s="505"/>
      <c r="XDR18" s="505"/>
      <c r="XDS18" s="505"/>
      <c r="XDT18" s="505"/>
      <c r="XDU18" s="505"/>
      <c r="XDV18" s="505"/>
      <c r="XDW18" s="505"/>
      <c r="XDX18" s="505"/>
      <c r="XDY18" s="505"/>
      <c r="XDZ18" s="505"/>
      <c r="XEA18" s="505"/>
      <c r="XEB18" s="505"/>
      <c r="XEC18" s="505"/>
      <c r="XED18" s="505"/>
      <c r="XEE18" s="505"/>
      <c r="XEF18" s="505"/>
      <c r="XEG18" s="505"/>
      <c r="XEH18" s="505"/>
      <c r="XEI18" s="505"/>
      <c r="XEJ18" s="505"/>
      <c r="XEK18" s="505"/>
      <c r="XEL18" s="505"/>
      <c r="XEM18" s="505"/>
      <c r="XEN18" s="505"/>
      <c r="XEO18" s="505"/>
      <c r="XEP18" s="505"/>
      <c r="XEQ18" s="505"/>
      <c r="XER18" s="505"/>
      <c r="XES18" s="505"/>
      <c r="XET18" s="505"/>
      <c r="XEU18" s="505"/>
      <c r="XEV18" s="505"/>
      <c r="XEW18" s="505"/>
      <c r="XEX18" s="505"/>
      <c r="XEY18" s="505"/>
      <c r="XEZ18" s="505"/>
      <c r="XFA18" s="505"/>
      <c r="XFB18" s="505"/>
      <c r="XFC18" s="505"/>
      <c r="XFD18" s="505"/>
    </row>
    <row r="19" spans="1:16384" s="69" customFormat="1" ht="13.5" customHeight="1">
      <c r="A19" s="26" t="s">
        <v>340</v>
      </c>
      <c r="G19" s="35"/>
      <c r="H19" s="35"/>
      <c r="I19" s="35"/>
      <c r="J19" s="35"/>
      <c r="K19" s="35"/>
      <c r="L19" s="35"/>
      <c r="M19" s="35"/>
      <c r="N19" s="35"/>
      <c r="O19" s="35"/>
      <c r="P19" s="35"/>
      <c r="Q19" s="35"/>
    </row>
    <row r="20" spans="1:16384" s="69" customFormat="1" ht="13.5" customHeight="1">
      <c r="A20" s="31" t="s">
        <v>356</v>
      </c>
      <c r="G20" s="35"/>
      <c r="H20" s="35"/>
      <c r="I20" s="35"/>
      <c r="J20" s="35"/>
      <c r="K20" s="35"/>
      <c r="L20" s="35"/>
      <c r="M20" s="35"/>
      <c r="N20" s="35"/>
      <c r="O20" s="35"/>
      <c r="P20" s="35"/>
      <c r="Q20" s="35"/>
    </row>
    <row r="21" spans="1:16384" s="69" customFormat="1" ht="13.5" customHeight="1">
      <c r="A21" s="39" t="s">
        <v>384</v>
      </c>
      <c r="B21" s="39"/>
      <c r="C21" s="39"/>
      <c r="D21" s="39"/>
      <c r="G21" s="35"/>
      <c r="H21" s="35"/>
      <c r="I21" s="35"/>
      <c r="J21" s="35"/>
      <c r="K21" s="35"/>
      <c r="L21" s="35"/>
      <c r="M21" s="35"/>
      <c r="N21" s="35"/>
      <c r="O21" s="35"/>
      <c r="P21" s="35"/>
      <c r="Q21" s="35"/>
    </row>
    <row r="22" spans="1:16384" s="69" customFormat="1" ht="13.5" customHeight="1">
      <c r="A22" s="542" t="s">
        <v>359</v>
      </c>
      <c r="B22" s="542"/>
      <c r="C22" s="542"/>
      <c r="D22" s="542"/>
      <c r="E22" s="542"/>
      <c r="F22" s="542"/>
      <c r="G22" s="35"/>
      <c r="H22" s="35"/>
      <c r="I22" s="35"/>
      <c r="J22" s="35"/>
      <c r="K22" s="35"/>
      <c r="L22" s="35"/>
      <c r="M22" s="35"/>
      <c r="N22" s="35"/>
      <c r="O22" s="35"/>
      <c r="P22" s="35"/>
      <c r="Q22" s="35"/>
    </row>
    <row r="23" spans="1:16384" s="69" customFormat="1" ht="13.5" customHeight="1">
      <c r="A23" s="542" t="s">
        <v>385</v>
      </c>
      <c r="B23" s="542"/>
      <c r="C23" s="542"/>
      <c r="D23" s="542"/>
      <c r="E23" s="542"/>
      <c r="F23" s="542"/>
      <c r="G23" s="35"/>
      <c r="H23" s="35"/>
      <c r="I23" s="35"/>
      <c r="J23" s="35"/>
      <c r="K23" s="35"/>
      <c r="L23" s="35"/>
      <c r="M23" s="35"/>
      <c r="N23" s="35"/>
      <c r="O23" s="35"/>
      <c r="P23" s="35"/>
      <c r="Q23" s="35"/>
    </row>
    <row r="24" spans="1:16384" ht="13.5" customHeight="1">
      <c r="A24" s="631" t="s">
        <v>235</v>
      </c>
      <c r="B24" s="631"/>
      <c r="C24" s="631"/>
      <c r="D24" s="631"/>
      <c r="E24" s="631"/>
      <c r="F24" s="631"/>
      <c r="G24" s="631"/>
      <c r="H24" s="40"/>
      <c r="I24" s="40"/>
      <c r="J24" s="40"/>
      <c r="K24" s="40"/>
    </row>
    <row r="25" spans="1:16384" ht="13.5" hidden="1" customHeight="1"/>
    <row r="26" spans="1:16384" ht="13.5" hidden="1" customHeight="1"/>
    <row r="27" spans="1:16384" ht="13.5" hidden="1" customHeight="1"/>
    <row r="28" spans="1:16384" ht="12.75" hidden="1" customHeight="1">
      <c r="E28" s="32" t="s">
        <v>225</v>
      </c>
    </row>
    <row r="29" spans="1:16384" ht="13.5" hidden="1" customHeight="1"/>
    <row r="30" spans="1:16384" hidden="1"/>
    <row r="31" spans="1:16384" ht="13.5" hidden="1" customHeight="1"/>
    <row r="32" spans="1:16384" hidden="1"/>
    <row r="33" spans="8:10" hidden="1"/>
    <row r="34" spans="8:10" hidden="1"/>
    <row r="35" spans="8:10" hidden="1"/>
    <row r="36" spans="8:10" hidden="1"/>
    <row r="37" spans="8:10" hidden="1"/>
    <row r="38" spans="8:10" ht="13.5" hidden="1" customHeight="1">
      <c r="H38" s="329"/>
      <c r="I38" s="329"/>
      <c r="J38" s="329"/>
    </row>
    <row r="39" spans="8:10" ht="13.5" hidden="1" customHeight="1">
      <c r="H39" s="330"/>
      <c r="I39" s="330"/>
      <c r="J39" s="330"/>
    </row>
    <row r="40" spans="8:10" hidden="1">
      <c r="H40" s="331"/>
      <c r="I40" s="331"/>
      <c r="J40" s="331"/>
    </row>
    <row r="41" spans="8:10" hidden="1">
      <c r="H41" s="331"/>
      <c r="I41" s="331"/>
      <c r="J41" s="331"/>
    </row>
    <row r="42" spans="8:10" ht="13.5" hidden="1" customHeight="1">
      <c r="H42" s="332"/>
      <c r="I42" s="332"/>
      <c r="J42" s="332"/>
    </row>
    <row r="43" spans="8:10" hidden="1">
      <c r="H43" s="332"/>
      <c r="I43" s="332"/>
      <c r="J43" s="332"/>
    </row>
    <row r="44" spans="8:10" hidden="1">
      <c r="H44" s="332"/>
      <c r="I44" s="332"/>
      <c r="J44" s="332"/>
    </row>
    <row r="45" spans="8:10" hidden="1">
      <c r="H45" s="332"/>
      <c r="I45" s="332"/>
      <c r="J45" s="332"/>
    </row>
    <row r="46" spans="8:10" hidden="1">
      <c r="H46" s="332"/>
      <c r="I46" s="332"/>
      <c r="J46" s="332"/>
    </row>
    <row r="47" spans="8:10" hidden="1">
      <c r="H47" s="332"/>
      <c r="I47" s="332"/>
      <c r="J47" s="332"/>
    </row>
    <row r="48" spans="8:10" hidden="1">
      <c r="H48" s="332"/>
      <c r="I48" s="332"/>
      <c r="J48" s="332"/>
    </row>
    <row r="49" spans="8:10" hidden="1">
      <c r="H49" s="332"/>
      <c r="I49" s="332"/>
      <c r="J49" s="332"/>
    </row>
    <row r="50" spans="8:10" hidden="1"/>
    <row r="51" spans="8:10" hidden="1">
      <c r="H51" s="74"/>
      <c r="I51" s="74"/>
    </row>
    <row r="52" spans="8:10" hidden="1">
      <c r="H52" s="74"/>
      <c r="I52" s="74"/>
    </row>
    <row r="53" spans="8:10" hidden="1">
      <c r="H53" s="74"/>
      <c r="I53" s="74"/>
    </row>
    <row r="54" spans="8:10" hidden="1">
      <c r="H54" s="74"/>
      <c r="I54" s="74"/>
    </row>
    <row r="55" spans="8:10" hidden="1">
      <c r="H55" s="74"/>
      <c r="I55" s="74"/>
    </row>
    <row r="56" spans="8:10" hidden="1">
      <c r="H56" s="74"/>
      <c r="I56" s="74"/>
    </row>
    <row r="57" spans="8:10" hidden="1">
      <c r="H57" s="74"/>
      <c r="I57" s="74"/>
    </row>
    <row r="58" spans="8:10" hidden="1">
      <c r="H58" s="74"/>
      <c r="I58" s="74"/>
    </row>
    <row r="59" spans="8:10" hidden="1"/>
    <row r="60" spans="8:10"/>
    <row r="61" spans="8:10"/>
  </sheetData>
  <mergeCells count="9">
    <mergeCell ref="A1:H1"/>
    <mergeCell ref="A2:H2"/>
    <mergeCell ref="A24:G24"/>
    <mergeCell ref="A4:A5"/>
    <mergeCell ref="B4:B5"/>
    <mergeCell ref="C4:E4"/>
    <mergeCell ref="G4:H4"/>
    <mergeCell ref="A22:F22"/>
    <mergeCell ref="A23:F23"/>
  </mergeCells>
  <phoneticPr fontId="24" type="noConversion"/>
  <printOptions horizontalCentered="1"/>
  <pageMargins left="0.39370078740157483" right="0.39370078740157483" top="0.59055118110236227" bottom="0.59055118110236227" header="0" footer="0"/>
  <pageSetup paperSize="9" scale="11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0"/>
  <dimension ref="A1:AG207"/>
  <sheetViews>
    <sheetView showGridLines="0" tabSelected="1" view="pageBreakPreview" zoomScaleNormal="100" zoomScaleSheetLayoutView="100" workbookViewId="0">
      <selection activeCell="D24" sqref="D24"/>
    </sheetView>
  </sheetViews>
  <sheetFormatPr baseColWidth="10" defaultColWidth="0" defaultRowHeight="12.75" zeroHeight="1"/>
  <cols>
    <col min="1" max="1" width="18.28515625" style="40" customWidth="1"/>
    <col min="2" max="3" width="11.140625" style="40" customWidth="1"/>
    <col min="4" max="4" width="13.85546875" style="40" customWidth="1"/>
    <col min="5" max="5" width="11" style="40" customWidth="1"/>
    <col min="6" max="6" width="2.42578125" style="40" customWidth="1"/>
    <col min="7" max="7" width="8.42578125" style="52" customWidth="1"/>
    <col min="8" max="8" width="12" style="40" customWidth="1"/>
    <col min="9" max="9" width="0" style="40" hidden="1" customWidth="1"/>
    <col min="10" max="33" width="0" style="24" hidden="1" customWidth="1"/>
    <col min="34" max="16384" width="7.7109375" style="40" hidden="1"/>
  </cols>
  <sheetData>
    <row r="1" spans="1:8" ht="12" customHeight="1">
      <c r="A1" s="632" t="s">
        <v>60</v>
      </c>
      <c r="B1" s="632"/>
      <c r="C1" s="632"/>
      <c r="D1" s="632"/>
      <c r="E1" s="632"/>
      <c r="F1" s="632"/>
      <c r="G1" s="632"/>
      <c r="H1" s="632"/>
    </row>
    <row r="2" spans="1:8" ht="42" customHeight="1">
      <c r="A2" s="549" t="s">
        <v>421</v>
      </c>
      <c r="B2" s="549"/>
      <c r="C2" s="549"/>
      <c r="D2" s="549"/>
      <c r="E2" s="549"/>
      <c r="F2" s="549"/>
      <c r="G2" s="549"/>
      <c r="H2" s="549"/>
    </row>
    <row r="3" spans="1:8" ht="5.25" customHeight="1">
      <c r="A3" s="178"/>
      <c r="B3" s="178"/>
      <c r="C3" s="178"/>
      <c r="D3" s="178"/>
      <c r="E3" s="178"/>
      <c r="F3" s="178"/>
      <c r="G3" s="48"/>
    </row>
    <row r="4" spans="1:8" ht="26.25" customHeight="1">
      <c r="A4" s="550" t="s">
        <v>98</v>
      </c>
      <c r="B4" s="614" t="s">
        <v>1</v>
      </c>
      <c r="C4" s="580" t="s">
        <v>58</v>
      </c>
      <c r="D4" s="580"/>
      <c r="E4" s="580"/>
      <c r="F4" s="202"/>
      <c r="G4" s="580" t="s">
        <v>2</v>
      </c>
      <c r="H4" s="580"/>
    </row>
    <row r="5" spans="1:8" ht="36" customHeight="1">
      <c r="A5" s="552"/>
      <c r="B5" s="615"/>
      <c r="C5" s="209" t="s">
        <v>57</v>
      </c>
      <c r="D5" s="209" t="s">
        <v>56</v>
      </c>
      <c r="E5" s="209" t="s">
        <v>55</v>
      </c>
      <c r="F5" s="209"/>
      <c r="G5" s="209" t="s">
        <v>282</v>
      </c>
      <c r="H5" s="211" t="s">
        <v>281</v>
      </c>
    </row>
    <row r="6" spans="1:8" ht="5.25" customHeight="1">
      <c r="A6" s="286"/>
      <c r="B6" s="101"/>
      <c r="C6" s="49"/>
      <c r="D6" s="49"/>
      <c r="E6" s="49"/>
      <c r="F6" s="49"/>
      <c r="G6" s="50"/>
    </row>
    <row r="7" spans="1:8" ht="11.1" customHeight="1">
      <c r="A7" s="262" t="s">
        <v>0</v>
      </c>
      <c r="B7" s="102"/>
      <c r="C7" s="39"/>
      <c r="D7" s="39"/>
      <c r="E7" s="39"/>
      <c r="F7" s="39"/>
      <c r="G7" s="51"/>
    </row>
    <row r="8" spans="1:8" ht="11.1" customHeight="1">
      <c r="A8" s="293" t="s">
        <v>6</v>
      </c>
      <c r="B8" s="17">
        <v>100</v>
      </c>
      <c r="C8" s="140">
        <v>96.386120155941029</v>
      </c>
      <c r="D8" s="140">
        <v>2.4083962544983866</v>
      </c>
      <c r="E8" s="140">
        <v>1.2054835895605993</v>
      </c>
      <c r="F8" s="140"/>
      <c r="G8" s="141">
        <v>470.2588279999996</v>
      </c>
      <c r="H8" s="388">
        <v>782</v>
      </c>
    </row>
    <row r="9" spans="1:8" ht="11.1" customHeight="1">
      <c r="A9" s="293" t="s">
        <v>7</v>
      </c>
      <c r="B9" s="17">
        <v>100</v>
      </c>
      <c r="C9" s="140">
        <v>95.117951967357286</v>
      </c>
      <c r="D9" s="140">
        <v>3.1340297742972325</v>
      </c>
      <c r="E9" s="140">
        <v>1.7480182583455497</v>
      </c>
      <c r="F9" s="140"/>
      <c r="G9" s="141">
        <v>1828.9151069999973</v>
      </c>
      <c r="H9" s="388">
        <v>3072</v>
      </c>
    </row>
    <row r="10" spans="1:8" ht="11.1" customHeight="1">
      <c r="A10" s="293" t="s">
        <v>8</v>
      </c>
      <c r="B10" s="17">
        <v>100</v>
      </c>
      <c r="C10" s="140">
        <v>96.963158193220082</v>
      </c>
      <c r="D10" s="140">
        <v>2.0928920006553513</v>
      </c>
      <c r="E10" s="140">
        <v>0.94394980612452062</v>
      </c>
      <c r="F10" s="140"/>
      <c r="G10" s="141">
        <v>2820.963766000003</v>
      </c>
      <c r="H10" s="388">
        <v>4333</v>
      </c>
    </row>
    <row r="11" spans="1:8" ht="11.1" customHeight="1">
      <c r="A11" s="293" t="s">
        <v>9</v>
      </c>
      <c r="B11" s="17">
        <v>100</v>
      </c>
      <c r="C11" s="140">
        <v>96.564660125269782</v>
      </c>
      <c r="D11" s="140">
        <v>2.4722961138325816</v>
      </c>
      <c r="E11" s="140">
        <v>0.9630437608975998</v>
      </c>
      <c r="F11" s="140"/>
      <c r="G11" s="141">
        <v>3593.8973290000017</v>
      </c>
      <c r="H11" s="388">
        <v>4669</v>
      </c>
    </row>
    <row r="12" spans="1:8" ht="11.1" customHeight="1">
      <c r="A12" s="293" t="s">
        <v>10</v>
      </c>
      <c r="B12" s="17">
        <v>100</v>
      </c>
      <c r="C12" s="140">
        <v>93.39177842606307</v>
      </c>
      <c r="D12" s="140">
        <v>4.9422184201773387</v>
      </c>
      <c r="E12" s="140">
        <v>1.6660031537596347</v>
      </c>
      <c r="F12" s="140"/>
      <c r="G12" s="141">
        <v>3637.7991159999933</v>
      </c>
      <c r="H12" s="388">
        <v>3981</v>
      </c>
    </row>
    <row r="13" spans="1:8" ht="11.1" customHeight="1">
      <c r="A13" s="293" t="s">
        <v>11</v>
      </c>
      <c r="B13" s="17">
        <v>100</v>
      </c>
      <c r="C13" s="140">
        <v>93.19127982116558</v>
      </c>
      <c r="D13" s="140">
        <v>5.11210498472028</v>
      </c>
      <c r="E13" s="140">
        <v>1.6966151941139924</v>
      </c>
      <c r="F13" s="140"/>
      <c r="G13" s="141">
        <v>3331.603371000002</v>
      </c>
      <c r="H13" s="388">
        <v>3024</v>
      </c>
    </row>
    <row r="14" spans="1:8" ht="11.1" customHeight="1">
      <c r="A14" s="293" t="s">
        <v>12</v>
      </c>
      <c r="B14" s="17">
        <v>100</v>
      </c>
      <c r="C14" s="140">
        <v>90.436818503982622</v>
      </c>
      <c r="D14" s="140">
        <v>4.3969708580897402</v>
      </c>
      <c r="E14" s="140">
        <v>5.1662106379275983</v>
      </c>
      <c r="F14" s="140"/>
      <c r="G14" s="141">
        <v>2751.2019730000011</v>
      </c>
      <c r="H14" s="388">
        <v>2046</v>
      </c>
    </row>
    <row r="15" spans="1:8" ht="6" customHeight="1">
      <c r="A15" s="229"/>
      <c r="B15" s="17"/>
      <c r="C15" s="140"/>
      <c r="D15" s="140"/>
      <c r="E15" s="140"/>
      <c r="F15" s="140"/>
      <c r="G15" s="141"/>
      <c r="H15" s="52"/>
    </row>
    <row r="16" spans="1:8">
      <c r="A16" s="262" t="s">
        <v>54</v>
      </c>
      <c r="B16" s="17"/>
      <c r="C16" s="142"/>
      <c r="D16" s="142"/>
      <c r="E16" s="142"/>
      <c r="F16" s="142"/>
      <c r="G16" s="137"/>
      <c r="H16" s="52"/>
    </row>
    <row r="17" spans="1:8" ht="11.1" customHeight="1">
      <c r="A17" s="293" t="s">
        <v>53</v>
      </c>
      <c r="B17" s="17">
        <v>100</v>
      </c>
      <c r="C17" s="140">
        <v>94.789846463280085</v>
      </c>
      <c r="D17" s="140">
        <v>3.353547070628486</v>
      </c>
      <c r="E17" s="140">
        <v>1.8566064660913633</v>
      </c>
      <c r="F17" s="140"/>
      <c r="G17" s="141">
        <v>14370.875727999874</v>
      </c>
      <c r="H17" s="388">
        <v>15012</v>
      </c>
    </row>
    <row r="18" spans="1:8" ht="11.1" customHeight="1">
      <c r="A18" s="293" t="s">
        <v>52</v>
      </c>
      <c r="B18" s="17">
        <v>100</v>
      </c>
      <c r="C18" s="140">
        <v>92.691380690548954</v>
      </c>
      <c r="D18" s="140">
        <v>5.0611814083104241</v>
      </c>
      <c r="E18" s="140">
        <v>2.2474379011404797</v>
      </c>
      <c r="F18" s="140"/>
      <c r="G18" s="141">
        <v>4063.7637619999937</v>
      </c>
      <c r="H18" s="388">
        <v>6895</v>
      </c>
    </row>
    <row r="19" spans="1:8" ht="6" customHeight="1">
      <c r="A19" s="229"/>
      <c r="B19" s="17"/>
      <c r="C19" s="140"/>
      <c r="D19" s="140"/>
      <c r="E19" s="140"/>
      <c r="F19" s="140"/>
      <c r="G19" s="141"/>
      <c r="H19" s="52"/>
    </row>
    <row r="20" spans="1:8" ht="11.1" customHeight="1">
      <c r="A20" s="262" t="s">
        <v>312</v>
      </c>
      <c r="B20" s="69"/>
      <c r="C20" s="142"/>
      <c r="D20" s="142"/>
      <c r="E20" s="142"/>
      <c r="F20" s="142"/>
      <c r="G20" s="137"/>
      <c r="H20" s="52"/>
    </row>
    <row r="21" spans="1:8" ht="12" customHeight="1">
      <c r="A21" s="293" t="s">
        <v>51</v>
      </c>
      <c r="B21" s="109">
        <v>100</v>
      </c>
      <c r="C21" s="140">
        <v>94.006483836762158</v>
      </c>
      <c r="D21" s="140">
        <v>5.4198436926395308</v>
      </c>
      <c r="E21" s="140">
        <v>0.57367247059827764</v>
      </c>
      <c r="F21" s="140"/>
      <c r="G21" s="141">
        <v>257.39913900000084</v>
      </c>
      <c r="H21" s="388">
        <v>889</v>
      </c>
    </row>
    <row r="22" spans="1:8" ht="12" customHeight="1">
      <c r="A22" s="293" t="s">
        <v>50</v>
      </c>
      <c r="B22" s="109">
        <v>100</v>
      </c>
      <c r="C22" s="140">
        <v>95.39323197289194</v>
      </c>
      <c r="D22" s="140">
        <v>3.6967285454881962</v>
      </c>
      <c r="E22" s="140">
        <v>0.91003948161986625</v>
      </c>
      <c r="F22" s="140"/>
      <c r="G22" s="141">
        <v>560.29261400000019</v>
      </c>
      <c r="H22" s="388">
        <v>751</v>
      </c>
    </row>
    <row r="23" spans="1:8" ht="12" customHeight="1">
      <c r="A23" s="293" t="s">
        <v>49</v>
      </c>
      <c r="B23" s="109">
        <v>100</v>
      </c>
      <c r="C23" s="140">
        <v>92.864747218799707</v>
      </c>
      <c r="D23" s="140">
        <v>4.6723653243088243</v>
      </c>
      <c r="E23" s="140">
        <v>2.4628874568914827</v>
      </c>
      <c r="F23" s="140"/>
      <c r="G23" s="141">
        <v>244.45838900000049</v>
      </c>
      <c r="H23" s="388">
        <v>747</v>
      </c>
    </row>
    <row r="24" spans="1:8" ht="12" customHeight="1">
      <c r="A24" s="293" t="s">
        <v>48</v>
      </c>
      <c r="B24" s="109">
        <v>100</v>
      </c>
      <c r="C24" s="140">
        <v>91.279636491221964</v>
      </c>
      <c r="D24" s="140">
        <v>5.3374464470074541</v>
      </c>
      <c r="E24" s="140">
        <v>3.3829170617707556</v>
      </c>
      <c r="F24" s="140"/>
      <c r="G24" s="141">
        <v>706.23901099999864</v>
      </c>
      <c r="H24" s="388">
        <v>773</v>
      </c>
    </row>
    <row r="25" spans="1:8" ht="12" customHeight="1">
      <c r="A25" s="293" t="s">
        <v>47</v>
      </c>
      <c r="B25" s="109">
        <v>100</v>
      </c>
      <c r="C25" s="140">
        <v>93.393002031362087</v>
      </c>
      <c r="D25" s="140">
        <v>4.4617678651512556</v>
      </c>
      <c r="E25" s="140">
        <v>2.1452301034866617</v>
      </c>
      <c r="F25" s="140"/>
      <c r="G25" s="141">
        <v>291.82291400000037</v>
      </c>
      <c r="H25" s="388">
        <v>852</v>
      </c>
    </row>
    <row r="26" spans="1:8" ht="12" customHeight="1">
      <c r="A26" s="293" t="s">
        <v>46</v>
      </c>
      <c r="B26" s="109">
        <v>100</v>
      </c>
      <c r="C26" s="140">
        <v>93.725239598729814</v>
      </c>
      <c r="D26" s="140">
        <v>4.0760192591713826</v>
      </c>
      <c r="E26" s="140">
        <v>2.1987411420988776</v>
      </c>
      <c r="F26" s="140"/>
      <c r="G26" s="141">
        <v>890.38389399999744</v>
      </c>
      <c r="H26" s="388">
        <v>822</v>
      </c>
    </row>
    <row r="27" spans="1:8" ht="12" customHeight="1">
      <c r="A27" s="264" t="s">
        <v>253</v>
      </c>
      <c r="B27" s="109">
        <v>100</v>
      </c>
      <c r="C27" s="140">
        <v>93.314908932099215</v>
      </c>
      <c r="D27" s="140">
        <v>4.209247697505571</v>
      </c>
      <c r="E27" s="140">
        <v>2.4758433703953227</v>
      </c>
      <c r="F27" s="140"/>
      <c r="G27" s="141">
        <v>632.35777299999995</v>
      </c>
      <c r="H27" s="388">
        <v>759</v>
      </c>
    </row>
    <row r="28" spans="1:8" ht="12" customHeight="1">
      <c r="A28" s="293" t="s">
        <v>45</v>
      </c>
      <c r="B28" s="109">
        <v>100</v>
      </c>
      <c r="C28" s="140">
        <v>89.819604664764185</v>
      </c>
      <c r="D28" s="140">
        <v>7.1096320662122885</v>
      </c>
      <c r="E28" s="140">
        <v>3.0707632690234989</v>
      </c>
      <c r="F28" s="140"/>
      <c r="G28" s="141">
        <v>689.96207600000014</v>
      </c>
      <c r="H28" s="388">
        <v>749</v>
      </c>
    </row>
    <row r="29" spans="1:8" ht="12" customHeight="1">
      <c r="A29" s="293" t="s">
        <v>44</v>
      </c>
      <c r="B29" s="109">
        <v>100</v>
      </c>
      <c r="C29" s="140">
        <v>95.853102815701803</v>
      </c>
      <c r="D29" s="140">
        <v>2.8826256878343841</v>
      </c>
      <c r="E29" s="140">
        <v>1.2642714964638224</v>
      </c>
      <c r="F29" s="140"/>
      <c r="G29" s="141">
        <v>190.456639</v>
      </c>
      <c r="H29" s="388">
        <v>688</v>
      </c>
    </row>
    <row r="30" spans="1:8" ht="12" customHeight="1">
      <c r="A30" s="293" t="s">
        <v>43</v>
      </c>
      <c r="B30" s="109">
        <v>100</v>
      </c>
      <c r="C30" s="140">
        <v>94.238252286712537</v>
      </c>
      <c r="D30" s="140">
        <v>4.4111543923012171</v>
      </c>
      <c r="E30" s="140">
        <v>1.3505933209862935</v>
      </c>
      <c r="F30" s="140"/>
      <c r="G30" s="141">
        <v>414.76267599999846</v>
      </c>
      <c r="H30" s="388">
        <v>868</v>
      </c>
    </row>
    <row r="31" spans="1:8" ht="12" customHeight="1">
      <c r="A31" s="293" t="s">
        <v>42</v>
      </c>
      <c r="B31" s="109">
        <v>100</v>
      </c>
      <c r="C31" s="140">
        <v>96.242587988214339</v>
      </c>
      <c r="D31" s="140">
        <v>2.2489384444326275</v>
      </c>
      <c r="E31" s="140">
        <v>1.5084735673530476</v>
      </c>
      <c r="F31" s="140"/>
      <c r="G31" s="141">
        <v>482.27527199999912</v>
      </c>
      <c r="H31" s="388">
        <v>799</v>
      </c>
    </row>
    <row r="32" spans="1:8" ht="12" customHeight="1">
      <c r="A32" s="293" t="s">
        <v>41</v>
      </c>
      <c r="B32" s="109">
        <v>100</v>
      </c>
      <c r="C32" s="140">
        <v>97.605019808379566</v>
      </c>
      <c r="D32" s="140">
        <v>1.2879395066041781</v>
      </c>
      <c r="E32" s="140">
        <v>1.107040685016266</v>
      </c>
      <c r="F32" s="140"/>
      <c r="G32" s="141">
        <v>776.39919800000041</v>
      </c>
      <c r="H32" s="388">
        <v>811</v>
      </c>
    </row>
    <row r="33" spans="1:8" ht="12" customHeight="1">
      <c r="A33" s="293" t="s">
        <v>40</v>
      </c>
      <c r="B33" s="109">
        <v>100</v>
      </c>
      <c r="C33" s="140">
        <v>96.650512133204089</v>
      </c>
      <c r="D33" s="140">
        <v>2.9752986885684805</v>
      </c>
      <c r="E33" s="140">
        <v>0.3741891782274368</v>
      </c>
      <c r="F33" s="140"/>
      <c r="G33" s="141">
        <v>1075.7058819999997</v>
      </c>
      <c r="H33" s="388">
        <v>772</v>
      </c>
    </row>
    <row r="34" spans="1:8" ht="12" customHeight="1">
      <c r="A34" s="293" t="s">
        <v>39</v>
      </c>
      <c r="B34" s="109">
        <v>100</v>
      </c>
      <c r="C34" s="140">
        <v>97.178647327818297</v>
      </c>
      <c r="D34" s="140">
        <v>1.9547117289707829</v>
      </c>
      <c r="E34" s="140">
        <v>0.86664094321094853</v>
      </c>
      <c r="F34" s="140"/>
      <c r="G34" s="141">
        <v>712.30191099999865</v>
      </c>
      <c r="H34" s="388">
        <v>839</v>
      </c>
    </row>
    <row r="35" spans="1:8" ht="12" customHeight="1">
      <c r="A35" s="408" t="s">
        <v>326</v>
      </c>
      <c r="B35" s="109">
        <v>100</v>
      </c>
      <c r="C35" s="140">
        <v>94.572851988410676</v>
      </c>
      <c r="D35" s="140">
        <v>3.1826477538047473</v>
      </c>
      <c r="E35" s="140">
        <v>2.2445002577847073</v>
      </c>
      <c r="F35" s="140"/>
      <c r="G35" s="141">
        <v>6522.2176960000088</v>
      </c>
      <c r="H35" s="388">
        <v>2643</v>
      </c>
    </row>
    <row r="36" spans="1:8" ht="12" customHeight="1">
      <c r="A36" s="408" t="s">
        <v>333</v>
      </c>
      <c r="B36" s="109">
        <v>100</v>
      </c>
      <c r="C36" s="129">
        <v>94.725176948840328</v>
      </c>
      <c r="D36" s="129">
        <v>3.1353645889122768</v>
      </c>
      <c r="E36" s="129">
        <v>2.1394584622474326</v>
      </c>
      <c r="F36" s="129"/>
      <c r="G36" s="161">
        <v>5972.1215090000187</v>
      </c>
      <c r="H36" s="388">
        <v>1893</v>
      </c>
    </row>
    <row r="37" spans="1:8" ht="12" customHeight="1">
      <c r="A37" s="408" t="s">
        <v>334</v>
      </c>
      <c r="B37" s="109">
        <v>100</v>
      </c>
      <c r="C37" s="129">
        <v>92.919135431127813</v>
      </c>
      <c r="D37" s="129">
        <v>3.6959776272726641</v>
      </c>
      <c r="E37" s="129">
        <v>3.3848869415995422</v>
      </c>
      <c r="F37" s="129"/>
      <c r="G37" s="161">
        <v>550.0961870000001</v>
      </c>
      <c r="H37" s="388">
        <v>750</v>
      </c>
    </row>
    <row r="38" spans="1:8" ht="12" customHeight="1">
      <c r="A38" s="293" t="s">
        <v>38</v>
      </c>
      <c r="B38" s="109">
        <v>100</v>
      </c>
      <c r="C38" s="140">
        <v>94.200563954668169</v>
      </c>
      <c r="D38" s="140">
        <v>3.9582169502974209</v>
      </c>
      <c r="E38" s="140">
        <v>1.8412190950342102</v>
      </c>
      <c r="F38" s="140"/>
      <c r="G38" s="141">
        <v>668.91192000000194</v>
      </c>
      <c r="H38" s="388">
        <v>949</v>
      </c>
    </row>
    <row r="39" spans="1:8" ht="12" customHeight="1">
      <c r="A39" s="293" t="s">
        <v>37</v>
      </c>
      <c r="B39" s="109">
        <v>100</v>
      </c>
      <c r="C39" s="140">
        <v>89.313035238107432</v>
      </c>
      <c r="D39" s="140">
        <v>7.4996557003864135</v>
      </c>
      <c r="E39" s="140">
        <v>3.1873090615060282</v>
      </c>
      <c r="F39" s="140"/>
      <c r="G39" s="141">
        <v>91.344860000000153</v>
      </c>
      <c r="H39" s="388">
        <v>810</v>
      </c>
    </row>
    <row r="40" spans="1:8" ht="12" customHeight="1">
      <c r="A40" s="293" t="s">
        <v>36</v>
      </c>
      <c r="B40" s="109">
        <v>100</v>
      </c>
      <c r="C40" s="140">
        <v>88.907130382430083</v>
      </c>
      <c r="D40" s="140">
        <v>6.590948770324105</v>
      </c>
      <c r="E40" s="140">
        <v>4.5019208472458923</v>
      </c>
      <c r="F40" s="140"/>
      <c r="G40" s="141">
        <v>99.020887999999871</v>
      </c>
      <c r="H40" s="388">
        <v>725</v>
      </c>
    </row>
    <row r="41" spans="1:8" ht="12" customHeight="1">
      <c r="A41" s="293" t="s">
        <v>35</v>
      </c>
      <c r="B41" s="109">
        <v>100</v>
      </c>
      <c r="C41" s="140">
        <v>93.331883083947986</v>
      </c>
      <c r="D41" s="140">
        <v>5.4792893856652691</v>
      </c>
      <c r="E41" s="140">
        <v>1.1888275303868543</v>
      </c>
      <c r="F41" s="140"/>
      <c r="G41" s="141">
        <v>116.98677599999989</v>
      </c>
      <c r="H41" s="388">
        <v>666</v>
      </c>
    </row>
    <row r="42" spans="1:8" ht="12" customHeight="1">
      <c r="A42" s="293" t="s">
        <v>34</v>
      </c>
      <c r="B42" s="109">
        <v>100</v>
      </c>
      <c r="C42" s="140">
        <v>94.849129903999369</v>
      </c>
      <c r="D42" s="140">
        <v>4.1097402644790035</v>
      </c>
      <c r="E42" s="140">
        <v>1.0411298315214286</v>
      </c>
      <c r="F42" s="140"/>
      <c r="G42" s="141">
        <v>1171.3325880000009</v>
      </c>
      <c r="H42" s="388">
        <v>891</v>
      </c>
    </row>
    <row r="43" spans="1:8" ht="12" customHeight="1">
      <c r="A43" s="293" t="s">
        <v>33</v>
      </c>
      <c r="B43" s="109">
        <v>100</v>
      </c>
      <c r="C43" s="140">
        <v>82.964055779087715</v>
      </c>
      <c r="D43" s="140">
        <v>11.381660145441437</v>
      </c>
      <c r="E43" s="140">
        <v>5.6542840754706463</v>
      </c>
      <c r="F43" s="140"/>
      <c r="G43" s="141">
        <v>606.00754300000131</v>
      </c>
      <c r="H43" s="388">
        <v>682</v>
      </c>
    </row>
    <row r="44" spans="1:8" ht="12" customHeight="1">
      <c r="A44" s="293" t="s">
        <v>32</v>
      </c>
      <c r="B44" s="109">
        <v>100</v>
      </c>
      <c r="C44" s="140">
        <v>97.65525906545642</v>
      </c>
      <c r="D44" s="140">
        <v>1.5459875688815068</v>
      </c>
      <c r="E44" s="140">
        <v>0.7987533656621264</v>
      </c>
      <c r="F44" s="140"/>
      <c r="G44" s="141">
        <v>569.42695900000047</v>
      </c>
      <c r="H44" s="388">
        <v>898</v>
      </c>
    </row>
    <row r="45" spans="1:8" ht="12" customHeight="1">
      <c r="A45" s="293" t="s">
        <v>31</v>
      </c>
      <c r="B45" s="109">
        <v>100</v>
      </c>
      <c r="C45" s="140">
        <v>95.554368944029605</v>
      </c>
      <c r="D45" s="140">
        <v>2.0777756974239265</v>
      </c>
      <c r="E45" s="140">
        <v>2.3678553585464663</v>
      </c>
      <c r="F45" s="140"/>
      <c r="G45" s="141">
        <v>190.43768799999995</v>
      </c>
      <c r="H45" s="388">
        <v>725</v>
      </c>
    </row>
    <row r="46" spans="1:8" ht="12" customHeight="1">
      <c r="A46" s="293" t="s">
        <v>30</v>
      </c>
      <c r="B46" s="109">
        <v>100</v>
      </c>
      <c r="C46" s="140">
        <v>97.013023892631992</v>
      </c>
      <c r="D46" s="140">
        <v>1.736338877217362</v>
      </c>
      <c r="E46" s="140">
        <v>1.2506372301508064</v>
      </c>
      <c r="F46" s="140"/>
      <c r="G46" s="141">
        <v>152.65873699999966</v>
      </c>
      <c r="H46" s="388">
        <v>870</v>
      </c>
    </row>
    <row r="47" spans="1:8" ht="12" customHeight="1">
      <c r="A47" s="293" t="s">
        <v>29</v>
      </c>
      <c r="B47" s="109">
        <v>100</v>
      </c>
      <c r="C47" s="140">
        <v>99.403575901782943</v>
      </c>
      <c r="D47" s="140">
        <v>0.5964240982170621</v>
      </c>
      <c r="E47" s="140">
        <v>0</v>
      </c>
      <c r="F47" s="140"/>
      <c r="G47" s="141">
        <v>321.47644699999972</v>
      </c>
      <c r="H47" s="388">
        <v>929</v>
      </c>
    </row>
    <row r="48" spans="1:8" ht="3.95" customHeight="1">
      <c r="A48" s="264"/>
      <c r="B48" s="109"/>
      <c r="C48" s="140"/>
      <c r="D48" s="140"/>
      <c r="E48" s="140"/>
      <c r="F48" s="140"/>
      <c r="G48" s="141"/>
      <c r="H48" s="52"/>
    </row>
    <row r="49" spans="1:8" ht="14.25" customHeight="1">
      <c r="A49" s="262" t="s">
        <v>28</v>
      </c>
      <c r="B49" s="109"/>
      <c r="C49" s="140"/>
      <c r="D49" s="140"/>
      <c r="E49" s="140"/>
      <c r="F49" s="140"/>
      <c r="G49" s="141"/>
      <c r="H49" s="52"/>
    </row>
    <row r="50" spans="1:8" ht="14.25" customHeight="1">
      <c r="A50" s="293" t="s">
        <v>335</v>
      </c>
      <c r="B50" s="109">
        <v>100</v>
      </c>
      <c r="C50" s="140">
        <v>94.590148295661081</v>
      </c>
      <c r="D50" s="140">
        <v>3.2381854627490965</v>
      </c>
      <c r="E50" s="140">
        <v>2.1716662415900045</v>
      </c>
      <c r="F50" s="140"/>
      <c r="G50" s="141">
        <v>6604.4792820000048</v>
      </c>
      <c r="H50" s="388">
        <v>2652</v>
      </c>
    </row>
    <row r="51" spans="1:8" ht="11.1" customHeight="1">
      <c r="A51" s="293" t="s">
        <v>27</v>
      </c>
      <c r="B51" s="109">
        <v>100</v>
      </c>
      <c r="C51" s="140">
        <v>95.861518078873601</v>
      </c>
      <c r="D51" s="140">
        <v>2.810427849481659</v>
      </c>
      <c r="E51" s="140">
        <v>1.3280540716444824</v>
      </c>
      <c r="F51" s="140"/>
      <c r="G51" s="141">
        <v>4488.2680060000284</v>
      </c>
      <c r="H51" s="388">
        <v>6388</v>
      </c>
    </row>
    <row r="52" spans="1:8" ht="11.1" customHeight="1">
      <c r="A52" s="293" t="s">
        <v>26</v>
      </c>
      <c r="B52" s="109">
        <v>100</v>
      </c>
      <c r="C52" s="140">
        <v>91.970713685731738</v>
      </c>
      <c r="D52" s="140">
        <v>5.4839384212448516</v>
      </c>
      <c r="E52" s="140">
        <v>2.5453478930235489</v>
      </c>
      <c r="F52" s="140"/>
      <c r="G52" s="141">
        <v>4624.3228409999911</v>
      </c>
      <c r="H52" s="388">
        <v>7358</v>
      </c>
    </row>
    <row r="53" spans="1:8" ht="11.1" customHeight="1">
      <c r="A53" s="293" t="s">
        <v>25</v>
      </c>
      <c r="B53" s="109">
        <v>100</v>
      </c>
      <c r="C53" s="140">
        <v>95.164395842627712</v>
      </c>
      <c r="D53" s="140">
        <v>3.459293453522299</v>
      </c>
      <c r="E53" s="140">
        <v>1.3763107038503408</v>
      </c>
      <c r="F53" s="140"/>
      <c r="G53" s="141">
        <v>2717.5693609999767</v>
      </c>
      <c r="H53" s="388">
        <v>5509</v>
      </c>
    </row>
    <row r="54" spans="1:8" ht="3" customHeight="1">
      <c r="A54" s="289"/>
      <c r="B54" s="109"/>
      <c r="C54" s="140"/>
      <c r="D54" s="140"/>
      <c r="E54" s="140"/>
      <c r="F54" s="140"/>
      <c r="G54" s="141"/>
      <c r="H54" s="52"/>
    </row>
    <row r="55" spans="1:8" ht="11.1" customHeight="1">
      <c r="A55" s="292" t="s">
        <v>24</v>
      </c>
      <c r="B55" s="109"/>
      <c r="C55" s="140"/>
      <c r="D55" s="140"/>
      <c r="E55" s="140"/>
      <c r="F55" s="140"/>
      <c r="G55" s="141"/>
      <c r="H55" s="52"/>
    </row>
    <row r="56" spans="1:8" ht="11.1" customHeight="1">
      <c r="A56" s="293" t="s">
        <v>23</v>
      </c>
      <c r="B56" s="109">
        <v>100</v>
      </c>
      <c r="C56" s="140">
        <v>86.682475130831023</v>
      </c>
      <c r="D56" s="140">
        <v>5.6272030850156476</v>
      </c>
      <c r="E56" s="140">
        <v>7.6903217841533271</v>
      </c>
      <c r="F56" s="140"/>
      <c r="G56" s="141">
        <v>363.10843399999993</v>
      </c>
      <c r="H56" s="388">
        <v>491</v>
      </c>
    </row>
    <row r="57" spans="1:8" ht="11.1" customHeight="1">
      <c r="A57" s="293" t="s">
        <v>22</v>
      </c>
      <c r="B57" s="109">
        <v>100</v>
      </c>
      <c r="C57" s="140">
        <v>91.862635260138873</v>
      </c>
      <c r="D57" s="140">
        <v>5.7303842746666955</v>
      </c>
      <c r="E57" s="140">
        <v>2.406980465194581</v>
      </c>
      <c r="F57" s="140"/>
      <c r="G57" s="141">
        <v>3738.1869649999949</v>
      </c>
      <c r="H57" s="388">
        <v>4909</v>
      </c>
    </row>
    <row r="58" spans="1:8" ht="11.1" customHeight="1">
      <c r="A58" s="293" t="s">
        <v>21</v>
      </c>
      <c r="B58" s="109">
        <v>100</v>
      </c>
      <c r="C58" s="140">
        <v>94.008506654653573</v>
      </c>
      <c r="D58" s="140">
        <v>3.8965920943711803</v>
      </c>
      <c r="E58" s="140">
        <v>2.0949012509751559</v>
      </c>
      <c r="F58" s="140"/>
      <c r="G58" s="141">
        <v>7990.4384000000318</v>
      </c>
      <c r="H58" s="388">
        <v>9754</v>
      </c>
    </row>
    <row r="59" spans="1:8" ht="11.1" customHeight="1">
      <c r="A59" s="293" t="s">
        <v>20</v>
      </c>
      <c r="B59" s="109">
        <v>100</v>
      </c>
      <c r="C59" s="140">
        <v>96.618960229784008</v>
      </c>
      <c r="D59" s="140">
        <v>2.2325480922872418</v>
      </c>
      <c r="E59" s="140">
        <v>1.1484916779286811</v>
      </c>
      <c r="F59" s="140"/>
      <c r="G59" s="141">
        <v>6342.9056910000263</v>
      </c>
      <c r="H59" s="388">
        <v>6753</v>
      </c>
    </row>
    <row r="60" spans="1:8" ht="3" customHeight="1">
      <c r="A60" s="289"/>
      <c r="B60" s="109"/>
      <c r="C60" s="140"/>
      <c r="D60" s="140"/>
      <c r="E60" s="140"/>
      <c r="F60" s="140"/>
      <c r="G60" s="141"/>
      <c r="H60" s="52"/>
    </row>
    <row r="61" spans="1:8" ht="11.1" customHeight="1">
      <c r="A61" s="292" t="s">
        <v>19</v>
      </c>
      <c r="B61" s="109"/>
      <c r="C61" s="140"/>
      <c r="D61" s="140"/>
      <c r="E61" s="140"/>
      <c r="F61" s="140"/>
      <c r="G61" s="141"/>
      <c r="H61" s="52"/>
    </row>
    <row r="62" spans="1:8" ht="11.1" customHeight="1">
      <c r="A62" s="293" t="s">
        <v>18</v>
      </c>
      <c r="B62" s="109">
        <v>100</v>
      </c>
      <c r="C62" s="140">
        <v>91.753683601596151</v>
      </c>
      <c r="D62" s="140">
        <v>5.715023656932579</v>
      </c>
      <c r="E62" s="140">
        <v>2.5312927414716255</v>
      </c>
      <c r="F62" s="140"/>
      <c r="G62" s="141">
        <v>3726.0115929999906</v>
      </c>
      <c r="H62" s="388">
        <v>6233</v>
      </c>
    </row>
    <row r="63" spans="1:8" ht="11.1" customHeight="1">
      <c r="A63" s="293" t="s">
        <v>17</v>
      </c>
      <c r="B63" s="109">
        <v>100</v>
      </c>
      <c r="C63" s="140">
        <v>94.707922909119745</v>
      </c>
      <c r="D63" s="140">
        <v>3.6957768364723607</v>
      </c>
      <c r="E63" s="140">
        <v>1.5963002544079588</v>
      </c>
      <c r="F63" s="140"/>
      <c r="G63" s="141">
        <v>4075.3580549999856</v>
      </c>
      <c r="H63" s="388">
        <v>5841</v>
      </c>
    </row>
    <row r="64" spans="1:8" ht="11.1" customHeight="1">
      <c r="A64" s="293" t="s">
        <v>16</v>
      </c>
      <c r="B64" s="109">
        <v>100</v>
      </c>
      <c r="C64" s="140">
        <v>95.035149524194523</v>
      </c>
      <c r="D64" s="140">
        <v>2.6943479545443907</v>
      </c>
      <c r="E64" s="140">
        <v>2.2705025212611396</v>
      </c>
      <c r="F64" s="140"/>
      <c r="G64" s="141">
        <v>3965.0966319999784</v>
      </c>
      <c r="H64" s="388">
        <v>4328</v>
      </c>
    </row>
    <row r="65" spans="1:17" ht="11.1" customHeight="1">
      <c r="A65" s="293" t="s">
        <v>15</v>
      </c>
      <c r="B65" s="109">
        <v>100</v>
      </c>
      <c r="C65" s="140">
        <v>94.77535177022736</v>
      </c>
      <c r="D65" s="140">
        <v>3.2628629890141205</v>
      </c>
      <c r="E65" s="140">
        <v>1.9617852407585477</v>
      </c>
      <c r="F65" s="140"/>
      <c r="G65" s="141">
        <v>3471.0861100000006</v>
      </c>
      <c r="H65" s="388">
        <v>3230</v>
      </c>
    </row>
    <row r="66" spans="1:17" ht="11.1" customHeight="1">
      <c r="A66" s="293" t="s">
        <v>14</v>
      </c>
      <c r="B66" s="109">
        <v>100</v>
      </c>
      <c r="C66" s="140">
        <v>95.476921476427705</v>
      </c>
      <c r="D66" s="140">
        <v>3.2516996799993314</v>
      </c>
      <c r="E66" s="140">
        <v>1.2713788435729501</v>
      </c>
      <c r="F66" s="140"/>
      <c r="G66" s="141">
        <v>3197.0871000000029</v>
      </c>
      <c r="H66" s="388">
        <v>2275</v>
      </c>
    </row>
    <row r="67" spans="1:17" ht="3" customHeight="1">
      <c r="A67" s="289"/>
      <c r="B67" s="109"/>
      <c r="C67" s="140"/>
      <c r="D67" s="140"/>
      <c r="E67" s="140"/>
      <c r="F67" s="140"/>
      <c r="G67" s="141"/>
      <c r="H67" s="52"/>
    </row>
    <row r="68" spans="1:17">
      <c r="A68" s="262" t="s">
        <v>343</v>
      </c>
      <c r="B68" s="169">
        <v>100</v>
      </c>
      <c r="C68" s="163">
        <v>94.32725704472179</v>
      </c>
      <c r="D68" s="163">
        <v>3.7299809327598412</v>
      </c>
      <c r="E68" s="163">
        <v>1.9427620225189901</v>
      </c>
      <c r="F68" s="163"/>
      <c r="G68" s="164">
        <v>18434.639489999568</v>
      </c>
      <c r="H68" s="402">
        <v>21907</v>
      </c>
    </row>
    <row r="69" spans="1:17">
      <c r="A69" s="289" t="s">
        <v>345</v>
      </c>
      <c r="B69" s="109">
        <v>100</v>
      </c>
      <c r="C69" s="170">
        <v>92.7</v>
      </c>
      <c r="D69" s="170">
        <v>5.3</v>
      </c>
      <c r="E69" s="170">
        <v>1.9</v>
      </c>
      <c r="F69" s="170"/>
      <c r="G69" s="42">
        <v>14098</v>
      </c>
      <c r="H69" s="532">
        <v>14788</v>
      </c>
    </row>
    <row r="70" spans="1:17" ht="3" customHeight="1">
      <c r="A70" s="311"/>
      <c r="B70" s="238"/>
      <c r="C70" s="253"/>
      <c r="D70" s="253"/>
      <c r="E70" s="253"/>
      <c r="F70" s="253"/>
      <c r="G70" s="254"/>
      <c r="H70" s="238"/>
    </row>
    <row r="71" spans="1:17" ht="3" customHeight="1">
      <c r="A71" s="511"/>
      <c r="B71" s="490"/>
      <c r="C71" s="510"/>
      <c r="D71" s="510"/>
      <c r="E71" s="510"/>
      <c r="F71" s="510"/>
      <c r="G71" s="512"/>
      <c r="H71" s="490"/>
    </row>
    <row r="72" spans="1:17" s="69" customFormat="1" ht="13.5" customHeight="1">
      <c r="A72" s="31" t="s">
        <v>358</v>
      </c>
      <c r="G72" s="35"/>
      <c r="H72" s="35"/>
      <c r="I72" s="35"/>
      <c r="J72" s="35"/>
      <c r="K72" s="35"/>
      <c r="L72" s="35"/>
      <c r="M72" s="35"/>
      <c r="N72" s="35"/>
      <c r="O72" s="35"/>
      <c r="P72" s="35"/>
      <c r="Q72" s="35"/>
    </row>
    <row r="73" spans="1:17" s="69" customFormat="1" ht="13.5" customHeight="1">
      <c r="A73" s="31" t="s">
        <v>356</v>
      </c>
      <c r="G73" s="35"/>
      <c r="H73" s="35"/>
      <c r="I73" s="35"/>
      <c r="J73" s="35"/>
      <c r="K73" s="35"/>
      <c r="L73" s="35"/>
      <c r="M73" s="35"/>
      <c r="N73" s="35"/>
      <c r="O73" s="35"/>
      <c r="P73" s="35"/>
      <c r="Q73" s="35"/>
    </row>
    <row r="74" spans="1:17" s="69" customFormat="1" ht="13.5" customHeight="1">
      <c r="A74" s="441" t="s">
        <v>384</v>
      </c>
      <c r="G74" s="35"/>
      <c r="H74" s="35"/>
      <c r="I74" s="35"/>
      <c r="J74" s="35"/>
      <c r="K74" s="35"/>
      <c r="L74" s="35"/>
      <c r="M74" s="35"/>
      <c r="N74" s="35"/>
      <c r="O74" s="35"/>
      <c r="P74" s="35"/>
      <c r="Q74" s="35"/>
    </row>
    <row r="75" spans="1:17" s="69" customFormat="1" ht="13.5" customHeight="1">
      <c r="A75" s="542" t="s">
        <v>359</v>
      </c>
      <c r="B75" s="542"/>
      <c r="C75" s="542"/>
      <c r="D75" s="542"/>
      <c r="E75" s="542"/>
      <c r="F75" s="542"/>
      <c r="G75" s="35"/>
      <c r="H75" s="35"/>
      <c r="I75" s="35"/>
      <c r="J75" s="35"/>
      <c r="K75" s="35"/>
      <c r="L75" s="35"/>
      <c r="M75" s="35"/>
      <c r="N75" s="35"/>
      <c r="O75" s="35"/>
      <c r="P75" s="35"/>
      <c r="Q75" s="35"/>
    </row>
    <row r="76" spans="1:17" s="69" customFormat="1" ht="13.5" customHeight="1">
      <c r="A76" s="542" t="s">
        <v>385</v>
      </c>
      <c r="B76" s="542"/>
      <c r="C76" s="542"/>
      <c r="D76" s="542"/>
      <c r="E76" s="542"/>
      <c r="F76" s="542"/>
      <c r="G76" s="35"/>
      <c r="H76" s="35"/>
      <c r="I76" s="35"/>
      <c r="J76" s="35"/>
      <c r="K76" s="35"/>
      <c r="L76" s="35"/>
      <c r="M76" s="35"/>
      <c r="N76" s="35"/>
      <c r="O76" s="35"/>
      <c r="P76" s="35"/>
      <c r="Q76" s="35"/>
    </row>
    <row r="77" spans="1:17" ht="13.5" customHeight="1">
      <c r="A77" s="103" t="s">
        <v>306</v>
      </c>
      <c r="B77" s="103"/>
      <c r="C77" s="103"/>
      <c r="D77" s="103"/>
      <c r="E77" s="103"/>
      <c r="F77" s="103"/>
      <c r="G77" s="103"/>
    </row>
    <row r="78" spans="1:17" ht="13.5" customHeight="1">
      <c r="A78" s="103" t="s">
        <v>307</v>
      </c>
      <c r="B78" s="103"/>
      <c r="C78" s="103"/>
      <c r="D78" s="103"/>
      <c r="E78" s="103"/>
      <c r="F78" s="103"/>
      <c r="G78" s="103"/>
    </row>
    <row r="79" spans="1:17" ht="13.5" customHeight="1">
      <c r="A79" s="103" t="s">
        <v>336</v>
      </c>
      <c r="B79" s="103"/>
      <c r="C79" s="103"/>
      <c r="D79" s="103"/>
      <c r="E79" s="103"/>
      <c r="F79" s="103"/>
      <c r="G79" s="103"/>
    </row>
    <row r="80" spans="1:17" ht="13.5" customHeight="1">
      <c r="A80" s="633" t="s">
        <v>235</v>
      </c>
      <c r="B80" s="633"/>
      <c r="C80" s="633"/>
      <c r="D80" s="633"/>
      <c r="E80" s="633"/>
      <c r="F80" s="633"/>
      <c r="G80" s="633"/>
    </row>
    <row r="81" spans="1:33" ht="12.75" hidden="1" customHeight="1"/>
    <row r="82" spans="1:33" ht="13.5" hidden="1" customHeight="1"/>
    <row r="83" spans="1:33" ht="13.5" hidden="1" customHeight="1">
      <c r="A83" s="66"/>
      <c r="B83" s="100"/>
    </row>
    <row r="84" spans="1:33" ht="12.75" hidden="1" customHeight="1">
      <c r="A84" s="66"/>
      <c r="B84" s="100"/>
    </row>
    <row r="85" spans="1:33" hidden="1">
      <c r="A85" s="66"/>
      <c r="B85" s="100"/>
    </row>
    <row r="86" spans="1:33" ht="13.5" hidden="1" customHeight="1">
      <c r="A86" s="66"/>
      <c r="B86" s="100"/>
    </row>
    <row r="87" spans="1:33" hidden="1">
      <c r="A87" s="66"/>
      <c r="B87" s="100"/>
    </row>
    <row r="88" spans="1:33" hidden="1">
      <c r="A88" s="66"/>
      <c r="B88" s="100"/>
    </row>
    <row r="89" spans="1:33" hidden="1">
      <c r="A89" s="66"/>
      <c r="B89" s="100"/>
      <c r="J89" s="40"/>
      <c r="K89" s="40"/>
      <c r="L89" s="40"/>
      <c r="M89" s="40"/>
      <c r="N89" s="40"/>
      <c r="O89" s="40"/>
      <c r="P89" s="40"/>
      <c r="Q89" s="40"/>
      <c r="R89" s="40"/>
      <c r="S89" s="40"/>
      <c r="T89" s="40"/>
      <c r="U89" s="40"/>
      <c r="V89" s="40"/>
      <c r="W89" s="40"/>
      <c r="X89" s="40"/>
      <c r="Y89" s="40"/>
      <c r="Z89" s="40"/>
      <c r="AA89" s="40"/>
      <c r="AB89" s="40"/>
      <c r="AC89" s="40"/>
      <c r="AD89" s="40"/>
      <c r="AE89" s="40"/>
      <c r="AF89" s="40"/>
      <c r="AG89" s="40"/>
    </row>
    <row r="90" spans="1:33" hidden="1">
      <c r="A90" s="66"/>
      <c r="B90" s="100"/>
    </row>
    <row r="91" spans="1:33" hidden="1">
      <c r="A91" s="66"/>
      <c r="B91" s="100"/>
    </row>
    <row r="92" spans="1:33" hidden="1">
      <c r="A92" s="66"/>
      <c r="B92" s="100"/>
    </row>
    <row r="93" spans="1:33" hidden="1">
      <c r="A93" s="66"/>
      <c r="B93" s="100"/>
    </row>
    <row r="94" spans="1:33" hidden="1">
      <c r="A94" s="66"/>
      <c r="B94" s="100"/>
    </row>
    <row r="95" spans="1:33" hidden="1">
      <c r="A95" s="66"/>
      <c r="B95" s="100"/>
    </row>
    <row r="96" spans="1:33" ht="12.75" hidden="1" customHeight="1">
      <c r="A96" s="66"/>
      <c r="B96" s="100"/>
    </row>
    <row r="97" spans="1:2" hidden="1">
      <c r="A97" s="66"/>
      <c r="B97" s="100"/>
    </row>
    <row r="98" spans="1:2" hidden="1">
      <c r="A98" s="66"/>
      <c r="B98" s="100"/>
    </row>
    <row r="99" spans="1:2" hidden="1">
      <c r="A99" s="66"/>
      <c r="B99" s="100"/>
    </row>
    <row r="100" spans="1:2" hidden="1">
      <c r="A100" s="66"/>
      <c r="B100" s="100"/>
    </row>
    <row r="101" spans="1:2" hidden="1">
      <c r="A101" s="66"/>
      <c r="B101" s="100"/>
    </row>
    <row r="102" spans="1:2" hidden="1">
      <c r="A102" s="66"/>
      <c r="B102" s="100"/>
    </row>
    <row r="103" spans="1:2" hidden="1">
      <c r="A103" s="66"/>
      <c r="B103" s="100"/>
    </row>
    <row r="104" spans="1:2" hidden="1">
      <c r="A104" s="66"/>
      <c r="B104" s="100"/>
    </row>
    <row r="105" spans="1:2" hidden="1">
      <c r="B105" s="99"/>
    </row>
    <row r="106" spans="1:2" hidden="1">
      <c r="A106" s="66"/>
      <c r="B106" s="100"/>
    </row>
    <row r="107" spans="1:2" hidden="1">
      <c r="B107" s="99"/>
    </row>
    <row r="108" spans="1:2" hidden="1">
      <c r="A108" s="66"/>
      <c r="B108" s="100"/>
    </row>
    <row r="109" spans="1:2" hidden="1">
      <c r="A109" s="66"/>
      <c r="B109" s="100"/>
    </row>
    <row r="110" spans="1:2" hidden="1">
      <c r="A110" s="44"/>
      <c r="B110" s="43"/>
    </row>
    <row r="111" spans="1:2" hidden="1">
      <c r="A111" s="44"/>
      <c r="B111" s="43"/>
    </row>
    <row r="112" spans="1:2" hidden="1">
      <c r="A112" s="44"/>
      <c r="B112" s="43"/>
    </row>
    <row r="113" spans="1:2" hidden="1">
      <c r="A113" s="44"/>
      <c r="B113" s="43"/>
    </row>
    <row r="114" spans="1:2" hidden="1">
      <c r="A114" s="44"/>
      <c r="B114" s="43"/>
    </row>
    <row r="115" spans="1:2" hidden="1">
      <c r="A115" s="44"/>
      <c r="B115" s="43"/>
    </row>
    <row r="116" spans="1:2" hidden="1">
      <c r="A116" s="44"/>
      <c r="B116" s="43"/>
    </row>
    <row r="117" spans="1:2" hidden="1">
      <c r="A117" s="44"/>
      <c r="B117" s="43"/>
    </row>
    <row r="118" spans="1:2" hidden="1">
      <c r="A118" s="44"/>
      <c r="B118" s="43"/>
    </row>
    <row r="119" spans="1:2" hidden="1">
      <c r="A119" s="44"/>
      <c r="B119" s="43"/>
    </row>
    <row r="120" spans="1:2" hidden="1">
      <c r="A120" s="44"/>
      <c r="B120" s="43"/>
    </row>
    <row r="121" spans="1:2" hidden="1">
      <c r="A121" s="44"/>
      <c r="B121" s="43"/>
    </row>
    <row r="122" spans="1:2" hidden="1">
      <c r="A122" s="44"/>
      <c r="B122" s="43"/>
    </row>
    <row r="123" spans="1:2" hidden="1">
      <c r="A123" s="44"/>
      <c r="B123" s="43"/>
    </row>
    <row r="124" spans="1:2" ht="12.75" hidden="1" customHeight="1">
      <c r="A124" s="44"/>
      <c r="B124" s="43"/>
    </row>
    <row r="125" spans="1:2" ht="12.75" hidden="1" customHeight="1">
      <c r="A125" s="44"/>
      <c r="B125" s="43"/>
    </row>
    <row r="126" spans="1:2" ht="12.75" hidden="1" customHeight="1">
      <c r="A126" s="44"/>
      <c r="B126" s="43"/>
    </row>
    <row r="127" spans="1:2" ht="12.75" hidden="1" customHeight="1">
      <c r="A127" s="44"/>
      <c r="B127" s="43"/>
    </row>
    <row r="128" spans="1:2" ht="12.75" hidden="1" customHeight="1">
      <c r="A128" s="44"/>
      <c r="B128" s="43"/>
    </row>
    <row r="129" spans="1:2" ht="12.75" hidden="1" customHeight="1">
      <c r="A129" s="44"/>
      <c r="B129" s="43"/>
    </row>
    <row r="130" spans="1:2" hidden="1">
      <c r="A130" s="44"/>
      <c r="B130" s="43"/>
    </row>
    <row r="131" spans="1:2" hidden="1">
      <c r="A131" s="44"/>
      <c r="B131" s="43"/>
    </row>
    <row r="132" spans="1:2" ht="24" hidden="1" customHeight="1">
      <c r="A132" s="44"/>
      <c r="B132" s="43"/>
    </row>
    <row r="133" spans="1:2" hidden="1">
      <c r="A133" s="44"/>
      <c r="B133" s="43"/>
    </row>
    <row r="134" spans="1:2" hidden="1">
      <c r="A134" s="44"/>
      <c r="B134" s="43"/>
    </row>
    <row r="135" spans="1:2" hidden="1">
      <c r="A135" s="183"/>
      <c r="B135" s="39"/>
    </row>
    <row r="136" spans="1:2" hidden="1"/>
    <row r="137" spans="1:2" ht="12.75" hidden="1" customHeight="1"/>
    <row r="138" spans="1:2" hidden="1"/>
    <row r="139" spans="1:2" hidden="1"/>
    <row r="140" spans="1:2" hidden="1"/>
    <row r="141" spans="1:2" hidden="1"/>
    <row r="142" spans="1:2" hidden="1"/>
    <row r="143" spans="1:2" hidden="1"/>
    <row r="144" spans="1:2" ht="13.5" hidden="1" customHeight="1"/>
    <row r="145" ht="13.5" hidden="1" customHeight="1"/>
    <row r="146" hidden="1"/>
    <row r="147" hidden="1"/>
    <row r="148" ht="13.5" hidden="1" customHeight="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t="12.75" hidden="1" customHeight="1"/>
    <row r="192" hidden="1"/>
    <row r="193" hidden="1"/>
    <row r="194" ht="24" hidden="1" customHeight="1"/>
    <row r="195" hidden="1"/>
    <row r="196" hidden="1"/>
    <row r="197" hidden="1"/>
    <row r="198" hidden="1"/>
    <row r="199" ht="12.75" hidden="1" customHeight="1"/>
    <row r="200" hidden="1"/>
    <row r="201" hidden="1"/>
    <row r="202" hidden="1"/>
    <row r="203" hidden="1"/>
    <row r="204" hidden="1"/>
    <row r="205" hidden="1"/>
    <row r="206"/>
    <row r="207"/>
  </sheetData>
  <sortState ref="A80:B106">
    <sortCondition descending="1" ref="B80:B106"/>
  </sortState>
  <mergeCells count="9">
    <mergeCell ref="A1:H1"/>
    <mergeCell ref="A2:H2"/>
    <mergeCell ref="A80:G80"/>
    <mergeCell ref="A4:A5"/>
    <mergeCell ref="B4:B5"/>
    <mergeCell ref="C4:E4"/>
    <mergeCell ref="G4:H4"/>
    <mergeCell ref="A75:F75"/>
    <mergeCell ref="A76:F76"/>
  </mergeCells>
  <printOptions horizontalCentered="1"/>
  <pageMargins left="0.39370078740157483" right="0.39370078740157483" top="0.39370078740157483" bottom="0.19685039370078741" header="0" footer="0"/>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22</vt:i4>
      </vt:variant>
    </vt:vector>
  </HeadingPairs>
  <TitlesOfParts>
    <vt:vector size="47" baseType="lpstr">
      <vt:lpstr>4.1</vt:lpstr>
      <vt:lpstr>4.3 original </vt:lpstr>
      <vt:lpstr>4.2</vt:lpstr>
      <vt:lpstr>4.2A </vt:lpstr>
      <vt:lpstr>4.3</vt:lpstr>
      <vt:lpstr>4.4</vt:lpstr>
      <vt:lpstr>4.5</vt:lpstr>
      <vt:lpstr>4.6</vt:lpstr>
      <vt:lpstr>4.6A</vt:lpstr>
      <vt:lpstr>4.6B</vt:lpstr>
      <vt:lpstr>4.7</vt:lpstr>
      <vt:lpstr>4.8</vt:lpstr>
      <vt:lpstr>4.9</vt:lpstr>
      <vt:lpstr>4.10</vt:lpstr>
      <vt:lpstr>4.11</vt:lpstr>
      <vt:lpstr>4.12</vt:lpstr>
      <vt:lpstr>4.12A</vt:lpstr>
      <vt:lpstr>4.12B</vt:lpstr>
      <vt:lpstr>4.13</vt:lpstr>
      <vt:lpstr>4.13 original</vt:lpstr>
      <vt:lpstr>4.14</vt:lpstr>
      <vt:lpstr>4.15</vt:lpstr>
      <vt:lpstr>4.16</vt:lpstr>
      <vt:lpstr>4.17</vt:lpstr>
      <vt:lpstr>4.18</vt:lpstr>
      <vt:lpstr>'4.1'!Área_de_impresión</vt:lpstr>
      <vt:lpstr>'4.10'!Área_de_impresión</vt:lpstr>
      <vt:lpstr>'4.11'!Área_de_impresión</vt:lpstr>
      <vt:lpstr>'4.12'!Área_de_impresión</vt:lpstr>
      <vt:lpstr>'4.12A'!Área_de_impresión</vt:lpstr>
      <vt:lpstr>'4.12B'!Área_de_impresión</vt:lpstr>
      <vt:lpstr>'4.13'!Área_de_impresión</vt:lpstr>
      <vt:lpstr>'4.13 original'!Área_de_impresión</vt:lpstr>
      <vt:lpstr>'4.15'!Área_de_impresión</vt:lpstr>
      <vt:lpstr>'4.16'!Área_de_impresión</vt:lpstr>
      <vt:lpstr>'4.17'!Área_de_impresión</vt:lpstr>
      <vt:lpstr>'4.18'!Área_de_impresión</vt:lpstr>
      <vt:lpstr>'4.2'!Área_de_impresión</vt:lpstr>
      <vt:lpstr>'4.2A '!Área_de_impresión</vt:lpstr>
      <vt:lpstr>'4.3'!Área_de_impresión</vt:lpstr>
      <vt:lpstr>'4.3 original '!Área_de_impresión</vt:lpstr>
      <vt:lpstr>'4.4'!Área_de_impresión</vt:lpstr>
      <vt:lpstr>'4.5'!Área_de_impresión</vt:lpstr>
      <vt:lpstr>'4.6'!Área_de_impresión</vt:lpstr>
      <vt:lpstr>'4.6A'!Área_de_impresión</vt:lpstr>
      <vt:lpstr>'4.6B'!Área_de_impresión</vt:lpstr>
      <vt:lpstr>'4.7'!Área_de_impresión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Reto Nuñez</dc:creator>
  <cp:lastModifiedBy>Cecil Munguia Garcia</cp:lastModifiedBy>
  <cp:lastPrinted>2018-08-02T17:17:10Z</cp:lastPrinted>
  <dcterms:created xsi:type="dcterms:W3CDTF">2011-05-17T21:41:11Z</dcterms:created>
  <dcterms:modified xsi:type="dcterms:W3CDTF">2020-03-06T18:02:44Z</dcterms:modified>
</cp:coreProperties>
</file>