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3_recopilado\Cap-23_CUENTAS NACIONALES\"/>
    </mc:Choice>
  </mc:AlternateContent>
  <bookViews>
    <workbookView xWindow="-120" yWindow="-120" windowWidth="29040" windowHeight="15840"/>
  </bookViews>
  <sheets>
    <sheet name="2321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'2321'!$A$1:$I$98</definedName>
  </definedNames>
  <calcPr calcId="162913"/>
</workbook>
</file>

<file path=xl/calcChain.xml><?xml version="1.0" encoding="utf-8"?>
<calcChain xmlns="http://schemas.openxmlformats.org/spreadsheetml/2006/main">
  <c r="AC39" i="1" l="1"/>
</calcChain>
</file>

<file path=xl/sharedStrings.xml><?xml version="1.0" encoding="utf-8"?>
<sst xmlns="http://schemas.openxmlformats.org/spreadsheetml/2006/main" count="109" uniqueCount="42">
  <si>
    <t/>
  </si>
  <si>
    <t>Capital</t>
  </si>
  <si>
    <t>Gobierno</t>
  </si>
  <si>
    <t>Privado</t>
  </si>
  <si>
    <t>Global</t>
  </si>
  <si>
    <t>Interno</t>
  </si>
  <si>
    <t>ciones</t>
  </si>
  <si>
    <t>Bruta de</t>
  </si>
  <si>
    <t>Final</t>
  </si>
  <si>
    <t>Demanda</t>
  </si>
  <si>
    <t>Bruto</t>
  </si>
  <si>
    <t>Exporta-</t>
  </si>
  <si>
    <t>Formación</t>
  </si>
  <si>
    <t>Consumo</t>
  </si>
  <si>
    <t>Importa-</t>
  </si>
  <si>
    <t>Producto</t>
  </si>
  <si>
    <t>I</t>
  </si>
  <si>
    <t>II</t>
  </si>
  <si>
    <t>III</t>
  </si>
  <si>
    <t>IV</t>
  </si>
  <si>
    <t>Oferta Global</t>
  </si>
  <si>
    <t>Demanda Global</t>
  </si>
  <si>
    <t>Demanda Interna</t>
  </si>
  <si>
    <t>Gasto de</t>
  </si>
  <si>
    <t>de</t>
  </si>
  <si>
    <t>Total</t>
  </si>
  <si>
    <t>Trim.</t>
  </si>
  <si>
    <t>Oferta</t>
  </si>
  <si>
    <t>y</t>
  </si>
  <si>
    <t>Fuente: Instituto Nacional de Estadística e Informática.</t>
  </si>
  <si>
    <t xml:space="preserve">     Valores a precios constantes de 2007</t>
  </si>
  <si>
    <t xml:space="preserve">     (Millones de soles)</t>
  </si>
  <si>
    <t>2022 E/</t>
  </si>
  <si>
    <t>D.  PRODUCTO BRUTO INTERNO TRIMESTRAL</t>
  </si>
  <si>
    <t>Año/</t>
  </si>
  <si>
    <t>23.21   OFERTA Y DEMANDA GLOBAL TRIMESTRAL, 2016-2023</t>
  </si>
  <si>
    <t>2020 P/</t>
  </si>
  <si>
    <t>2023 E/</t>
  </si>
  <si>
    <t>2021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</si>
  <si>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15-05-2023.</t>
    </r>
  </si>
  <si>
    <t>2019 P/</t>
  </si>
  <si>
    <t>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</si>
</sst>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#\ ###"/>
    <numFmt numFmtId="165" formatCode="0.0"/>
    <numFmt numFmtId="166" formatCode="0_)"/>
  </numFmts>
  <fonts count="12" x14ac:knownFonts="1">
    <font>
      <sz val="10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i/>
      <sz val="8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1"/>
    </xf>
    <xf numFmtId="2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"/>
  <sheetViews>
    <sheetView showGridLines="0" tabSelected="1" zoomScale="120" zoomScaleNormal="120" zoomScaleSheetLayoutView="175" workbookViewId="0">
      <selection activeCell="F12" sqref="F12"/>
    </sheetView>
  </sheetViews>
  <sheetFormatPr baseColWidth="10" defaultColWidth="11.42578125" defaultRowHeight="9" x14ac:dyDescent="0.2"/>
  <cols>
    <col min="1" max="1" width="5.28515625" style="2" customWidth="1"/>
    <col min="2" max="2" width="6.42578125" style="1" customWidth="1"/>
    <col min="3" max="3" width="6" style="1" customWidth="1"/>
    <col min="4" max="4" width="6.28515625" style="1" customWidth="1"/>
    <col min="5" max="5" width="6" style="1" customWidth="1"/>
    <col min="6" max="6" width="6.42578125" style="1" customWidth="1"/>
    <col min="7" max="7" width="6.7109375" style="1" customWidth="1"/>
    <col min="8" max="8" width="6" style="1" customWidth="1"/>
    <col min="9" max="9" width="6.140625" style="1" customWidth="1"/>
    <col min="10" max="17" width="8.7109375" style="1" customWidth="1"/>
    <col min="18" max="16384" width="11.42578125" style="1"/>
  </cols>
  <sheetData>
    <row r="1" spans="1:9" ht="16.5" x14ac:dyDescent="0.2">
      <c r="A1" s="32" t="s">
        <v>33</v>
      </c>
    </row>
    <row r="3" spans="1:9" ht="12.2" customHeight="1" x14ac:dyDescent="0.2">
      <c r="A3" s="8" t="s">
        <v>35</v>
      </c>
      <c r="B3" s="7"/>
      <c r="C3" s="7"/>
    </row>
    <row r="4" spans="1:9" ht="10.15" customHeight="1" x14ac:dyDescent="0.2">
      <c r="A4" s="23" t="s">
        <v>30</v>
      </c>
      <c r="B4" s="22"/>
      <c r="C4" s="22"/>
      <c r="D4" s="6"/>
    </row>
    <row r="5" spans="1:9" ht="10.15" customHeight="1" x14ac:dyDescent="0.2">
      <c r="A5" s="23" t="s">
        <v>31</v>
      </c>
      <c r="B5" s="22"/>
      <c r="C5" s="22"/>
      <c r="D5" s="6"/>
    </row>
    <row r="6" spans="1:9" ht="3.2" customHeight="1" x14ac:dyDescent="0.2">
      <c r="A6" s="12"/>
      <c r="B6" s="17"/>
      <c r="C6" s="17"/>
      <c r="D6" s="6"/>
    </row>
    <row r="7" spans="1:9" ht="13.9" customHeight="1" x14ac:dyDescent="0.2">
      <c r="A7" s="13"/>
      <c r="B7" s="41" t="s">
        <v>20</v>
      </c>
      <c r="C7" s="42"/>
      <c r="D7" s="33" t="s">
        <v>27</v>
      </c>
      <c r="E7" s="42" t="s">
        <v>21</v>
      </c>
      <c r="F7" s="42"/>
      <c r="G7" s="42"/>
      <c r="H7" s="42"/>
      <c r="I7" s="42"/>
    </row>
    <row r="8" spans="1:9" ht="11.1" customHeight="1" x14ac:dyDescent="0.2">
      <c r="A8" s="14"/>
      <c r="B8" s="34" t="s">
        <v>15</v>
      </c>
      <c r="C8" s="35" t="s">
        <v>14</v>
      </c>
      <c r="D8" s="36" t="s">
        <v>28</v>
      </c>
      <c r="E8" s="42" t="s">
        <v>22</v>
      </c>
      <c r="F8" s="42"/>
      <c r="G8" s="42"/>
      <c r="H8" s="42"/>
      <c r="I8" s="35" t="s">
        <v>11</v>
      </c>
    </row>
    <row r="9" spans="1:9" ht="10.15" customHeight="1" x14ac:dyDescent="0.2">
      <c r="A9" s="14" t="s">
        <v>34</v>
      </c>
      <c r="B9" s="34" t="s">
        <v>10</v>
      </c>
      <c r="C9" s="35" t="s">
        <v>6</v>
      </c>
      <c r="D9" s="36" t="s">
        <v>9</v>
      </c>
      <c r="E9" s="35" t="s">
        <v>23</v>
      </c>
      <c r="F9" s="35" t="s">
        <v>23</v>
      </c>
      <c r="G9" s="35" t="s">
        <v>12</v>
      </c>
      <c r="H9" s="35"/>
      <c r="I9" s="35" t="s">
        <v>6</v>
      </c>
    </row>
    <row r="10" spans="1:9" ht="10.15" customHeight="1" x14ac:dyDescent="0.2">
      <c r="A10" s="14" t="s">
        <v>26</v>
      </c>
      <c r="B10" s="34" t="s">
        <v>5</v>
      </c>
      <c r="C10" s="35" t="s">
        <v>0</v>
      </c>
      <c r="D10" s="36" t="s">
        <v>4</v>
      </c>
      <c r="E10" s="35" t="s">
        <v>13</v>
      </c>
      <c r="F10" s="35" t="s">
        <v>13</v>
      </c>
      <c r="G10" s="35" t="s">
        <v>7</v>
      </c>
      <c r="H10" s="35" t="s">
        <v>25</v>
      </c>
      <c r="I10" s="35"/>
    </row>
    <row r="11" spans="1:9" ht="10.15" customHeight="1" x14ac:dyDescent="0.2">
      <c r="A11" s="14"/>
      <c r="B11" s="34"/>
      <c r="C11" s="35" t="s">
        <v>0</v>
      </c>
      <c r="D11" s="36"/>
      <c r="E11" s="35" t="s">
        <v>8</v>
      </c>
      <c r="F11" s="35" t="s">
        <v>41</v>
      </c>
      <c r="G11" s="35" t="s">
        <v>24</v>
      </c>
      <c r="H11" s="35"/>
      <c r="I11" s="35"/>
    </row>
    <row r="12" spans="1:9" ht="10.15" customHeight="1" x14ac:dyDescent="0.2">
      <c r="A12" s="15"/>
      <c r="B12" s="37"/>
      <c r="C12" s="38" t="s">
        <v>0</v>
      </c>
      <c r="D12" s="39"/>
      <c r="E12" s="38" t="s">
        <v>3</v>
      </c>
      <c r="F12" s="38" t="s">
        <v>2</v>
      </c>
      <c r="G12" s="40" t="s">
        <v>1</v>
      </c>
      <c r="H12" s="40"/>
      <c r="I12" s="38" t="s">
        <v>0</v>
      </c>
    </row>
    <row r="13" spans="1:9" ht="2.1" customHeight="1" x14ac:dyDescent="0.2">
      <c r="A13" s="15"/>
      <c r="B13" s="10"/>
      <c r="C13" s="10"/>
      <c r="D13" s="11"/>
      <c r="E13" s="10"/>
      <c r="F13" s="10"/>
      <c r="G13" s="9"/>
      <c r="H13" s="9"/>
      <c r="I13" s="10"/>
    </row>
    <row r="14" spans="1:9" s="24" customFormat="1" ht="10.9" hidden="1" customHeight="1" x14ac:dyDescent="0.2">
      <c r="A14" s="28">
        <v>2007</v>
      </c>
      <c r="B14" s="26">
        <v>319693</v>
      </c>
      <c r="C14" s="26">
        <v>77257</v>
      </c>
      <c r="D14" s="26">
        <v>396950</v>
      </c>
      <c r="E14" s="26">
        <v>192316</v>
      </c>
      <c r="F14" s="26">
        <v>33424</v>
      </c>
      <c r="G14" s="26">
        <v>70436</v>
      </c>
      <c r="H14" s="26">
        <v>296176</v>
      </c>
      <c r="I14" s="26">
        <v>100774</v>
      </c>
    </row>
    <row r="15" spans="1:9" ht="10.9" hidden="1" customHeight="1" x14ac:dyDescent="0.2">
      <c r="A15" s="29" t="s">
        <v>16</v>
      </c>
      <c r="B15" s="27">
        <v>74911</v>
      </c>
      <c r="C15" s="27">
        <v>17578</v>
      </c>
      <c r="D15" s="27">
        <v>92489</v>
      </c>
      <c r="E15" s="27">
        <v>46181</v>
      </c>
      <c r="F15" s="27">
        <v>7999</v>
      </c>
      <c r="G15" s="27">
        <v>16148</v>
      </c>
      <c r="H15" s="27">
        <v>70328</v>
      </c>
      <c r="I15" s="27">
        <v>22161</v>
      </c>
    </row>
    <row r="16" spans="1:9" ht="10.9" hidden="1" customHeight="1" x14ac:dyDescent="0.2">
      <c r="A16" s="29" t="s">
        <v>17</v>
      </c>
      <c r="B16" s="27">
        <v>81059</v>
      </c>
      <c r="C16" s="27">
        <v>18268</v>
      </c>
      <c r="D16" s="27">
        <v>99327</v>
      </c>
      <c r="E16" s="27">
        <v>47902</v>
      </c>
      <c r="F16" s="27">
        <v>7888</v>
      </c>
      <c r="G16" s="27">
        <v>19420</v>
      </c>
      <c r="H16" s="27">
        <v>75210</v>
      </c>
      <c r="I16" s="27">
        <v>24117</v>
      </c>
    </row>
    <row r="17" spans="1:27" ht="10.9" hidden="1" customHeight="1" x14ac:dyDescent="0.2">
      <c r="A17" s="29" t="s">
        <v>18</v>
      </c>
      <c r="B17" s="27">
        <v>79962</v>
      </c>
      <c r="C17" s="27">
        <v>20522</v>
      </c>
      <c r="D17" s="27">
        <v>100484</v>
      </c>
      <c r="E17" s="27">
        <v>48878</v>
      </c>
      <c r="F17" s="27">
        <v>8475</v>
      </c>
      <c r="G17" s="27">
        <v>16624</v>
      </c>
      <c r="H17" s="27">
        <v>73977</v>
      </c>
      <c r="I17" s="27">
        <v>26507</v>
      </c>
    </row>
    <row r="18" spans="1:27" ht="10.9" hidden="1" customHeight="1" x14ac:dyDescent="0.2">
      <c r="A18" s="29" t="s">
        <v>19</v>
      </c>
      <c r="B18" s="27">
        <v>83761</v>
      </c>
      <c r="C18" s="27">
        <v>20889</v>
      </c>
      <c r="D18" s="27">
        <v>104650</v>
      </c>
      <c r="E18" s="27">
        <v>49355</v>
      </c>
      <c r="F18" s="27">
        <v>9062</v>
      </c>
      <c r="G18" s="27">
        <v>18244</v>
      </c>
      <c r="H18" s="27">
        <v>76661</v>
      </c>
      <c r="I18" s="27">
        <v>27989</v>
      </c>
    </row>
    <row r="19" spans="1:27" s="24" customFormat="1" ht="10.9" hidden="1" customHeight="1" x14ac:dyDescent="0.2">
      <c r="A19" s="28">
        <v>2008</v>
      </c>
      <c r="B19" s="26">
        <v>348870</v>
      </c>
      <c r="C19" s="26">
        <v>96556</v>
      </c>
      <c r="D19" s="26">
        <v>445426</v>
      </c>
      <c r="E19" s="26">
        <v>209428</v>
      </c>
      <c r="F19" s="26">
        <v>35043</v>
      </c>
      <c r="G19" s="26">
        <v>92339</v>
      </c>
      <c r="H19" s="26">
        <v>336810</v>
      </c>
      <c r="I19" s="26">
        <v>108616</v>
      </c>
      <c r="T19" s="30"/>
      <c r="U19" s="30"/>
      <c r="V19" s="30"/>
      <c r="W19" s="30"/>
      <c r="X19" s="30"/>
      <c r="Y19" s="30"/>
      <c r="Z19" s="30"/>
      <c r="AA19" s="30"/>
    </row>
    <row r="20" spans="1:27" ht="10.9" hidden="1" customHeight="1" x14ac:dyDescent="0.2">
      <c r="A20" s="29" t="s">
        <v>16</v>
      </c>
      <c r="B20" s="27">
        <v>82326</v>
      </c>
      <c r="C20" s="27">
        <v>22675</v>
      </c>
      <c r="D20" s="27">
        <v>105001</v>
      </c>
      <c r="E20" s="27">
        <v>50188</v>
      </c>
      <c r="F20" s="27">
        <v>8402</v>
      </c>
      <c r="G20" s="27">
        <v>20229</v>
      </c>
      <c r="H20" s="27">
        <v>78819</v>
      </c>
      <c r="I20" s="27">
        <v>26182</v>
      </c>
      <c r="T20" s="30"/>
      <c r="U20" s="30"/>
      <c r="V20" s="30"/>
      <c r="W20" s="30"/>
      <c r="X20" s="30"/>
      <c r="Y20" s="30"/>
      <c r="Z20" s="30"/>
      <c r="AA20" s="30"/>
    </row>
    <row r="21" spans="1:27" ht="10.9" hidden="1" customHeight="1" x14ac:dyDescent="0.2">
      <c r="A21" s="29" t="s">
        <v>17</v>
      </c>
      <c r="B21" s="27">
        <v>89602</v>
      </c>
      <c r="C21" s="27">
        <v>24444</v>
      </c>
      <c r="D21" s="27">
        <v>114046</v>
      </c>
      <c r="E21" s="27">
        <v>53714</v>
      </c>
      <c r="F21" s="27">
        <v>8365</v>
      </c>
      <c r="G21" s="27">
        <v>25324</v>
      </c>
      <c r="H21" s="27">
        <v>87403</v>
      </c>
      <c r="I21" s="27">
        <v>26643</v>
      </c>
      <c r="T21" s="30"/>
      <c r="U21" s="30"/>
      <c r="V21" s="30"/>
      <c r="W21" s="30"/>
      <c r="X21" s="30"/>
      <c r="Y21" s="30"/>
      <c r="Z21" s="30"/>
      <c r="AA21" s="30"/>
    </row>
    <row r="22" spans="1:27" ht="10.9" hidden="1" customHeight="1" x14ac:dyDescent="0.2">
      <c r="A22" s="29" t="s">
        <v>18</v>
      </c>
      <c r="B22" s="27">
        <v>87670</v>
      </c>
      <c r="C22" s="27">
        <v>25633</v>
      </c>
      <c r="D22" s="27">
        <v>113303</v>
      </c>
      <c r="E22" s="27">
        <v>53698</v>
      </c>
      <c r="F22" s="27">
        <v>8876</v>
      </c>
      <c r="G22" s="27">
        <v>22675</v>
      </c>
      <c r="H22" s="27">
        <v>85249</v>
      </c>
      <c r="I22" s="27">
        <v>28054</v>
      </c>
      <c r="T22" s="30"/>
      <c r="U22" s="30"/>
      <c r="V22" s="30"/>
      <c r="W22" s="30"/>
      <c r="X22" s="30"/>
      <c r="Y22" s="30"/>
      <c r="Z22" s="30"/>
      <c r="AA22" s="30"/>
    </row>
    <row r="23" spans="1:27" ht="10.9" hidden="1" customHeight="1" x14ac:dyDescent="0.2">
      <c r="A23" s="29" t="s">
        <v>19</v>
      </c>
      <c r="B23" s="27">
        <v>89272</v>
      </c>
      <c r="C23" s="27">
        <v>23804</v>
      </c>
      <c r="D23" s="27">
        <v>113076</v>
      </c>
      <c r="E23" s="27">
        <v>51828</v>
      </c>
      <c r="F23" s="27">
        <v>9400</v>
      </c>
      <c r="G23" s="27">
        <v>24111</v>
      </c>
      <c r="H23" s="27">
        <v>85339</v>
      </c>
      <c r="I23" s="27">
        <v>27737</v>
      </c>
      <c r="T23" s="30"/>
      <c r="U23" s="30"/>
      <c r="V23" s="30"/>
      <c r="W23" s="30"/>
      <c r="X23" s="30"/>
      <c r="Y23" s="30"/>
      <c r="Z23" s="30"/>
      <c r="AA23" s="30"/>
    </row>
    <row r="24" spans="1:27" s="24" customFormat="1" ht="10.9" hidden="1" customHeight="1" x14ac:dyDescent="0.2">
      <c r="A24" s="28">
        <v>2009</v>
      </c>
      <c r="B24" s="26">
        <v>352693</v>
      </c>
      <c r="C24" s="26">
        <v>81165</v>
      </c>
      <c r="D24" s="26">
        <v>433858</v>
      </c>
      <c r="E24" s="26">
        <v>215863</v>
      </c>
      <c r="F24" s="26">
        <v>39272</v>
      </c>
      <c r="G24" s="26">
        <v>73683</v>
      </c>
      <c r="H24" s="26">
        <v>328818</v>
      </c>
      <c r="I24" s="26">
        <v>105040</v>
      </c>
      <c r="T24" s="30"/>
      <c r="U24" s="30"/>
      <c r="V24" s="30"/>
      <c r="W24" s="30"/>
      <c r="X24" s="30"/>
      <c r="Y24" s="30"/>
      <c r="Z24" s="30"/>
      <c r="AA24" s="30"/>
    </row>
    <row r="25" spans="1:27" ht="10.9" hidden="1" customHeight="1" x14ac:dyDescent="0.2">
      <c r="A25" s="29" t="s">
        <v>16</v>
      </c>
      <c r="B25" s="27">
        <v>84996</v>
      </c>
      <c r="C25" s="27">
        <v>19466</v>
      </c>
      <c r="D25" s="27">
        <v>104462</v>
      </c>
      <c r="E25" s="27">
        <v>51947</v>
      </c>
      <c r="F25" s="27">
        <v>9278</v>
      </c>
      <c r="G25" s="27">
        <v>19276</v>
      </c>
      <c r="H25" s="27">
        <v>80501</v>
      </c>
      <c r="I25" s="27">
        <v>23961</v>
      </c>
      <c r="T25" s="30"/>
      <c r="U25" s="30"/>
      <c r="V25" s="30"/>
      <c r="W25" s="30"/>
      <c r="X25" s="30"/>
      <c r="Y25" s="30"/>
      <c r="Z25" s="30"/>
      <c r="AA25" s="30"/>
    </row>
    <row r="26" spans="1:27" ht="10.9" hidden="1" customHeight="1" x14ac:dyDescent="0.2">
      <c r="A26" s="29" t="s">
        <v>17</v>
      </c>
      <c r="B26" s="27">
        <v>88818</v>
      </c>
      <c r="C26" s="27">
        <v>18876</v>
      </c>
      <c r="D26" s="27">
        <v>107694</v>
      </c>
      <c r="E26" s="27">
        <v>54291</v>
      </c>
      <c r="F26" s="27">
        <v>9304</v>
      </c>
      <c r="G26" s="27">
        <v>18756</v>
      </c>
      <c r="H26" s="27">
        <v>82351</v>
      </c>
      <c r="I26" s="27">
        <v>25343</v>
      </c>
      <c r="T26" s="30"/>
      <c r="U26" s="30"/>
      <c r="V26" s="30"/>
      <c r="W26" s="30"/>
      <c r="X26" s="30"/>
      <c r="Y26" s="30"/>
      <c r="Z26" s="30"/>
      <c r="AA26" s="30"/>
    </row>
    <row r="27" spans="1:27" ht="10.9" hidden="1" customHeight="1" x14ac:dyDescent="0.2">
      <c r="A27" s="29" t="s">
        <v>18</v>
      </c>
      <c r="B27" s="27">
        <v>87944</v>
      </c>
      <c r="C27" s="27">
        <v>20521</v>
      </c>
      <c r="D27" s="27">
        <v>108465</v>
      </c>
      <c r="E27" s="27">
        <v>55360</v>
      </c>
      <c r="F27" s="27">
        <v>10067</v>
      </c>
      <c r="G27" s="27">
        <v>16459</v>
      </c>
      <c r="H27" s="27">
        <v>81886</v>
      </c>
      <c r="I27" s="27">
        <v>26579</v>
      </c>
      <c r="T27" s="30"/>
      <c r="U27" s="30"/>
      <c r="V27" s="30"/>
      <c r="W27" s="30"/>
      <c r="X27" s="30"/>
      <c r="Y27" s="30"/>
      <c r="Z27" s="30"/>
      <c r="AA27" s="30"/>
    </row>
    <row r="28" spans="1:27" ht="10.9" hidden="1" customHeight="1" x14ac:dyDescent="0.2">
      <c r="A28" s="29" t="s">
        <v>19</v>
      </c>
      <c r="B28" s="27">
        <v>90935</v>
      </c>
      <c r="C28" s="27">
        <v>22302</v>
      </c>
      <c r="D28" s="27">
        <v>113237</v>
      </c>
      <c r="E28" s="27">
        <v>54265</v>
      </c>
      <c r="F28" s="27">
        <v>10623</v>
      </c>
      <c r="G28" s="27">
        <v>19192</v>
      </c>
      <c r="H28" s="27">
        <v>84080</v>
      </c>
      <c r="I28" s="27">
        <v>29157</v>
      </c>
      <c r="T28" s="30"/>
      <c r="U28" s="30"/>
      <c r="V28" s="30"/>
      <c r="W28" s="30"/>
      <c r="X28" s="30"/>
      <c r="Y28" s="30"/>
      <c r="Z28" s="30"/>
      <c r="AA28" s="30"/>
    </row>
    <row r="29" spans="1:27" s="24" customFormat="1" ht="10.9" hidden="1" customHeight="1" x14ac:dyDescent="0.2">
      <c r="A29" s="28">
        <v>2010</v>
      </c>
      <c r="B29" s="26">
        <v>382081</v>
      </c>
      <c r="C29" s="26">
        <v>102739</v>
      </c>
      <c r="D29" s="26">
        <v>484820</v>
      </c>
      <c r="E29" s="26">
        <v>235508</v>
      </c>
      <c r="F29" s="26">
        <v>40804</v>
      </c>
      <c r="G29" s="26">
        <v>100073</v>
      </c>
      <c r="H29" s="26">
        <v>376385</v>
      </c>
      <c r="I29" s="26">
        <v>108435</v>
      </c>
      <c r="T29" s="30"/>
      <c r="U29" s="30"/>
      <c r="V29" s="30"/>
      <c r="W29" s="30"/>
      <c r="X29" s="30"/>
      <c r="Y29" s="30"/>
      <c r="Z29" s="30"/>
      <c r="AA29" s="30"/>
    </row>
    <row r="30" spans="1:27" ht="10.9" hidden="1" customHeight="1" x14ac:dyDescent="0.2">
      <c r="A30" s="29" t="s">
        <v>16</v>
      </c>
      <c r="B30" s="27">
        <v>90023</v>
      </c>
      <c r="C30" s="27">
        <v>23036</v>
      </c>
      <c r="D30" s="27">
        <v>113059</v>
      </c>
      <c r="E30" s="27">
        <v>55491</v>
      </c>
      <c r="F30" s="27">
        <v>9839</v>
      </c>
      <c r="G30" s="27">
        <v>22445</v>
      </c>
      <c r="H30" s="27">
        <v>87775</v>
      </c>
      <c r="I30" s="27">
        <v>25284</v>
      </c>
      <c r="T30" s="30"/>
      <c r="U30" s="30"/>
      <c r="V30" s="30"/>
      <c r="W30" s="30"/>
      <c r="X30" s="30"/>
      <c r="Y30" s="30"/>
      <c r="Z30" s="30"/>
      <c r="AA30" s="30"/>
    </row>
    <row r="31" spans="1:27" ht="10.9" hidden="1" customHeight="1" x14ac:dyDescent="0.2">
      <c r="A31" s="29" t="s">
        <v>17</v>
      </c>
      <c r="B31" s="27">
        <v>97227</v>
      </c>
      <c r="C31" s="27">
        <v>23613</v>
      </c>
      <c r="D31" s="27">
        <v>120840</v>
      </c>
      <c r="E31" s="27">
        <v>59398</v>
      </c>
      <c r="F31" s="27">
        <v>9584</v>
      </c>
      <c r="G31" s="27">
        <v>25726</v>
      </c>
      <c r="H31" s="27">
        <v>94708</v>
      </c>
      <c r="I31" s="27">
        <v>26132</v>
      </c>
      <c r="T31" s="30"/>
      <c r="U31" s="30"/>
      <c r="V31" s="30"/>
      <c r="W31" s="30"/>
      <c r="X31" s="30"/>
      <c r="Y31" s="30"/>
      <c r="Z31" s="30"/>
      <c r="AA31" s="30"/>
    </row>
    <row r="32" spans="1:27" ht="10.9" hidden="1" customHeight="1" x14ac:dyDescent="0.2">
      <c r="A32" s="29" t="s">
        <v>18</v>
      </c>
      <c r="B32" s="27">
        <v>95850</v>
      </c>
      <c r="C32" s="27">
        <v>27761</v>
      </c>
      <c r="D32" s="27">
        <v>123611</v>
      </c>
      <c r="E32" s="27">
        <v>61232</v>
      </c>
      <c r="F32" s="27">
        <v>10278</v>
      </c>
      <c r="G32" s="27">
        <v>24126</v>
      </c>
      <c r="H32" s="27">
        <v>95636</v>
      </c>
      <c r="I32" s="27">
        <v>27975</v>
      </c>
      <c r="T32" s="30"/>
      <c r="U32" s="30"/>
      <c r="V32" s="30"/>
      <c r="W32" s="30"/>
      <c r="X32" s="30"/>
      <c r="Y32" s="30"/>
      <c r="Z32" s="30"/>
      <c r="AA32" s="30"/>
    </row>
    <row r="33" spans="1:29" ht="10.9" hidden="1" customHeight="1" x14ac:dyDescent="0.2">
      <c r="A33" s="29" t="s">
        <v>19</v>
      </c>
      <c r="B33" s="27">
        <v>98981</v>
      </c>
      <c r="C33" s="27">
        <v>28329</v>
      </c>
      <c r="D33" s="27">
        <v>127310</v>
      </c>
      <c r="E33" s="27">
        <v>59387</v>
      </c>
      <c r="F33" s="27">
        <v>11103</v>
      </c>
      <c r="G33" s="27">
        <v>27776</v>
      </c>
      <c r="H33" s="27">
        <v>98266</v>
      </c>
      <c r="I33" s="27">
        <v>29044</v>
      </c>
      <c r="T33" s="30"/>
      <c r="U33" s="30"/>
      <c r="V33" s="30"/>
      <c r="W33" s="30"/>
      <c r="X33" s="30"/>
      <c r="Y33" s="30"/>
      <c r="Z33" s="30"/>
      <c r="AA33" s="30"/>
    </row>
    <row r="34" spans="1:29" s="24" customFormat="1" ht="10.35" hidden="1" customHeight="1" x14ac:dyDescent="0.2">
      <c r="A34" s="28">
        <v>2011</v>
      </c>
      <c r="B34" s="26">
        <v>406256</v>
      </c>
      <c r="C34" s="26">
        <v>116707</v>
      </c>
      <c r="D34" s="26">
        <v>522963</v>
      </c>
      <c r="E34" s="26">
        <v>252468</v>
      </c>
      <c r="F34" s="26">
        <v>43817</v>
      </c>
      <c r="G34" s="26">
        <v>112291</v>
      </c>
      <c r="H34" s="26">
        <v>408576</v>
      </c>
      <c r="I34" s="26">
        <v>114387</v>
      </c>
      <c r="T34" s="30"/>
      <c r="U34" s="30"/>
      <c r="V34" s="30"/>
      <c r="W34" s="30"/>
      <c r="X34" s="30"/>
      <c r="Y34" s="30"/>
      <c r="Z34" s="30"/>
      <c r="AA34" s="30"/>
    </row>
    <row r="35" spans="1:29" ht="10.35" hidden="1" customHeight="1" x14ac:dyDescent="0.2">
      <c r="A35" s="29" t="s">
        <v>16</v>
      </c>
      <c r="B35" s="27">
        <v>97016</v>
      </c>
      <c r="C35" s="27">
        <v>26815</v>
      </c>
      <c r="D35" s="27">
        <v>123831</v>
      </c>
      <c r="E35" s="27">
        <v>60697</v>
      </c>
      <c r="F35" s="27">
        <v>10078</v>
      </c>
      <c r="G35" s="27">
        <v>26390</v>
      </c>
      <c r="H35" s="27">
        <v>97165</v>
      </c>
      <c r="I35" s="27">
        <v>26666</v>
      </c>
      <c r="T35" s="30"/>
      <c r="U35" s="30"/>
      <c r="V35" s="30"/>
      <c r="W35" s="30"/>
      <c r="X35" s="30"/>
      <c r="Y35" s="30"/>
      <c r="Z35" s="30"/>
      <c r="AA35" s="30"/>
    </row>
    <row r="36" spans="1:29" ht="10.35" hidden="1" customHeight="1" x14ac:dyDescent="0.2">
      <c r="A36" s="29" t="s">
        <v>17</v>
      </c>
      <c r="B36" s="27">
        <v>102117</v>
      </c>
      <c r="C36" s="27">
        <v>29449</v>
      </c>
      <c r="D36" s="27">
        <v>131566</v>
      </c>
      <c r="E36" s="27">
        <v>64612</v>
      </c>
      <c r="F36" s="27">
        <v>10311</v>
      </c>
      <c r="G36" s="27">
        <v>27751</v>
      </c>
      <c r="H36" s="27">
        <v>102674</v>
      </c>
      <c r="I36" s="27">
        <v>28892</v>
      </c>
      <c r="T36" s="30"/>
      <c r="U36" s="30"/>
      <c r="V36" s="30"/>
      <c r="W36" s="30"/>
      <c r="X36" s="30"/>
      <c r="Y36" s="30"/>
      <c r="Z36" s="30"/>
      <c r="AA36" s="30"/>
    </row>
    <row r="37" spans="1:29" ht="10.35" hidden="1" customHeight="1" x14ac:dyDescent="0.2">
      <c r="A37" s="29" t="s">
        <v>18</v>
      </c>
      <c r="B37" s="27">
        <v>102090</v>
      </c>
      <c r="C37" s="27">
        <v>30266</v>
      </c>
      <c r="D37" s="27">
        <v>132356</v>
      </c>
      <c r="E37" s="27">
        <v>64519</v>
      </c>
      <c r="F37" s="27">
        <v>11203</v>
      </c>
      <c r="G37" s="27">
        <v>27048</v>
      </c>
      <c r="H37" s="27">
        <v>102770</v>
      </c>
      <c r="I37" s="27">
        <v>29586</v>
      </c>
      <c r="T37" s="30"/>
      <c r="U37" s="30"/>
      <c r="V37" s="30"/>
      <c r="W37" s="30"/>
      <c r="X37" s="30"/>
      <c r="Y37" s="30"/>
      <c r="Z37" s="30"/>
      <c r="AA37" s="30"/>
    </row>
    <row r="38" spans="1:29" ht="10.35" hidden="1" customHeight="1" x14ac:dyDescent="0.2">
      <c r="A38" s="29" t="s">
        <v>19</v>
      </c>
      <c r="B38" s="27">
        <v>105033</v>
      </c>
      <c r="C38" s="27">
        <v>30177</v>
      </c>
      <c r="D38" s="27">
        <v>135210</v>
      </c>
      <c r="E38" s="27">
        <v>62640</v>
      </c>
      <c r="F38" s="27">
        <v>12225</v>
      </c>
      <c r="G38" s="27">
        <v>31102</v>
      </c>
      <c r="H38" s="27">
        <v>105967</v>
      </c>
      <c r="I38" s="27">
        <v>29243</v>
      </c>
      <c r="T38" s="30"/>
      <c r="U38" s="30"/>
      <c r="V38" s="30"/>
      <c r="W38" s="30"/>
      <c r="X38" s="30"/>
      <c r="Y38" s="30"/>
      <c r="Z38" s="30"/>
      <c r="AA38" s="30"/>
    </row>
    <row r="39" spans="1:29" s="24" customFormat="1" ht="10.35" hidden="1" customHeight="1" x14ac:dyDescent="0.2">
      <c r="A39" s="28">
        <v>2012</v>
      </c>
      <c r="B39" s="26">
        <v>431199</v>
      </c>
      <c r="C39" s="26">
        <v>128375</v>
      </c>
      <c r="D39" s="26">
        <v>559574</v>
      </c>
      <c r="E39" s="26">
        <v>271240</v>
      </c>
      <c r="F39" s="26">
        <v>47442</v>
      </c>
      <c r="G39" s="26">
        <v>122952</v>
      </c>
      <c r="H39" s="26">
        <v>441634</v>
      </c>
      <c r="I39" s="26">
        <v>117940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>
        <f t="shared" ref="AC39" si="0">+U39-M39</f>
        <v>0</v>
      </c>
    </row>
    <row r="40" spans="1:29" ht="10.35" hidden="1" customHeight="1" x14ac:dyDescent="0.2">
      <c r="A40" s="29" t="s">
        <v>16</v>
      </c>
      <c r="B40" s="27">
        <v>102967</v>
      </c>
      <c r="C40" s="27">
        <v>29905</v>
      </c>
      <c r="D40" s="27">
        <v>132872</v>
      </c>
      <c r="E40" s="27">
        <v>65350</v>
      </c>
      <c r="F40" s="27">
        <v>10672</v>
      </c>
      <c r="G40" s="27">
        <v>25547</v>
      </c>
      <c r="H40" s="27">
        <v>101569</v>
      </c>
      <c r="I40" s="27">
        <v>31303</v>
      </c>
      <c r="R40" s="25"/>
      <c r="S40" s="25"/>
      <c r="T40" s="25"/>
      <c r="U40" s="25"/>
      <c r="V40" s="25"/>
      <c r="W40" s="25"/>
      <c r="X40" s="25"/>
      <c r="Y40" s="25"/>
      <c r="Z40" s="30"/>
      <c r="AA40" s="30"/>
    </row>
    <row r="41" spans="1:29" ht="10.35" hidden="1" customHeight="1" x14ac:dyDescent="0.2">
      <c r="A41" s="29" t="s">
        <v>17</v>
      </c>
      <c r="B41" s="27">
        <v>108787</v>
      </c>
      <c r="C41" s="27">
        <v>31375</v>
      </c>
      <c r="D41" s="27">
        <v>140162</v>
      </c>
      <c r="E41" s="27">
        <v>69054</v>
      </c>
      <c r="F41" s="27">
        <v>11231</v>
      </c>
      <c r="G41" s="27">
        <v>32296</v>
      </c>
      <c r="H41" s="27">
        <v>112581</v>
      </c>
      <c r="I41" s="27">
        <v>27581</v>
      </c>
      <c r="R41" s="25"/>
      <c r="S41" s="25"/>
      <c r="T41" s="25"/>
      <c r="U41" s="25"/>
      <c r="V41" s="25"/>
      <c r="W41" s="25"/>
      <c r="X41" s="25"/>
      <c r="Y41" s="25"/>
      <c r="Z41" s="30"/>
      <c r="AA41" s="30"/>
    </row>
    <row r="42" spans="1:29" ht="10.35" hidden="1" customHeight="1" x14ac:dyDescent="0.2">
      <c r="A42" s="29" t="s">
        <v>18</v>
      </c>
      <c r="B42" s="27">
        <v>108678</v>
      </c>
      <c r="C42" s="27">
        <v>34274</v>
      </c>
      <c r="D42" s="27">
        <v>142952</v>
      </c>
      <c r="E42" s="27">
        <v>68940</v>
      </c>
      <c r="F42" s="27">
        <v>11949</v>
      </c>
      <c r="G42" s="27">
        <v>32253</v>
      </c>
      <c r="H42" s="27">
        <v>113142</v>
      </c>
      <c r="I42" s="27">
        <v>29810</v>
      </c>
      <c r="R42" s="25"/>
      <c r="S42" s="25"/>
      <c r="T42" s="25"/>
      <c r="U42" s="25"/>
      <c r="V42" s="25"/>
      <c r="W42" s="25"/>
      <c r="X42" s="25"/>
      <c r="Y42" s="25"/>
      <c r="Z42" s="30"/>
      <c r="AA42" s="30"/>
    </row>
    <row r="43" spans="1:29" ht="10.35" hidden="1" customHeight="1" x14ac:dyDescent="0.2">
      <c r="A43" s="29" t="s">
        <v>19</v>
      </c>
      <c r="B43" s="27">
        <v>110767</v>
      </c>
      <c r="C43" s="27">
        <v>32821</v>
      </c>
      <c r="D43" s="27">
        <v>143588</v>
      </c>
      <c r="E43" s="27">
        <v>67896</v>
      </c>
      <c r="F43" s="27">
        <v>13590</v>
      </c>
      <c r="G43" s="27">
        <v>32856</v>
      </c>
      <c r="H43" s="27">
        <v>114342</v>
      </c>
      <c r="I43" s="27">
        <v>29246</v>
      </c>
      <c r="R43" s="25"/>
      <c r="S43" s="25"/>
      <c r="T43" s="25"/>
      <c r="U43" s="25"/>
      <c r="V43" s="25"/>
      <c r="W43" s="25"/>
      <c r="X43" s="25"/>
      <c r="Y43" s="25"/>
      <c r="Z43" s="30"/>
      <c r="AA43" s="30"/>
    </row>
    <row r="44" spans="1:29" s="24" customFormat="1" ht="10.35" hidden="1" customHeight="1" x14ac:dyDescent="0.2">
      <c r="A44" s="28">
        <v>2013</v>
      </c>
      <c r="B44" s="26">
        <v>456435</v>
      </c>
      <c r="C44" s="26">
        <v>132055</v>
      </c>
      <c r="D44" s="26">
        <v>588490</v>
      </c>
      <c r="E44" s="26">
        <v>286789</v>
      </c>
      <c r="F44" s="26">
        <v>51019</v>
      </c>
      <c r="G44" s="26">
        <v>133408</v>
      </c>
      <c r="H44" s="26">
        <v>471216</v>
      </c>
      <c r="I44" s="26">
        <v>117274.00000000001</v>
      </c>
      <c r="R44" s="25"/>
      <c r="S44" s="25"/>
      <c r="T44" s="25"/>
      <c r="U44" s="25"/>
      <c r="V44" s="25"/>
      <c r="W44" s="25"/>
      <c r="X44" s="25"/>
      <c r="Y44" s="25"/>
      <c r="Z44" s="30"/>
      <c r="AA44" s="30"/>
    </row>
    <row r="45" spans="1:29" ht="10.35" hidden="1" customHeight="1" x14ac:dyDescent="0.2">
      <c r="A45" s="29" t="s">
        <v>16</v>
      </c>
      <c r="B45" s="27">
        <v>108133</v>
      </c>
      <c r="C45" s="27">
        <v>31971</v>
      </c>
      <c r="D45" s="27">
        <v>140104</v>
      </c>
      <c r="E45" s="27">
        <v>69018</v>
      </c>
      <c r="F45" s="27">
        <v>11626</v>
      </c>
      <c r="G45" s="27">
        <v>32436.071226130069</v>
      </c>
      <c r="H45" s="27">
        <v>113080.07122613007</v>
      </c>
      <c r="I45" s="27">
        <v>27023.928773869931</v>
      </c>
      <c r="P45" s="31"/>
      <c r="Q45" s="31"/>
      <c r="R45" s="25"/>
      <c r="S45" s="25"/>
      <c r="T45" s="25"/>
      <c r="U45" s="25"/>
      <c r="V45" s="25"/>
      <c r="W45" s="25"/>
      <c r="X45" s="25"/>
      <c r="Y45" s="25"/>
      <c r="Z45" s="30"/>
      <c r="AA45" s="30"/>
    </row>
    <row r="46" spans="1:29" ht="10.35" hidden="1" customHeight="1" x14ac:dyDescent="0.2">
      <c r="A46" s="29" t="s">
        <v>17</v>
      </c>
      <c r="B46" s="27">
        <v>116158</v>
      </c>
      <c r="C46" s="27">
        <v>33024</v>
      </c>
      <c r="D46" s="27">
        <v>149182</v>
      </c>
      <c r="E46" s="27">
        <v>73020</v>
      </c>
      <c r="F46" s="27">
        <v>12212</v>
      </c>
      <c r="G46" s="27">
        <v>35480.41780880795</v>
      </c>
      <c r="H46" s="27">
        <v>120712.41780880795</v>
      </c>
      <c r="I46" s="27">
        <v>28469.58219119205</v>
      </c>
      <c r="P46" s="31"/>
      <c r="Q46" s="31"/>
      <c r="R46" s="25"/>
      <c r="S46" s="25"/>
      <c r="T46" s="25"/>
      <c r="U46" s="25"/>
      <c r="V46" s="25"/>
      <c r="W46" s="25"/>
      <c r="X46" s="25"/>
      <c r="Y46" s="25"/>
      <c r="Z46" s="30"/>
      <c r="AA46" s="30"/>
    </row>
    <row r="47" spans="1:29" ht="10.35" hidden="1" customHeight="1" x14ac:dyDescent="0.2">
      <c r="A47" s="29" t="s">
        <v>18</v>
      </c>
      <c r="B47" s="27">
        <v>114385</v>
      </c>
      <c r="C47" s="27">
        <v>34491</v>
      </c>
      <c r="D47" s="27">
        <v>148876</v>
      </c>
      <c r="E47" s="27">
        <v>72745</v>
      </c>
      <c r="F47" s="27">
        <v>12760</v>
      </c>
      <c r="G47" s="27">
        <v>32446.478419407929</v>
      </c>
      <c r="H47" s="27">
        <v>117951.47841940793</v>
      </c>
      <c r="I47" s="27">
        <v>30924.521580592071</v>
      </c>
      <c r="J47" s="3"/>
      <c r="P47" s="31"/>
      <c r="Q47" s="31"/>
      <c r="R47" s="25"/>
      <c r="S47" s="25"/>
      <c r="T47" s="25"/>
      <c r="U47" s="25"/>
      <c r="V47" s="25"/>
      <c r="W47" s="25"/>
      <c r="X47" s="25"/>
      <c r="Y47" s="25"/>
      <c r="Z47" s="30"/>
      <c r="AA47" s="30"/>
    </row>
    <row r="48" spans="1:29" ht="10.35" hidden="1" customHeight="1" x14ac:dyDescent="0.2">
      <c r="A48" s="29" t="s">
        <v>19</v>
      </c>
      <c r="B48" s="27">
        <v>117759</v>
      </c>
      <c r="C48" s="27">
        <v>32569</v>
      </c>
      <c r="D48" s="27">
        <v>150328</v>
      </c>
      <c r="E48" s="27">
        <v>72006</v>
      </c>
      <c r="F48" s="27">
        <v>14421</v>
      </c>
      <c r="G48" s="27">
        <v>33045.032545654045</v>
      </c>
      <c r="H48" s="27">
        <v>119472.03254565404</v>
      </c>
      <c r="I48" s="27">
        <v>30855.967454345951</v>
      </c>
      <c r="J48" s="3"/>
      <c r="P48" s="31"/>
      <c r="Q48" s="31"/>
      <c r="R48" s="25"/>
      <c r="S48" s="25"/>
      <c r="T48" s="25"/>
      <c r="U48" s="25"/>
      <c r="V48" s="25"/>
      <c r="W48" s="25"/>
      <c r="X48" s="25"/>
      <c r="Y48" s="25"/>
      <c r="Z48" s="30"/>
      <c r="AA48" s="30"/>
    </row>
    <row r="49" spans="1:27" s="24" customFormat="1" ht="11.45" hidden="1" customHeight="1" x14ac:dyDescent="0.2">
      <c r="A49" s="28">
        <v>2014</v>
      </c>
      <c r="B49" s="26">
        <v>467308</v>
      </c>
      <c r="C49" s="26">
        <v>130747</v>
      </c>
      <c r="D49" s="26">
        <v>598055</v>
      </c>
      <c r="E49" s="26">
        <v>298901</v>
      </c>
      <c r="F49" s="26">
        <v>54342</v>
      </c>
      <c r="G49" s="26">
        <v>131998.40078593127</v>
      </c>
      <c r="H49" s="26">
        <v>485241.40078593127</v>
      </c>
      <c r="I49" s="26">
        <v>112813.59921406873</v>
      </c>
      <c r="J49" s="25"/>
      <c r="R49" s="25"/>
      <c r="S49" s="25"/>
      <c r="T49" s="25"/>
      <c r="U49" s="25"/>
      <c r="V49" s="25"/>
      <c r="W49" s="25"/>
      <c r="X49" s="25"/>
      <c r="Y49" s="25"/>
      <c r="Z49" s="30"/>
      <c r="AA49" s="30"/>
    </row>
    <row r="50" spans="1:27" ht="11.45" hidden="1" customHeight="1" x14ac:dyDescent="0.2">
      <c r="A50" s="29" t="s">
        <v>16</v>
      </c>
      <c r="B50" s="27">
        <v>113291</v>
      </c>
      <c r="C50" s="27">
        <v>31715</v>
      </c>
      <c r="D50" s="27">
        <v>145006</v>
      </c>
      <c r="E50" s="27">
        <v>72677</v>
      </c>
      <c r="F50" s="27">
        <v>12609</v>
      </c>
      <c r="G50" s="27">
        <v>32447.319632875511</v>
      </c>
      <c r="H50" s="27">
        <v>117733.31963287551</v>
      </c>
      <c r="I50" s="27">
        <v>27272.680367124489</v>
      </c>
      <c r="J50" s="3"/>
      <c r="R50" s="25"/>
      <c r="S50" s="25"/>
      <c r="T50" s="25"/>
      <c r="U50" s="25"/>
      <c r="V50" s="25"/>
      <c r="W50" s="25"/>
      <c r="X50" s="25"/>
      <c r="Y50" s="25"/>
      <c r="Z50" s="30"/>
      <c r="AA50" s="30"/>
    </row>
    <row r="51" spans="1:27" ht="11.45" hidden="1" customHeight="1" x14ac:dyDescent="0.2">
      <c r="A51" s="29" t="s">
        <v>17</v>
      </c>
      <c r="B51" s="27">
        <v>118115</v>
      </c>
      <c r="C51" s="27">
        <v>33188</v>
      </c>
      <c r="D51" s="27">
        <v>151303</v>
      </c>
      <c r="E51" s="27">
        <v>76349</v>
      </c>
      <c r="F51" s="27">
        <v>12625</v>
      </c>
      <c r="G51" s="27">
        <v>34655.900462881022</v>
      </c>
      <c r="H51" s="27">
        <v>123629.90046288102</v>
      </c>
      <c r="I51" s="27">
        <v>27673.099537118982</v>
      </c>
      <c r="J51" s="3"/>
      <c r="R51" s="25"/>
      <c r="S51" s="25"/>
      <c r="T51" s="25"/>
      <c r="U51" s="25"/>
      <c r="V51" s="25"/>
      <c r="W51" s="25"/>
      <c r="X51" s="25"/>
      <c r="Y51" s="25"/>
      <c r="Z51" s="30"/>
      <c r="AA51" s="30"/>
    </row>
    <row r="52" spans="1:27" ht="11.45" hidden="1" customHeight="1" x14ac:dyDescent="0.2">
      <c r="A52" s="29" t="s">
        <v>18</v>
      </c>
      <c r="B52" s="27">
        <v>116258</v>
      </c>
      <c r="C52" s="27">
        <v>33258</v>
      </c>
      <c r="D52" s="27">
        <v>149516</v>
      </c>
      <c r="E52" s="27">
        <v>75532</v>
      </c>
      <c r="F52" s="27">
        <v>13707</v>
      </c>
      <c r="G52" s="27">
        <v>31741.064077487408</v>
      </c>
      <c r="H52" s="27">
        <v>120980.0640774874</v>
      </c>
      <c r="I52" s="27">
        <v>28535.935922512592</v>
      </c>
      <c r="J52" s="3"/>
      <c r="R52" s="25"/>
      <c r="S52" s="25"/>
      <c r="T52" s="25"/>
      <c r="U52" s="25"/>
      <c r="V52" s="25"/>
      <c r="W52" s="25"/>
      <c r="X52" s="25"/>
      <c r="Y52" s="25"/>
      <c r="Z52" s="30"/>
      <c r="AA52" s="30"/>
    </row>
    <row r="53" spans="1:27" ht="11.45" hidden="1" customHeight="1" x14ac:dyDescent="0.2">
      <c r="A53" s="29" t="s">
        <v>19</v>
      </c>
      <c r="B53" s="27">
        <v>119644</v>
      </c>
      <c r="C53" s="27">
        <v>32586</v>
      </c>
      <c r="D53" s="27">
        <v>152230</v>
      </c>
      <c r="E53" s="27">
        <v>74343</v>
      </c>
      <c r="F53" s="27">
        <v>15401</v>
      </c>
      <c r="G53" s="27">
        <v>33154.116612687329</v>
      </c>
      <c r="H53" s="27">
        <v>122898.11661268733</v>
      </c>
      <c r="I53" s="27">
        <v>29331.883387312675</v>
      </c>
      <c r="J53" s="3"/>
      <c r="R53" s="25"/>
      <c r="S53" s="25"/>
      <c r="T53" s="25"/>
      <c r="U53" s="25"/>
      <c r="V53" s="25"/>
      <c r="W53" s="25"/>
      <c r="X53" s="25"/>
      <c r="Y53" s="25"/>
      <c r="Z53" s="30"/>
      <c r="AA53" s="30"/>
    </row>
    <row r="54" spans="1:27" ht="11.45" hidden="1" customHeight="1" x14ac:dyDescent="0.2">
      <c r="A54" s="28">
        <v>2015</v>
      </c>
      <c r="B54" s="26">
        <v>482506</v>
      </c>
      <c r="C54" s="26">
        <v>132018</v>
      </c>
      <c r="D54" s="26">
        <v>614524</v>
      </c>
      <c r="E54" s="26">
        <v>310912</v>
      </c>
      <c r="F54" s="26">
        <v>58712</v>
      </c>
      <c r="G54" s="26">
        <v>127278</v>
      </c>
      <c r="H54" s="26">
        <v>496902</v>
      </c>
      <c r="I54" s="26">
        <v>117622</v>
      </c>
      <c r="J54" s="3"/>
      <c r="R54" s="25"/>
      <c r="S54" s="25"/>
      <c r="T54" s="25"/>
      <c r="U54" s="25"/>
      <c r="V54" s="25"/>
      <c r="W54" s="25"/>
      <c r="X54" s="25"/>
      <c r="Y54" s="25"/>
      <c r="Z54" s="30"/>
      <c r="AA54" s="30"/>
    </row>
    <row r="55" spans="1:27" ht="11.45" hidden="1" customHeight="1" x14ac:dyDescent="0.2">
      <c r="A55" s="29" t="s">
        <v>16</v>
      </c>
      <c r="B55" s="27">
        <v>115554</v>
      </c>
      <c r="C55" s="27">
        <v>31898</v>
      </c>
      <c r="D55" s="27">
        <v>147452</v>
      </c>
      <c r="E55" s="27">
        <v>75317</v>
      </c>
      <c r="F55" s="27">
        <v>13296</v>
      </c>
      <c r="G55" s="27">
        <v>31668</v>
      </c>
      <c r="H55" s="27">
        <v>120281</v>
      </c>
      <c r="I55" s="27">
        <v>27171</v>
      </c>
      <c r="J55" s="3"/>
      <c r="R55" s="25"/>
      <c r="S55" s="25"/>
      <c r="T55" s="25"/>
      <c r="U55" s="25"/>
      <c r="V55" s="25"/>
      <c r="W55" s="25"/>
      <c r="X55" s="25"/>
      <c r="Y55" s="25"/>
      <c r="Z55" s="30"/>
      <c r="AA55" s="30"/>
    </row>
    <row r="56" spans="1:27" ht="11.45" hidden="1" customHeight="1" x14ac:dyDescent="0.2">
      <c r="A56" s="29" t="s">
        <v>17</v>
      </c>
      <c r="B56" s="27">
        <v>121797</v>
      </c>
      <c r="C56" s="27">
        <v>32767</v>
      </c>
      <c r="D56" s="27">
        <v>154564</v>
      </c>
      <c r="E56" s="27">
        <v>79326</v>
      </c>
      <c r="F56" s="27">
        <v>13793</v>
      </c>
      <c r="G56" s="27">
        <v>33861</v>
      </c>
      <c r="H56" s="27">
        <v>126980</v>
      </c>
      <c r="I56" s="27">
        <v>27584</v>
      </c>
      <c r="J56" s="3"/>
      <c r="R56" s="25"/>
      <c r="S56" s="25"/>
      <c r="T56" s="25"/>
      <c r="U56" s="25"/>
      <c r="V56" s="25"/>
      <c r="W56" s="25"/>
      <c r="X56" s="25"/>
      <c r="Y56" s="25"/>
      <c r="Z56" s="30"/>
      <c r="AA56" s="30"/>
    </row>
    <row r="57" spans="1:27" ht="11.45" hidden="1" customHeight="1" x14ac:dyDescent="0.2">
      <c r="A57" s="29" t="s">
        <v>18</v>
      </c>
      <c r="B57" s="27">
        <v>119969</v>
      </c>
      <c r="C57" s="27">
        <v>33859</v>
      </c>
      <c r="D57" s="27">
        <v>153828</v>
      </c>
      <c r="E57" s="27">
        <v>78781</v>
      </c>
      <c r="F57" s="27">
        <v>14709</v>
      </c>
      <c r="G57" s="27">
        <v>30193</v>
      </c>
      <c r="H57" s="27">
        <v>123683</v>
      </c>
      <c r="I57" s="27">
        <v>30145</v>
      </c>
      <c r="J57" s="3"/>
      <c r="R57" s="25"/>
      <c r="S57" s="25"/>
      <c r="T57" s="25"/>
      <c r="U57" s="25"/>
      <c r="V57" s="25"/>
      <c r="W57" s="25"/>
      <c r="X57" s="25"/>
      <c r="Y57" s="25"/>
      <c r="Z57" s="30"/>
      <c r="AA57" s="30"/>
    </row>
    <row r="58" spans="1:27" ht="11.45" hidden="1" customHeight="1" x14ac:dyDescent="0.2">
      <c r="A58" s="29" t="s">
        <v>19</v>
      </c>
      <c r="B58" s="27">
        <v>125186</v>
      </c>
      <c r="C58" s="27">
        <v>33494</v>
      </c>
      <c r="D58" s="27">
        <v>158680</v>
      </c>
      <c r="E58" s="27">
        <v>77488</v>
      </c>
      <c r="F58" s="27">
        <v>16914</v>
      </c>
      <c r="G58" s="27">
        <v>31556</v>
      </c>
      <c r="H58" s="27">
        <v>125958</v>
      </c>
      <c r="I58" s="27">
        <v>32722</v>
      </c>
      <c r="J58" s="3"/>
      <c r="R58" s="25"/>
      <c r="S58" s="25"/>
      <c r="T58" s="25"/>
      <c r="U58" s="25"/>
      <c r="V58" s="25"/>
      <c r="W58" s="25"/>
      <c r="X58" s="25"/>
      <c r="Y58" s="25"/>
      <c r="Z58" s="30"/>
      <c r="AA58" s="30"/>
    </row>
    <row r="59" spans="1:27" ht="11.45" customHeight="1" x14ac:dyDescent="0.2">
      <c r="A59" s="28">
        <v>2016</v>
      </c>
      <c r="B59" s="26">
        <v>501581</v>
      </c>
      <c r="C59" s="26">
        <v>134089</v>
      </c>
      <c r="D59" s="26">
        <v>635670</v>
      </c>
      <c r="E59" s="26">
        <v>322549</v>
      </c>
      <c r="F59" s="26">
        <v>61749</v>
      </c>
      <c r="G59" s="26">
        <v>119929</v>
      </c>
      <c r="H59" s="26">
        <v>504227</v>
      </c>
      <c r="I59" s="26">
        <v>131443</v>
      </c>
      <c r="J59" s="3"/>
      <c r="R59" s="25"/>
      <c r="S59" s="25"/>
      <c r="T59" s="25"/>
      <c r="U59" s="25"/>
      <c r="V59" s="25"/>
      <c r="W59" s="25"/>
      <c r="X59" s="25"/>
      <c r="Y59" s="25"/>
      <c r="Z59" s="30"/>
      <c r="AA59" s="30"/>
    </row>
    <row r="60" spans="1:27" ht="11.45" customHeight="1" x14ac:dyDescent="0.2">
      <c r="A60" s="29" t="s">
        <v>16</v>
      </c>
      <c r="B60" s="27">
        <v>120581</v>
      </c>
      <c r="C60" s="27">
        <v>31994</v>
      </c>
      <c r="D60" s="27">
        <v>152575</v>
      </c>
      <c r="E60" s="27">
        <v>78193</v>
      </c>
      <c r="F60" s="27">
        <v>15045</v>
      </c>
      <c r="G60" s="27">
        <v>31126</v>
      </c>
      <c r="H60" s="27">
        <v>124364</v>
      </c>
      <c r="I60" s="27">
        <v>28211</v>
      </c>
      <c r="J60" s="3"/>
      <c r="R60" s="25"/>
      <c r="S60" s="25"/>
      <c r="T60" s="25"/>
      <c r="U60" s="25"/>
      <c r="V60" s="25"/>
      <c r="W60" s="25"/>
      <c r="X60" s="25"/>
      <c r="Y60" s="25"/>
      <c r="Z60" s="30"/>
      <c r="AA60" s="30"/>
    </row>
    <row r="61" spans="1:27" ht="11.45" customHeight="1" x14ac:dyDescent="0.2">
      <c r="A61" s="29" t="s">
        <v>17</v>
      </c>
      <c r="B61" s="27">
        <v>126853</v>
      </c>
      <c r="C61" s="27">
        <v>32203</v>
      </c>
      <c r="D61" s="27">
        <v>159056</v>
      </c>
      <c r="E61" s="27">
        <v>82065</v>
      </c>
      <c r="F61" s="27">
        <v>15169</v>
      </c>
      <c r="G61" s="27">
        <v>30597</v>
      </c>
      <c r="H61" s="27">
        <v>127831</v>
      </c>
      <c r="I61" s="27">
        <v>31225</v>
      </c>
      <c r="J61" s="3"/>
      <c r="R61" s="25"/>
      <c r="S61" s="25"/>
      <c r="T61" s="25"/>
      <c r="U61" s="25"/>
      <c r="V61" s="25"/>
      <c r="W61" s="25"/>
      <c r="X61" s="25"/>
      <c r="Y61" s="25"/>
      <c r="Z61" s="30"/>
      <c r="AA61" s="30"/>
    </row>
    <row r="62" spans="1:27" ht="11.45" customHeight="1" x14ac:dyDescent="0.2">
      <c r="A62" s="29" t="s">
        <v>18</v>
      </c>
      <c r="B62" s="27">
        <v>125173</v>
      </c>
      <c r="C62" s="27">
        <v>35035</v>
      </c>
      <c r="D62" s="27">
        <v>160208</v>
      </c>
      <c r="E62" s="27">
        <v>82107</v>
      </c>
      <c r="F62" s="27">
        <v>15094</v>
      </c>
      <c r="G62" s="27">
        <v>28022</v>
      </c>
      <c r="H62" s="27">
        <v>125223</v>
      </c>
      <c r="I62" s="27">
        <v>34985</v>
      </c>
      <c r="J62" s="3"/>
      <c r="R62" s="25"/>
      <c r="S62" s="25"/>
      <c r="T62" s="25"/>
      <c r="U62" s="25"/>
      <c r="V62" s="25"/>
      <c r="W62" s="25"/>
      <c r="X62" s="25"/>
      <c r="Y62" s="25"/>
      <c r="Z62" s="30"/>
      <c r="AA62" s="30"/>
    </row>
    <row r="63" spans="1:27" ht="11.45" customHeight="1" x14ac:dyDescent="0.2">
      <c r="A63" s="29" t="s">
        <v>19</v>
      </c>
      <c r="B63" s="27">
        <v>128974</v>
      </c>
      <c r="C63" s="27">
        <v>34857</v>
      </c>
      <c r="D63" s="27">
        <v>163831</v>
      </c>
      <c r="E63" s="27">
        <v>80184</v>
      </c>
      <c r="F63" s="27">
        <v>16441</v>
      </c>
      <c r="G63" s="27">
        <v>30184</v>
      </c>
      <c r="H63" s="27">
        <v>126809</v>
      </c>
      <c r="I63" s="27">
        <v>37022</v>
      </c>
      <c r="J63" s="3"/>
      <c r="R63" s="25"/>
      <c r="S63" s="25"/>
      <c r="T63" s="25"/>
      <c r="U63" s="25"/>
      <c r="V63" s="25"/>
      <c r="W63" s="25"/>
      <c r="X63" s="25"/>
      <c r="Y63" s="25"/>
      <c r="Z63" s="30"/>
      <c r="AA63" s="30"/>
    </row>
    <row r="64" spans="1:27" ht="11.45" customHeight="1" x14ac:dyDescent="0.2">
      <c r="A64" s="28">
        <v>2017</v>
      </c>
      <c r="B64" s="26">
        <v>514215</v>
      </c>
      <c r="C64" s="26">
        <v>143608</v>
      </c>
      <c r="D64" s="26">
        <v>657823</v>
      </c>
      <c r="E64" s="26">
        <v>331078</v>
      </c>
      <c r="F64" s="26">
        <v>63759</v>
      </c>
      <c r="G64" s="26">
        <v>119967</v>
      </c>
      <c r="H64" s="26">
        <v>514804</v>
      </c>
      <c r="I64" s="26">
        <v>143019</v>
      </c>
      <c r="J64" s="3"/>
      <c r="R64" s="25"/>
      <c r="S64" s="25"/>
      <c r="T64" s="25"/>
      <c r="U64" s="25"/>
      <c r="V64" s="25"/>
      <c r="W64" s="25"/>
      <c r="X64" s="25"/>
      <c r="Y64" s="25"/>
      <c r="Z64" s="30"/>
      <c r="AA64" s="30"/>
    </row>
    <row r="65" spans="1:27" ht="11.45" customHeight="1" x14ac:dyDescent="0.2">
      <c r="A65" s="29" t="s">
        <v>16</v>
      </c>
      <c r="B65" s="27">
        <v>123171</v>
      </c>
      <c r="C65" s="27">
        <v>33106</v>
      </c>
      <c r="D65" s="27">
        <v>156277</v>
      </c>
      <c r="E65" s="27">
        <v>79910</v>
      </c>
      <c r="F65" s="27">
        <v>14399</v>
      </c>
      <c r="G65" s="27">
        <v>29304</v>
      </c>
      <c r="H65" s="27">
        <v>123613</v>
      </c>
      <c r="I65" s="27">
        <v>32664</v>
      </c>
      <c r="J65" s="3"/>
      <c r="R65" s="25"/>
      <c r="S65" s="25"/>
      <c r="T65" s="25"/>
      <c r="U65" s="25"/>
      <c r="V65" s="25"/>
      <c r="W65" s="25"/>
      <c r="X65" s="25"/>
      <c r="Y65" s="25"/>
      <c r="Z65" s="30"/>
      <c r="AA65" s="30"/>
    </row>
    <row r="66" spans="1:27" ht="11.45" customHeight="1" x14ac:dyDescent="0.2">
      <c r="A66" s="29" t="s">
        <v>17</v>
      </c>
      <c r="B66" s="27">
        <v>130140</v>
      </c>
      <c r="C66" s="27">
        <v>34793</v>
      </c>
      <c r="D66" s="27">
        <v>164933</v>
      </c>
      <c r="E66" s="27">
        <v>84479</v>
      </c>
      <c r="F66" s="27">
        <v>15307</v>
      </c>
      <c r="G66" s="27">
        <v>28947</v>
      </c>
      <c r="H66" s="27">
        <v>128733</v>
      </c>
      <c r="I66" s="27">
        <v>36200</v>
      </c>
      <c r="J66" s="3"/>
      <c r="R66" s="25"/>
      <c r="S66" s="25"/>
      <c r="T66" s="25"/>
      <c r="U66" s="25"/>
      <c r="V66" s="25"/>
      <c r="W66" s="25"/>
      <c r="X66" s="25"/>
      <c r="Y66" s="25"/>
      <c r="Z66" s="30"/>
      <c r="AA66" s="30"/>
    </row>
    <row r="67" spans="1:27" ht="11.45" customHeight="1" x14ac:dyDescent="0.2">
      <c r="A67" s="29" t="s">
        <v>18</v>
      </c>
      <c r="B67" s="27">
        <v>128714</v>
      </c>
      <c r="C67" s="27">
        <v>37352</v>
      </c>
      <c r="D67" s="27">
        <v>166066</v>
      </c>
      <c r="E67" s="27">
        <v>84271</v>
      </c>
      <c r="F67" s="27">
        <v>15911</v>
      </c>
      <c r="G67" s="27">
        <v>28695</v>
      </c>
      <c r="H67" s="27">
        <v>128877</v>
      </c>
      <c r="I67" s="27">
        <v>37189</v>
      </c>
      <c r="J67" s="3"/>
      <c r="R67" s="25"/>
      <c r="S67" s="25"/>
      <c r="T67" s="25"/>
      <c r="U67" s="25"/>
      <c r="V67" s="25"/>
      <c r="W67" s="25"/>
      <c r="X67" s="25"/>
      <c r="Y67" s="25"/>
      <c r="Z67" s="30"/>
      <c r="AA67" s="30"/>
    </row>
    <row r="68" spans="1:27" ht="11.45" customHeight="1" x14ac:dyDescent="0.2">
      <c r="A68" s="29" t="s">
        <v>19</v>
      </c>
      <c r="B68" s="27">
        <v>132190</v>
      </c>
      <c r="C68" s="27">
        <v>38357</v>
      </c>
      <c r="D68" s="27">
        <v>170547</v>
      </c>
      <c r="E68" s="27">
        <v>82418</v>
      </c>
      <c r="F68" s="27">
        <v>18142</v>
      </c>
      <c r="G68" s="27">
        <v>33021</v>
      </c>
      <c r="H68" s="27">
        <v>133581</v>
      </c>
      <c r="I68" s="27">
        <v>36966</v>
      </c>
      <c r="J68" s="3"/>
      <c r="R68" s="25"/>
      <c r="S68" s="25"/>
      <c r="T68" s="25"/>
      <c r="U68" s="25"/>
      <c r="V68" s="25"/>
      <c r="W68" s="25"/>
      <c r="X68" s="25"/>
      <c r="Y68" s="25"/>
      <c r="Z68" s="30"/>
      <c r="AA68" s="30"/>
    </row>
    <row r="69" spans="1:27" ht="11.45" customHeight="1" x14ac:dyDescent="0.2">
      <c r="A69" s="28">
        <v>2018</v>
      </c>
      <c r="B69" s="26">
        <v>534626</v>
      </c>
      <c r="C69" s="26">
        <v>148652</v>
      </c>
      <c r="D69" s="26">
        <v>683278</v>
      </c>
      <c r="E69" s="26">
        <v>343760</v>
      </c>
      <c r="F69" s="26">
        <v>65492</v>
      </c>
      <c r="G69" s="26">
        <v>126197</v>
      </c>
      <c r="H69" s="26">
        <v>535449</v>
      </c>
      <c r="I69" s="26">
        <v>147829</v>
      </c>
      <c r="J69" s="3"/>
      <c r="R69" s="25"/>
      <c r="S69" s="25"/>
      <c r="T69" s="25"/>
      <c r="U69" s="25"/>
      <c r="V69" s="25"/>
      <c r="W69" s="25"/>
      <c r="X69" s="25"/>
      <c r="Y69" s="25"/>
      <c r="Z69" s="30"/>
      <c r="AA69" s="30"/>
    </row>
    <row r="70" spans="1:27" ht="11.45" customHeight="1" x14ac:dyDescent="0.2">
      <c r="A70" s="29" t="s">
        <v>16</v>
      </c>
      <c r="B70" s="27">
        <v>127030</v>
      </c>
      <c r="C70" s="27">
        <v>35778</v>
      </c>
      <c r="D70" s="27">
        <v>162808</v>
      </c>
      <c r="E70" s="27">
        <v>82585</v>
      </c>
      <c r="F70" s="27">
        <v>15245</v>
      </c>
      <c r="G70" s="27">
        <v>30552</v>
      </c>
      <c r="H70" s="27">
        <v>128382</v>
      </c>
      <c r="I70" s="27">
        <v>34426</v>
      </c>
      <c r="J70" s="3"/>
      <c r="R70" s="25"/>
      <c r="S70" s="25"/>
      <c r="T70" s="25"/>
      <c r="U70" s="25"/>
      <c r="V70" s="25"/>
      <c r="W70" s="25"/>
      <c r="X70" s="25"/>
      <c r="Y70" s="25"/>
      <c r="Z70" s="30"/>
      <c r="AA70" s="30"/>
    </row>
    <row r="71" spans="1:27" ht="11.45" customHeight="1" x14ac:dyDescent="0.2">
      <c r="A71" s="29" t="s">
        <v>17</v>
      </c>
      <c r="B71" s="27">
        <v>137271</v>
      </c>
      <c r="C71" s="27">
        <v>37183</v>
      </c>
      <c r="D71" s="27">
        <v>174454</v>
      </c>
      <c r="E71" s="27">
        <v>88817</v>
      </c>
      <c r="F71" s="27">
        <v>15709</v>
      </c>
      <c r="G71" s="27">
        <v>31925</v>
      </c>
      <c r="H71" s="27">
        <v>136451</v>
      </c>
      <c r="I71" s="27">
        <v>38003</v>
      </c>
      <c r="J71" s="3"/>
      <c r="R71" s="25"/>
      <c r="S71" s="25"/>
      <c r="T71" s="25"/>
      <c r="U71" s="25"/>
      <c r="V71" s="25"/>
      <c r="W71" s="25"/>
      <c r="X71" s="25"/>
      <c r="Y71" s="25"/>
      <c r="Z71" s="30"/>
      <c r="AA71" s="30"/>
    </row>
    <row r="72" spans="1:27" ht="11.45" customHeight="1" x14ac:dyDescent="0.2">
      <c r="A72" s="29" t="s">
        <v>18</v>
      </c>
      <c r="B72" s="27">
        <v>131875</v>
      </c>
      <c r="C72" s="27">
        <v>37615</v>
      </c>
      <c r="D72" s="27">
        <v>169490</v>
      </c>
      <c r="E72" s="27">
        <v>86685</v>
      </c>
      <c r="F72" s="27">
        <v>15913</v>
      </c>
      <c r="G72" s="27">
        <v>29264</v>
      </c>
      <c r="H72" s="27">
        <v>131862</v>
      </c>
      <c r="I72" s="27">
        <v>37628</v>
      </c>
      <c r="J72" s="3"/>
      <c r="R72" s="25"/>
      <c r="S72" s="25"/>
      <c r="T72" s="25"/>
      <c r="U72" s="25"/>
      <c r="V72" s="25"/>
      <c r="W72" s="25"/>
      <c r="X72" s="25"/>
      <c r="Y72" s="25"/>
      <c r="Z72" s="30"/>
      <c r="AA72" s="30"/>
    </row>
    <row r="73" spans="1:27" ht="11.45" customHeight="1" x14ac:dyDescent="0.2">
      <c r="A73" s="29" t="s">
        <v>19</v>
      </c>
      <c r="B73" s="27">
        <v>138450</v>
      </c>
      <c r="C73" s="27">
        <v>38076</v>
      </c>
      <c r="D73" s="27">
        <v>176526</v>
      </c>
      <c r="E73" s="27">
        <v>85673</v>
      </c>
      <c r="F73" s="27">
        <v>18625</v>
      </c>
      <c r="G73" s="27">
        <v>34456</v>
      </c>
      <c r="H73" s="27">
        <v>138754</v>
      </c>
      <c r="I73" s="27">
        <v>37772</v>
      </c>
      <c r="J73" s="3"/>
      <c r="R73" s="25"/>
      <c r="S73" s="25"/>
      <c r="T73" s="25"/>
      <c r="U73" s="25"/>
      <c r="V73" s="25"/>
      <c r="W73" s="25"/>
      <c r="X73" s="25"/>
      <c r="Y73" s="25"/>
      <c r="Z73" s="30"/>
      <c r="AA73" s="30"/>
    </row>
    <row r="74" spans="1:27" ht="11.45" customHeight="1" x14ac:dyDescent="0.2">
      <c r="A74" s="28" t="s">
        <v>40</v>
      </c>
      <c r="B74" s="26">
        <v>546605</v>
      </c>
      <c r="C74" s="26">
        <v>151116</v>
      </c>
      <c r="D74" s="26">
        <v>697721</v>
      </c>
      <c r="E74" s="26">
        <v>354913</v>
      </c>
      <c r="F74" s="26">
        <v>67840</v>
      </c>
      <c r="G74" s="26">
        <v>126654</v>
      </c>
      <c r="H74" s="26">
        <v>549407</v>
      </c>
      <c r="I74" s="26">
        <v>148314</v>
      </c>
      <c r="J74" s="3"/>
      <c r="R74" s="25"/>
      <c r="S74" s="25"/>
      <c r="T74" s="25"/>
      <c r="U74" s="25"/>
      <c r="V74" s="25"/>
      <c r="W74" s="25"/>
      <c r="X74" s="25"/>
      <c r="Y74" s="25"/>
      <c r="Z74" s="30"/>
      <c r="AA74" s="30"/>
    </row>
    <row r="75" spans="1:27" ht="11.45" customHeight="1" x14ac:dyDescent="0.2">
      <c r="A75" s="29" t="s">
        <v>16</v>
      </c>
      <c r="B75" s="27">
        <v>130160</v>
      </c>
      <c r="C75" s="27">
        <v>36117</v>
      </c>
      <c r="D75" s="27">
        <v>166277</v>
      </c>
      <c r="E75" s="27">
        <v>85544</v>
      </c>
      <c r="F75" s="27">
        <v>15473</v>
      </c>
      <c r="G75" s="27">
        <v>30660</v>
      </c>
      <c r="H75" s="27">
        <v>131677</v>
      </c>
      <c r="I75" s="27">
        <v>34600</v>
      </c>
      <c r="J75" s="3"/>
      <c r="R75" s="25"/>
      <c r="S75" s="25"/>
      <c r="T75" s="25"/>
      <c r="U75" s="25"/>
      <c r="V75" s="25"/>
      <c r="W75" s="25"/>
      <c r="X75" s="25"/>
      <c r="Y75" s="25"/>
      <c r="Z75" s="30"/>
      <c r="AA75" s="30"/>
    </row>
    <row r="76" spans="1:27" ht="11.45" customHeight="1" x14ac:dyDescent="0.2">
      <c r="A76" s="29" t="s">
        <v>17</v>
      </c>
      <c r="B76" s="27">
        <v>138984</v>
      </c>
      <c r="C76" s="27">
        <v>37703</v>
      </c>
      <c r="D76" s="27">
        <v>176687</v>
      </c>
      <c r="E76" s="27">
        <v>91399</v>
      </c>
      <c r="F76" s="27">
        <v>16292</v>
      </c>
      <c r="G76" s="27">
        <v>31826</v>
      </c>
      <c r="H76" s="27">
        <v>139517</v>
      </c>
      <c r="I76" s="27">
        <v>37170</v>
      </c>
      <c r="J76" s="3"/>
      <c r="R76" s="25"/>
      <c r="S76" s="25"/>
      <c r="T76" s="25"/>
      <c r="U76" s="25"/>
      <c r="V76" s="25"/>
      <c r="W76" s="25"/>
      <c r="X76" s="25"/>
      <c r="Y76" s="25"/>
      <c r="Z76" s="30"/>
      <c r="AA76" s="30"/>
    </row>
    <row r="77" spans="1:27" ht="11.45" customHeight="1" x14ac:dyDescent="0.2">
      <c r="A77" s="29" t="s">
        <v>18</v>
      </c>
      <c r="B77" s="27">
        <v>136006</v>
      </c>
      <c r="C77" s="27">
        <v>38880</v>
      </c>
      <c r="D77" s="27">
        <v>174886</v>
      </c>
      <c r="E77" s="27">
        <v>89656</v>
      </c>
      <c r="F77" s="27">
        <v>17025</v>
      </c>
      <c r="G77" s="27">
        <v>30763</v>
      </c>
      <c r="H77" s="27">
        <v>137444</v>
      </c>
      <c r="I77" s="27">
        <v>37442</v>
      </c>
      <c r="J77" s="3"/>
      <c r="R77" s="25"/>
      <c r="S77" s="25"/>
      <c r="T77" s="25"/>
      <c r="U77" s="25"/>
      <c r="V77" s="25"/>
      <c r="W77" s="25"/>
      <c r="X77" s="25"/>
      <c r="Y77" s="25"/>
      <c r="Z77" s="30"/>
      <c r="AA77" s="30"/>
    </row>
    <row r="78" spans="1:27" ht="11.45" customHeight="1" x14ac:dyDescent="0.2">
      <c r="A78" s="29" t="s">
        <v>19</v>
      </c>
      <c r="B78" s="27">
        <v>141455</v>
      </c>
      <c r="C78" s="27">
        <v>38416</v>
      </c>
      <c r="D78" s="27">
        <v>179871</v>
      </c>
      <c r="E78" s="27">
        <v>88314</v>
      </c>
      <c r="F78" s="27">
        <v>19050</v>
      </c>
      <c r="G78" s="27">
        <v>33405</v>
      </c>
      <c r="H78" s="27">
        <v>140769</v>
      </c>
      <c r="I78" s="27">
        <v>39102</v>
      </c>
      <c r="J78" s="3"/>
      <c r="R78" s="25"/>
      <c r="S78" s="25"/>
      <c r="T78" s="25"/>
      <c r="U78" s="25"/>
      <c r="V78" s="25"/>
      <c r="W78" s="25"/>
      <c r="X78" s="25"/>
      <c r="Y78" s="25"/>
      <c r="Z78" s="30"/>
      <c r="AA78" s="30"/>
    </row>
    <row r="79" spans="1:27" s="24" customFormat="1" ht="11.45" customHeight="1" x14ac:dyDescent="0.2">
      <c r="A79" s="28" t="s">
        <v>36</v>
      </c>
      <c r="B79" s="26">
        <v>487191</v>
      </c>
      <c r="C79" s="26">
        <v>127771</v>
      </c>
      <c r="D79" s="26">
        <v>614962</v>
      </c>
      <c r="E79" s="26">
        <v>319909</v>
      </c>
      <c r="F79" s="26">
        <v>74004</v>
      </c>
      <c r="G79" s="26">
        <v>97108</v>
      </c>
      <c r="H79" s="26">
        <v>491021</v>
      </c>
      <c r="I79" s="26">
        <v>123941</v>
      </c>
      <c r="J79" s="25"/>
      <c r="R79" s="25"/>
      <c r="S79" s="25"/>
      <c r="T79" s="25"/>
      <c r="U79" s="25"/>
      <c r="V79" s="25"/>
      <c r="W79" s="25"/>
      <c r="X79" s="25"/>
      <c r="Y79" s="25"/>
      <c r="Z79" s="30"/>
      <c r="AA79" s="30"/>
    </row>
    <row r="80" spans="1:27" ht="11.45" customHeight="1" x14ac:dyDescent="0.2">
      <c r="A80" s="29" t="s">
        <v>16</v>
      </c>
      <c r="B80" s="27">
        <v>125840</v>
      </c>
      <c r="C80" s="27">
        <v>34436</v>
      </c>
      <c r="D80" s="27">
        <v>160276</v>
      </c>
      <c r="E80" s="27">
        <v>83129</v>
      </c>
      <c r="F80" s="27">
        <v>16695</v>
      </c>
      <c r="G80" s="27">
        <v>26940</v>
      </c>
      <c r="H80" s="27">
        <v>126764</v>
      </c>
      <c r="I80" s="27">
        <v>33512</v>
      </c>
      <c r="J80" s="3"/>
      <c r="R80" s="25"/>
      <c r="S80" s="25"/>
      <c r="T80" s="25"/>
      <c r="U80" s="25"/>
      <c r="V80" s="25"/>
      <c r="W80" s="25"/>
      <c r="X80" s="25"/>
      <c r="Y80" s="25"/>
      <c r="Z80" s="30"/>
      <c r="AA80" s="30"/>
    </row>
    <row r="81" spans="1:27" ht="11.45" customHeight="1" x14ac:dyDescent="0.2">
      <c r="A81" s="29" t="s">
        <v>17</v>
      </c>
      <c r="B81" s="27">
        <v>98439</v>
      </c>
      <c r="C81" s="27">
        <v>25751</v>
      </c>
      <c r="D81" s="27">
        <v>124190</v>
      </c>
      <c r="E81" s="27">
        <v>70336</v>
      </c>
      <c r="F81" s="27">
        <v>15917</v>
      </c>
      <c r="G81" s="27">
        <v>14166</v>
      </c>
      <c r="H81" s="27">
        <v>100419</v>
      </c>
      <c r="I81" s="27">
        <v>23771</v>
      </c>
      <c r="J81" s="3"/>
      <c r="R81" s="25"/>
      <c r="S81" s="25"/>
      <c r="T81" s="25"/>
      <c r="U81" s="25"/>
      <c r="V81" s="25"/>
      <c r="W81" s="25"/>
      <c r="X81" s="25"/>
      <c r="Y81" s="25"/>
      <c r="Z81" s="30"/>
      <c r="AA81" s="30"/>
    </row>
    <row r="82" spans="1:27" ht="11.45" customHeight="1" x14ac:dyDescent="0.2">
      <c r="A82" s="29" t="s">
        <v>18</v>
      </c>
      <c r="B82" s="27">
        <v>123791</v>
      </c>
      <c r="C82" s="27">
        <v>30866</v>
      </c>
      <c r="D82" s="27">
        <v>154657</v>
      </c>
      <c r="E82" s="27">
        <v>80509</v>
      </c>
      <c r="F82" s="27">
        <v>17820</v>
      </c>
      <c r="G82" s="27">
        <v>24867</v>
      </c>
      <c r="H82" s="27">
        <v>123196</v>
      </c>
      <c r="I82" s="27">
        <v>31461</v>
      </c>
      <c r="J82" s="3"/>
      <c r="R82" s="25"/>
      <c r="S82" s="25"/>
      <c r="T82" s="25"/>
      <c r="U82" s="25"/>
      <c r="V82" s="25"/>
      <c r="W82" s="25"/>
      <c r="X82" s="25"/>
      <c r="Y82" s="25"/>
      <c r="Z82" s="30"/>
      <c r="AA82" s="30"/>
    </row>
    <row r="83" spans="1:27" ht="11.45" customHeight="1" x14ac:dyDescent="0.2">
      <c r="A83" s="29" t="s">
        <v>19</v>
      </c>
      <c r="B83" s="27">
        <v>139121</v>
      </c>
      <c r="C83" s="27">
        <v>36718</v>
      </c>
      <c r="D83" s="27">
        <v>175839</v>
      </c>
      <c r="E83" s="27">
        <v>85935</v>
      </c>
      <c r="F83" s="27">
        <v>23572</v>
      </c>
      <c r="G83" s="27">
        <v>31135</v>
      </c>
      <c r="H83" s="27">
        <v>140642</v>
      </c>
      <c r="I83" s="27">
        <v>35197</v>
      </c>
      <c r="J83" s="3"/>
      <c r="R83" s="25"/>
      <c r="S83" s="25"/>
      <c r="T83" s="25"/>
      <c r="U83" s="25"/>
      <c r="V83" s="25"/>
      <c r="W83" s="25"/>
      <c r="X83" s="25"/>
      <c r="Y83" s="25"/>
      <c r="Z83" s="30"/>
      <c r="AA83" s="30"/>
    </row>
    <row r="84" spans="1:27" ht="11.45" customHeight="1" x14ac:dyDescent="0.2">
      <c r="A84" s="28" t="s">
        <v>38</v>
      </c>
      <c r="B84" s="26">
        <v>552560</v>
      </c>
      <c r="C84" s="26">
        <v>161436</v>
      </c>
      <c r="D84" s="26">
        <v>713996</v>
      </c>
      <c r="E84" s="26">
        <v>359601</v>
      </c>
      <c r="F84" s="26">
        <v>77483</v>
      </c>
      <c r="G84" s="26">
        <v>129127</v>
      </c>
      <c r="H84" s="26">
        <v>566211</v>
      </c>
      <c r="I84" s="26">
        <v>147785</v>
      </c>
      <c r="J84" s="3"/>
      <c r="R84" s="25"/>
      <c r="S84" s="25"/>
      <c r="T84" s="25"/>
      <c r="U84" s="25"/>
      <c r="V84" s="25"/>
      <c r="W84" s="25"/>
      <c r="X84" s="25"/>
      <c r="Y84" s="25"/>
      <c r="Z84" s="30"/>
      <c r="AA84" s="30"/>
    </row>
    <row r="85" spans="1:27" ht="11.45" customHeight="1" x14ac:dyDescent="0.2">
      <c r="A85" s="29" t="s">
        <v>16</v>
      </c>
      <c r="B85" s="27">
        <v>131453</v>
      </c>
      <c r="C85" s="27">
        <v>37882</v>
      </c>
      <c r="D85" s="27">
        <v>169335</v>
      </c>
      <c r="E85" s="27">
        <v>86385</v>
      </c>
      <c r="F85" s="27">
        <v>17738</v>
      </c>
      <c r="G85" s="27">
        <v>30393</v>
      </c>
      <c r="H85" s="27">
        <v>134516</v>
      </c>
      <c r="I85" s="27">
        <v>34819</v>
      </c>
      <c r="J85" s="3"/>
      <c r="R85" s="25"/>
      <c r="S85" s="25"/>
      <c r="T85" s="25"/>
      <c r="U85" s="25"/>
      <c r="V85" s="25"/>
      <c r="W85" s="25"/>
      <c r="X85" s="25"/>
      <c r="Y85" s="25"/>
      <c r="Z85" s="30"/>
      <c r="AA85" s="30"/>
    </row>
    <row r="86" spans="1:27" ht="11.45" customHeight="1" x14ac:dyDescent="0.2">
      <c r="A86" s="29" t="s">
        <v>17</v>
      </c>
      <c r="B86" s="27">
        <v>138992</v>
      </c>
      <c r="C86" s="27">
        <v>40834</v>
      </c>
      <c r="D86" s="27">
        <v>179826</v>
      </c>
      <c r="E86" s="27">
        <v>92486</v>
      </c>
      <c r="F86" s="27">
        <v>18211</v>
      </c>
      <c r="G86" s="27">
        <v>32509</v>
      </c>
      <c r="H86" s="27">
        <v>143206</v>
      </c>
      <c r="I86" s="27">
        <v>36620</v>
      </c>
      <c r="J86" s="3"/>
      <c r="R86" s="25"/>
      <c r="S86" s="25"/>
      <c r="T86" s="25"/>
      <c r="U86" s="25"/>
      <c r="V86" s="25"/>
      <c r="W86" s="25"/>
      <c r="X86" s="25"/>
      <c r="Y86" s="25"/>
      <c r="Z86" s="30"/>
      <c r="AA86" s="30"/>
    </row>
    <row r="87" spans="1:27" ht="11.45" customHeight="1" x14ac:dyDescent="0.2">
      <c r="A87" s="29" t="s">
        <v>18</v>
      </c>
      <c r="B87" s="27">
        <v>138516</v>
      </c>
      <c r="C87" s="27">
        <v>40987</v>
      </c>
      <c r="D87" s="27">
        <v>179503</v>
      </c>
      <c r="E87" s="27">
        <v>90728</v>
      </c>
      <c r="F87" s="27">
        <v>19373</v>
      </c>
      <c r="G87" s="27">
        <v>32284</v>
      </c>
      <c r="H87" s="27">
        <v>142385</v>
      </c>
      <c r="I87" s="27">
        <v>37118</v>
      </c>
      <c r="J87" s="3"/>
      <c r="R87" s="25"/>
      <c r="S87" s="25"/>
      <c r="T87" s="25"/>
      <c r="U87" s="25"/>
      <c r="V87" s="25"/>
      <c r="W87" s="25"/>
      <c r="X87" s="25"/>
      <c r="Y87" s="25"/>
      <c r="Z87" s="30"/>
      <c r="AA87" s="30"/>
    </row>
    <row r="88" spans="1:27" ht="11.45" customHeight="1" x14ac:dyDescent="0.2">
      <c r="A88" s="29" t="s">
        <v>19</v>
      </c>
      <c r="B88" s="27">
        <v>143599</v>
      </c>
      <c r="C88" s="27">
        <v>41733</v>
      </c>
      <c r="D88" s="27">
        <v>185332</v>
      </c>
      <c r="E88" s="27">
        <v>90002</v>
      </c>
      <c r="F88" s="27">
        <v>22161</v>
      </c>
      <c r="G88" s="27">
        <v>33941</v>
      </c>
      <c r="H88" s="27">
        <v>146104</v>
      </c>
      <c r="I88" s="27">
        <v>39228</v>
      </c>
      <c r="J88" s="3"/>
      <c r="R88" s="25"/>
      <c r="S88" s="25"/>
      <c r="T88" s="25"/>
      <c r="U88" s="25"/>
      <c r="V88" s="25"/>
      <c r="W88" s="25"/>
      <c r="X88" s="25"/>
      <c r="Y88" s="25"/>
      <c r="Z88" s="30"/>
      <c r="AA88" s="30"/>
    </row>
    <row r="89" spans="1:27" s="24" customFormat="1" ht="11.45" customHeight="1" x14ac:dyDescent="0.2">
      <c r="A89" s="28" t="s">
        <v>32</v>
      </c>
      <c r="B89" s="26">
        <v>567390</v>
      </c>
      <c r="C89" s="26">
        <v>168279</v>
      </c>
      <c r="D89" s="26">
        <v>735669</v>
      </c>
      <c r="E89" s="26">
        <v>372657</v>
      </c>
      <c r="F89" s="26">
        <v>76615</v>
      </c>
      <c r="G89" s="26">
        <v>129843</v>
      </c>
      <c r="H89" s="26">
        <v>579115</v>
      </c>
      <c r="I89" s="26">
        <v>156554</v>
      </c>
      <c r="J89" s="25"/>
      <c r="R89" s="25"/>
      <c r="S89" s="25"/>
      <c r="T89" s="25"/>
      <c r="U89" s="25"/>
      <c r="V89" s="25"/>
      <c r="W89" s="25"/>
      <c r="X89" s="25"/>
      <c r="Y89" s="25"/>
      <c r="Z89" s="30"/>
      <c r="AA89" s="30"/>
    </row>
    <row r="90" spans="1:27" ht="11.45" customHeight="1" x14ac:dyDescent="0.2">
      <c r="A90" s="29" t="s">
        <v>16</v>
      </c>
      <c r="B90" s="27">
        <v>136538</v>
      </c>
      <c r="C90" s="27">
        <v>39414</v>
      </c>
      <c r="D90" s="27">
        <v>175952</v>
      </c>
      <c r="E90" s="27">
        <v>90504</v>
      </c>
      <c r="F90" s="27">
        <v>18745</v>
      </c>
      <c r="G90" s="27">
        <v>28605</v>
      </c>
      <c r="H90" s="27">
        <v>137854</v>
      </c>
      <c r="I90" s="27">
        <v>38098</v>
      </c>
      <c r="J90" s="3"/>
      <c r="R90" s="25"/>
      <c r="S90" s="25"/>
      <c r="T90" s="25"/>
      <c r="U90" s="25"/>
      <c r="V90" s="25"/>
      <c r="W90" s="25"/>
      <c r="X90" s="25"/>
      <c r="Y90" s="25"/>
      <c r="Z90" s="30"/>
      <c r="AA90" s="30"/>
    </row>
    <row r="91" spans="1:27" ht="11.45" customHeight="1" x14ac:dyDescent="0.2">
      <c r="A91" s="29" t="s">
        <v>17</v>
      </c>
      <c r="B91" s="27">
        <v>143654</v>
      </c>
      <c r="C91" s="27">
        <v>41853</v>
      </c>
      <c r="D91" s="27">
        <v>185507</v>
      </c>
      <c r="E91" s="27">
        <v>96729</v>
      </c>
      <c r="F91" s="27">
        <v>17721</v>
      </c>
      <c r="G91" s="27">
        <v>30922</v>
      </c>
      <c r="H91" s="27">
        <v>145372</v>
      </c>
      <c r="I91" s="27">
        <v>40135</v>
      </c>
      <c r="J91" s="3"/>
      <c r="R91" s="25"/>
      <c r="S91" s="25"/>
      <c r="T91" s="25"/>
      <c r="U91" s="25"/>
      <c r="V91" s="25"/>
      <c r="W91" s="25"/>
      <c r="X91" s="25"/>
      <c r="Y91" s="25"/>
      <c r="Z91" s="30"/>
      <c r="AA91" s="30"/>
    </row>
    <row r="92" spans="1:27" ht="11.45" customHeight="1" x14ac:dyDescent="0.2">
      <c r="A92" s="29" t="s">
        <v>18</v>
      </c>
      <c r="B92" s="27">
        <v>141226</v>
      </c>
      <c r="C92" s="27">
        <v>44487</v>
      </c>
      <c r="D92" s="27">
        <v>185713</v>
      </c>
      <c r="E92" s="27">
        <v>93393</v>
      </c>
      <c r="F92" s="27">
        <v>18897</v>
      </c>
      <c r="G92" s="27">
        <v>34354</v>
      </c>
      <c r="H92" s="27">
        <v>146644</v>
      </c>
      <c r="I92" s="27">
        <v>39069</v>
      </c>
      <c r="J92" s="3"/>
      <c r="R92" s="25"/>
      <c r="S92" s="25"/>
      <c r="T92" s="25"/>
      <c r="U92" s="25"/>
      <c r="V92" s="25"/>
      <c r="W92" s="25"/>
      <c r="X92" s="25"/>
      <c r="Y92" s="25"/>
      <c r="Z92" s="30"/>
      <c r="AA92" s="30"/>
    </row>
    <row r="93" spans="1:27" ht="11.45" customHeight="1" x14ac:dyDescent="0.2">
      <c r="A93" s="29" t="s">
        <v>19</v>
      </c>
      <c r="B93" s="27">
        <v>145972</v>
      </c>
      <c r="C93" s="27">
        <v>42525</v>
      </c>
      <c r="D93" s="27">
        <v>188497</v>
      </c>
      <c r="E93" s="27">
        <v>92031</v>
      </c>
      <c r="F93" s="27">
        <v>21252</v>
      </c>
      <c r="G93" s="27">
        <v>35962</v>
      </c>
      <c r="H93" s="27">
        <v>149245</v>
      </c>
      <c r="I93" s="27">
        <v>39252</v>
      </c>
      <c r="J93" s="3"/>
      <c r="R93" s="25"/>
      <c r="S93" s="25"/>
      <c r="T93" s="25"/>
      <c r="U93" s="25"/>
      <c r="V93" s="25"/>
      <c r="W93" s="25"/>
      <c r="X93" s="25"/>
      <c r="Y93" s="25"/>
      <c r="Z93" s="30"/>
      <c r="AA93" s="30"/>
    </row>
    <row r="94" spans="1:27" s="24" customFormat="1" ht="11.45" customHeight="1" x14ac:dyDescent="0.2">
      <c r="A94" s="28" t="s">
        <v>37</v>
      </c>
      <c r="B94" s="26"/>
      <c r="C94" s="26"/>
      <c r="D94" s="26"/>
      <c r="E94" s="26"/>
      <c r="F94" s="26"/>
      <c r="G94" s="26"/>
      <c r="H94" s="26"/>
      <c r="I94" s="26"/>
      <c r="J94" s="25"/>
      <c r="R94" s="25"/>
      <c r="S94" s="25"/>
      <c r="T94" s="25"/>
      <c r="U94" s="25"/>
      <c r="V94" s="25"/>
      <c r="W94" s="25"/>
      <c r="X94" s="25"/>
      <c r="Y94" s="25"/>
      <c r="Z94" s="30"/>
      <c r="AA94" s="30"/>
    </row>
    <row r="95" spans="1:27" ht="11.45" customHeight="1" x14ac:dyDescent="0.2">
      <c r="A95" s="29" t="s">
        <v>16</v>
      </c>
      <c r="B95" s="27">
        <v>135996</v>
      </c>
      <c r="C95" s="27">
        <v>38595</v>
      </c>
      <c r="D95" s="27">
        <v>174591</v>
      </c>
      <c r="E95" s="27">
        <v>90653</v>
      </c>
      <c r="F95" s="27">
        <v>18426</v>
      </c>
      <c r="G95" s="27">
        <v>27992</v>
      </c>
      <c r="H95" s="27">
        <v>137071</v>
      </c>
      <c r="I95" s="27">
        <v>37520</v>
      </c>
      <c r="J95" s="3"/>
      <c r="R95" s="25"/>
      <c r="S95" s="25"/>
      <c r="T95" s="25"/>
      <c r="U95" s="25"/>
      <c r="V95" s="25"/>
      <c r="W95" s="25"/>
      <c r="X95" s="25"/>
      <c r="Y95" s="25"/>
      <c r="Z95" s="30"/>
      <c r="AA95" s="30"/>
    </row>
    <row r="96" spans="1:27" ht="2.1" customHeight="1" x14ac:dyDescent="0.2">
      <c r="A96" s="16"/>
      <c r="B96" s="18"/>
      <c r="C96" s="19"/>
      <c r="D96" s="20"/>
      <c r="E96" s="21"/>
      <c r="F96" s="19"/>
      <c r="G96" s="20"/>
      <c r="H96" s="20"/>
      <c r="I96" s="19"/>
    </row>
    <row r="97" spans="1:9" ht="11.1" customHeight="1" x14ac:dyDescent="0.2">
      <c r="A97" s="2" t="s">
        <v>39</v>
      </c>
    </row>
    <row r="98" spans="1:9" ht="10.15" customHeight="1" x14ac:dyDescent="0.2">
      <c r="A98" s="5" t="s">
        <v>29</v>
      </c>
      <c r="B98" s="4"/>
      <c r="C98" s="4"/>
      <c r="D98" s="4"/>
      <c r="E98" s="4"/>
      <c r="F98" s="4"/>
      <c r="G98" s="4"/>
      <c r="H98" s="4"/>
      <c r="I98" s="4"/>
    </row>
    <row r="99" spans="1:9" ht="11.1" customHeight="1" x14ac:dyDescent="0.2">
      <c r="A99" s="5"/>
      <c r="B99" s="4"/>
      <c r="C99" s="4"/>
      <c r="D99" s="4"/>
      <c r="E99" s="4"/>
      <c r="F99" s="4"/>
      <c r="G99" s="4"/>
      <c r="H99" s="4"/>
      <c r="I99" s="4"/>
    </row>
  </sheetData>
  <mergeCells count="3">
    <mergeCell ref="B7:C7"/>
    <mergeCell ref="E7:I7"/>
    <mergeCell ref="E8:H8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2321</vt:lpstr>
      <vt:lpstr>'2321'!Área_de_impresión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Kanyi Galan</cp:lastModifiedBy>
  <cp:lastPrinted>2023-07-25T21:20:30Z</cp:lastPrinted>
  <dcterms:created xsi:type="dcterms:W3CDTF">2012-06-22T17:31:29Z</dcterms:created>
  <dcterms:modified xsi:type="dcterms:W3CDTF">2023-09-04T23:05:58Z</dcterms:modified>
</cp:coreProperties>
</file>