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17AECF6C-89CB-4FD8-9066-7D39490DB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14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'2314'!$A$1:$G$73</definedName>
  </definedNames>
  <calcPr calcId="191029"/>
</workbook>
</file>

<file path=xl/calcChain.xml><?xml version="1.0" encoding="utf-8"?>
<calcChain xmlns="http://schemas.openxmlformats.org/spreadsheetml/2006/main">
  <c r="H5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</calcChain>
</file>

<file path=xl/sharedStrings.xml><?xml version="1.0" encoding="utf-8"?>
<sst xmlns="http://schemas.openxmlformats.org/spreadsheetml/2006/main" count="31" uniqueCount="18">
  <si>
    <t>Total</t>
  </si>
  <si>
    <t>trucción</t>
  </si>
  <si>
    <t>Cons-</t>
  </si>
  <si>
    <t>Año</t>
  </si>
  <si>
    <t>Valores a precios constantes de 2007</t>
  </si>
  <si>
    <t>Fuente: Instituto Nacional de Estadística e Informática.</t>
  </si>
  <si>
    <t xml:space="preserve">        (Millones de soles)</t>
  </si>
  <si>
    <t>Nacional</t>
  </si>
  <si>
    <t>Importado</t>
  </si>
  <si>
    <t>23.14  FORMACIÓN BRUTA DE CAPITAL FIJO, POR TIPO DE BIEN Y ORIGEN,</t>
  </si>
  <si>
    <t>Valores a precios corrientes</t>
  </si>
  <si>
    <t>2019 P/</t>
  </si>
  <si>
    <t>2021 E/</t>
  </si>
  <si>
    <t>2020 P/</t>
  </si>
  <si>
    <t>2022 E/</t>
  </si>
  <si>
    <t>Maquinaria, equipo y otros 1/</t>
  </si>
  <si>
    <t>1/ Incluye: Exploración y desarrollo, plantaciones permanentes, ganado reproductor y de tiro, software informático y estudios y proyectos, entre otros.</t>
  </si>
  <si>
    <t xml:space="preserve">          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</si>
</sst>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0.000_)"/>
  </numFmts>
  <fonts count="11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1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165" fontId="2" fillId="0" borderId="5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 indent="1"/>
    </xf>
    <xf numFmtId="164" fontId="5" fillId="0" borderId="0" xfId="1" applyNumberFormat="1" applyFont="1" applyAlignment="1">
      <alignment horizontal="right" vertical="center"/>
    </xf>
    <xf numFmtId="0" fontId="5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5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top"/>
    </xf>
    <xf numFmtId="0" fontId="6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0"/>
  <sheetViews>
    <sheetView showGridLines="0" showZeros="0" tabSelected="1" zoomScale="110" zoomScaleNormal="110" zoomScaleSheetLayoutView="11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" sqref="A3"/>
    </sheetView>
  </sheetViews>
  <sheetFormatPr baseColWidth="10" defaultColWidth="11.42578125" defaultRowHeight="9" x14ac:dyDescent="0.2"/>
  <cols>
    <col min="1" max="1" width="5.5703125" style="2" customWidth="1"/>
    <col min="2" max="3" width="9.7109375" style="1" customWidth="1"/>
    <col min="4" max="4" width="1.7109375" style="1" customWidth="1"/>
    <col min="5" max="7" width="9.7109375" style="1" customWidth="1"/>
    <col min="8" max="16" width="6.7109375" style="1" customWidth="1"/>
    <col min="17" max="17" width="2.7109375" style="1" customWidth="1"/>
    <col min="18" max="23" width="6.7109375" style="1" customWidth="1"/>
    <col min="24" max="16384" width="11.42578125" style="1"/>
  </cols>
  <sheetData>
    <row r="1" spans="1:8" ht="12.2" customHeight="1" x14ac:dyDescent="0.2">
      <c r="A1" s="9" t="s">
        <v>9</v>
      </c>
      <c r="B1" s="8"/>
      <c r="C1" s="8"/>
      <c r="D1" s="8"/>
    </row>
    <row r="2" spans="1:8" ht="12.2" customHeight="1" x14ac:dyDescent="0.2">
      <c r="A2" s="9" t="s">
        <v>17</v>
      </c>
      <c r="B2" s="8"/>
      <c r="C2" s="8"/>
      <c r="D2" s="8"/>
    </row>
    <row r="3" spans="1:8" ht="10.15" customHeight="1" x14ac:dyDescent="0.2">
      <c r="A3" s="17" t="s">
        <v>6</v>
      </c>
      <c r="B3" s="7"/>
      <c r="C3" s="7"/>
      <c r="D3" s="7"/>
    </row>
    <row r="4" spans="1:8" ht="3.2" customHeight="1" x14ac:dyDescent="0.2">
      <c r="A4" s="12"/>
      <c r="B4" s="7"/>
      <c r="C4" s="7"/>
      <c r="D4" s="7"/>
    </row>
    <row r="5" spans="1:8" ht="12.2" customHeight="1" x14ac:dyDescent="0.2">
      <c r="A5" s="22"/>
      <c r="B5" s="29" t="s">
        <v>4</v>
      </c>
      <c r="C5" s="29"/>
      <c r="D5" s="29"/>
      <c r="E5" s="29"/>
      <c r="F5" s="29"/>
      <c r="G5" s="29"/>
    </row>
    <row r="6" spans="1:8" ht="12.2" customHeight="1" x14ac:dyDescent="0.2">
      <c r="A6" s="23" t="s">
        <v>3</v>
      </c>
      <c r="B6" s="24" t="s">
        <v>0</v>
      </c>
      <c r="C6" s="25" t="s">
        <v>2</v>
      </c>
      <c r="D6" s="25"/>
      <c r="E6" s="29" t="s">
        <v>15</v>
      </c>
      <c r="F6" s="29"/>
      <c r="G6" s="29"/>
    </row>
    <row r="7" spans="1:8" ht="12.2" customHeight="1" x14ac:dyDescent="0.2">
      <c r="A7" s="19"/>
      <c r="B7" s="26"/>
      <c r="C7" s="27" t="s">
        <v>1</v>
      </c>
      <c r="D7" s="27"/>
      <c r="E7" s="27" t="s">
        <v>0</v>
      </c>
      <c r="F7" s="28" t="s">
        <v>7</v>
      </c>
      <c r="G7" s="28" t="s">
        <v>8</v>
      </c>
    </row>
    <row r="8" spans="1:8" ht="2.1" customHeight="1" x14ac:dyDescent="0.2">
      <c r="A8" s="13"/>
      <c r="B8" s="10"/>
      <c r="C8" s="11"/>
      <c r="D8" s="11"/>
      <c r="E8" s="11"/>
      <c r="F8" s="11"/>
      <c r="G8" s="11"/>
    </row>
    <row r="9" spans="1:8" ht="10.5" hidden="1" customHeight="1" x14ac:dyDescent="0.2">
      <c r="A9" s="19">
        <v>1994</v>
      </c>
      <c r="B9" s="18">
        <v>33234</v>
      </c>
      <c r="C9" s="18">
        <v>20759</v>
      </c>
      <c r="D9" s="18"/>
      <c r="E9" s="18">
        <v>12475</v>
      </c>
      <c r="F9" s="18">
        <v>6115</v>
      </c>
      <c r="G9" s="18">
        <v>6360</v>
      </c>
    </row>
    <row r="10" spans="1:8" ht="10.5" hidden="1" customHeight="1" x14ac:dyDescent="0.2">
      <c r="A10" s="19">
        <v>1995</v>
      </c>
      <c r="B10" s="18">
        <v>40335</v>
      </c>
      <c r="C10" s="18">
        <v>24454</v>
      </c>
      <c r="D10" s="18"/>
      <c r="E10" s="18">
        <v>15881</v>
      </c>
      <c r="F10" s="18">
        <v>7340</v>
      </c>
      <c r="G10" s="18">
        <v>8541</v>
      </c>
    </row>
    <row r="11" spans="1:8" ht="10.5" hidden="1" customHeight="1" x14ac:dyDescent="0.2">
      <c r="A11" s="19">
        <v>1996</v>
      </c>
      <c r="B11" s="18">
        <v>39189</v>
      </c>
      <c r="C11" s="18">
        <v>23769</v>
      </c>
      <c r="D11" s="18"/>
      <c r="E11" s="18">
        <v>15420</v>
      </c>
      <c r="F11" s="18">
        <v>6691</v>
      </c>
      <c r="G11" s="18">
        <v>8729</v>
      </c>
    </row>
    <row r="12" spans="1:8" ht="10.5" hidden="1" customHeight="1" x14ac:dyDescent="0.2">
      <c r="A12" s="19">
        <v>1997</v>
      </c>
      <c r="B12" s="18">
        <v>45167</v>
      </c>
      <c r="C12" s="18">
        <v>27311</v>
      </c>
      <c r="D12" s="18"/>
      <c r="E12" s="18">
        <v>17856</v>
      </c>
      <c r="F12" s="18">
        <v>7582</v>
      </c>
      <c r="G12" s="18">
        <v>10274</v>
      </c>
    </row>
    <row r="13" spans="1:8" ht="10.5" hidden="1" customHeight="1" x14ac:dyDescent="0.2">
      <c r="A13" s="19">
        <v>1998</v>
      </c>
      <c r="B13" s="18">
        <v>44635</v>
      </c>
      <c r="C13" s="18">
        <v>27529</v>
      </c>
      <c r="D13" s="18"/>
      <c r="E13" s="18">
        <v>17106</v>
      </c>
      <c r="F13" s="18">
        <v>7469</v>
      </c>
      <c r="G13" s="18">
        <v>9637</v>
      </c>
    </row>
    <row r="14" spans="1:8" ht="10.5" hidden="1" customHeight="1" x14ac:dyDescent="0.2">
      <c r="A14" s="19">
        <v>1999</v>
      </c>
      <c r="B14" s="18">
        <v>39700</v>
      </c>
      <c r="C14" s="18">
        <v>24749</v>
      </c>
      <c r="D14" s="18"/>
      <c r="E14" s="18">
        <v>14951</v>
      </c>
      <c r="F14" s="18">
        <v>6490</v>
      </c>
      <c r="G14" s="18">
        <v>8461</v>
      </c>
    </row>
    <row r="15" spans="1:8" ht="10.9" hidden="1" customHeight="1" x14ac:dyDescent="0.2">
      <c r="A15" s="19">
        <v>2000</v>
      </c>
      <c r="B15" s="18">
        <v>37654</v>
      </c>
      <c r="C15" s="18">
        <v>23017</v>
      </c>
      <c r="D15" s="18"/>
      <c r="E15" s="18">
        <v>14637</v>
      </c>
      <c r="F15" s="18">
        <v>6413</v>
      </c>
      <c r="G15" s="18">
        <v>8224</v>
      </c>
      <c r="H15" s="3"/>
    </row>
    <row r="16" spans="1:8" ht="10.9" hidden="1" customHeight="1" x14ac:dyDescent="0.2">
      <c r="A16" s="19">
        <v>2001</v>
      </c>
      <c r="B16" s="18">
        <v>34602</v>
      </c>
      <c r="C16" s="18">
        <v>21429</v>
      </c>
      <c r="D16" s="18"/>
      <c r="E16" s="18">
        <v>13173</v>
      </c>
      <c r="F16" s="18">
        <v>6133</v>
      </c>
      <c r="G16" s="18">
        <v>7040</v>
      </c>
      <c r="H16" s="3"/>
    </row>
    <row r="17" spans="1:20" ht="10.9" hidden="1" customHeight="1" x14ac:dyDescent="0.2">
      <c r="A17" s="19">
        <v>2002</v>
      </c>
      <c r="B17" s="18">
        <v>34772</v>
      </c>
      <c r="C17" s="18">
        <v>23272</v>
      </c>
      <c r="D17" s="18"/>
      <c r="E17" s="18">
        <v>11500</v>
      </c>
      <c r="F17" s="18">
        <v>5685</v>
      </c>
      <c r="G17" s="18">
        <v>5815</v>
      </c>
      <c r="H17" s="3"/>
    </row>
    <row r="18" spans="1:20" ht="11.1" hidden="1" customHeight="1" x14ac:dyDescent="0.2">
      <c r="A18" s="19">
        <v>2003</v>
      </c>
      <c r="B18" s="18">
        <v>36725</v>
      </c>
      <c r="C18" s="18">
        <v>24156</v>
      </c>
      <c r="D18" s="18"/>
      <c r="E18" s="18">
        <v>12569</v>
      </c>
      <c r="F18" s="18">
        <v>6056</v>
      </c>
      <c r="G18" s="18">
        <v>6513</v>
      </c>
      <c r="H18" s="3"/>
    </row>
    <row r="19" spans="1:20" ht="11.1" hidden="1" customHeight="1" x14ac:dyDescent="0.2">
      <c r="A19" s="19">
        <v>2004</v>
      </c>
      <c r="B19" s="18">
        <v>39430</v>
      </c>
      <c r="C19" s="18">
        <v>25340</v>
      </c>
      <c r="D19" s="18"/>
      <c r="E19" s="18">
        <v>14090</v>
      </c>
      <c r="F19" s="18">
        <v>6515</v>
      </c>
      <c r="G19" s="18">
        <v>7575</v>
      </c>
      <c r="H19" s="3"/>
    </row>
    <row r="20" spans="1:20" ht="11.1" hidden="1" customHeight="1" x14ac:dyDescent="0.2">
      <c r="A20" s="19">
        <v>2005</v>
      </c>
      <c r="B20" s="18">
        <v>43816</v>
      </c>
      <c r="C20" s="18">
        <v>27345</v>
      </c>
      <c r="D20" s="18"/>
      <c r="E20" s="18">
        <v>16471</v>
      </c>
      <c r="F20" s="18">
        <v>7237</v>
      </c>
      <c r="G20" s="18">
        <v>9234</v>
      </c>
      <c r="H20" s="3"/>
    </row>
    <row r="21" spans="1:20" ht="11.1" hidden="1" customHeight="1" x14ac:dyDescent="0.2">
      <c r="A21" s="19">
        <v>2006</v>
      </c>
      <c r="B21" s="18">
        <v>52084</v>
      </c>
      <c r="C21" s="18">
        <v>31677</v>
      </c>
      <c r="D21" s="18"/>
      <c r="E21" s="18">
        <v>20407</v>
      </c>
      <c r="F21" s="18">
        <v>8227</v>
      </c>
      <c r="G21" s="18">
        <v>12180</v>
      </c>
      <c r="H21" s="3"/>
    </row>
    <row r="22" spans="1:20" ht="12" customHeight="1" x14ac:dyDescent="0.2">
      <c r="A22" s="19">
        <v>2007</v>
      </c>
      <c r="B22" s="18">
        <v>63892</v>
      </c>
      <c r="C22" s="18">
        <v>36935</v>
      </c>
      <c r="D22" s="18"/>
      <c r="E22" s="18">
        <v>26957</v>
      </c>
      <c r="F22" s="18">
        <v>10222</v>
      </c>
      <c r="G22" s="18">
        <v>16735</v>
      </c>
      <c r="H22" s="3"/>
    </row>
    <row r="23" spans="1:20" ht="12" customHeight="1" x14ac:dyDescent="0.2">
      <c r="A23" s="19">
        <v>2008</v>
      </c>
      <c r="B23" s="18">
        <v>81666</v>
      </c>
      <c r="C23" s="18">
        <v>43663</v>
      </c>
      <c r="D23" s="18"/>
      <c r="E23" s="18">
        <v>38003</v>
      </c>
      <c r="F23" s="18">
        <v>11475</v>
      </c>
      <c r="G23" s="18">
        <v>26528</v>
      </c>
      <c r="H23" s="3"/>
    </row>
    <row r="24" spans="1:20" ht="12" customHeight="1" x14ac:dyDescent="0.2">
      <c r="A24" s="20">
        <v>2009</v>
      </c>
      <c r="B24" s="18">
        <v>78886</v>
      </c>
      <c r="C24" s="18">
        <v>47939</v>
      </c>
      <c r="D24" s="18"/>
      <c r="E24" s="18">
        <v>30947</v>
      </c>
      <c r="F24" s="18">
        <v>11068</v>
      </c>
      <c r="G24" s="18">
        <v>19879</v>
      </c>
      <c r="H24" s="3"/>
    </row>
    <row r="25" spans="1:20" ht="12" customHeight="1" x14ac:dyDescent="0.2">
      <c r="A25" s="20">
        <v>2010</v>
      </c>
      <c r="B25" s="18">
        <v>96141</v>
      </c>
      <c r="C25" s="18">
        <v>55598</v>
      </c>
      <c r="D25" s="18"/>
      <c r="E25" s="18">
        <v>40543</v>
      </c>
      <c r="F25" s="18">
        <v>13024</v>
      </c>
      <c r="G25" s="18">
        <v>27519</v>
      </c>
      <c r="H25" s="3">
        <f>+C25+E25-B25</f>
        <v>0</v>
      </c>
      <c r="O25" s="3"/>
      <c r="P25" s="3"/>
      <c r="Q25" s="3"/>
      <c r="R25" s="3"/>
      <c r="S25" s="3"/>
      <c r="T25" s="3"/>
    </row>
    <row r="26" spans="1:20" ht="12" customHeight="1" x14ac:dyDescent="0.2">
      <c r="A26" s="20">
        <v>2011</v>
      </c>
      <c r="B26" s="18">
        <v>105687</v>
      </c>
      <c r="C26" s="18">
        <v>57516</v>
      </c>
      <c r="D26" s="18"/>
      <c r="E26" s="18">
        <v>48171</v>
      </c>
      <c r="F26" s="18">
        <v>14145</v>
      </c>
      <c r="G26" s="18">
        <v>34026</v>
      </c>
      <c r="H26" s="3">
        <f t="shared" ref="H26:H37" si="0">+C26+E26-B26</f>
        <v>0</v>
      </c>
      <c r="O26" s="3"/>
      <c r="P26" s="3"/>
      <c r="Q26" s="3"/>
      <c r="R26" s="3"/>
      <c r="S26" s="3"/>
      <c r="T26" s="3"/>
    </row>
    <row r="27" spans="1:20" ht="12" customHeight="1" x14ac:dyDescent="0.2">
      <c r="A27" s="20">
        <v>2012</v>
      </c>
      <c r="B27" s="18">
        <v>121423</v>
      </c>
      <c r="C27" s="18">
        <v>66329</v>
      </c>
      <c r="D27" s="18"/>
      <c r="E27" s="18">
        <v>55094</v>
      </c>
      <c r="F27" s="18">
        <v>15841</v>
      </c>
      <c r="G27" s="18">
        <v>39253</v>
      </c>
      <c r="H27" s="3">
        <f t="shared" si="0"/>
        <v>0</v>
      </c>
      <c r="O27" s="3"/>
      <c r="P27" s="3"/>
      <c r="Q27" s="3"/>
      <c r="R27" s="3"/>
      <c r="S27" s="3"/>
      <c r="T27" s="3"/>
    </row>
    <row r="28" spans="1:20" ht="12" customHeight="1" x14ac:dyDescent="0.2">
      <c r="A28" s="20">
        <v>2013</v>
      </c>
      <c r="B28" s="18">
        <v>127954</v>
      </c>
      <c r="C28" s="18">
        <v>72391</v>
      </c>
      <c r="D28" s="18"/>
      <c r="E28" s="18">
        <v>55563</v>
      </c>
      <c r="F28" s="18">
        <v>16770</v>
      </c>
      <c r="G28" s="18">
        <v>38793</v>
      </c>
      <c r="H28" s="3">
        <f t="shared" si="0"/>
        <v>0</v>
      </c>
      <c r="O28" s="3"/>
      <c r="P28" s="3"/>
      <c r="Q28" s="3"/>
      <c r="R28" s="3"/>
      <c r="S28" s="3"/>
      <c r="T28" s="3"/>
    </row>
    <row r="29" spans="1:20" ht="12" customHeight="1" x14ac:dyDescent="0.2">
      <c r="A29" s="20">
        <v>2014</v>
      </c>
      <c r="B29" s="18">
        <v>125380</v>
      </c>
      <c r="C29" s="18">
        <v>72636</v>
      </c>
      <c r="D29" s="18"/>
      <c r="E29" s="18">
        <v>52744</v>
      </c>
      <c r="F29" s="18">
        <v>16381</v>
      </c>
      <c r="G29" s="18">
        <v>36363</v>
      </c>
      <c r="H29" s="3">
        <f t="shared" si="0"/>
        <v>0</v>
      </c>
      <c r="O29" s="3"/>
      <c r="P29" s="3"/>
      <c r="Q29" s="3"/>
      <c r="R29" s="3"/>
      <c r="S29" s="3"/>
      <c r="T29" s="3"/>
    </row>
    <row r="30" spans="1:20" ht="12" customHeight="1" x14ac:dyDescent="0.2">
      <c r="A30" s="20">
        <v>2015</v>
      </c>
      <c r="B30" s="18">
        <v>116404</v>
      </c>
      <c r="C30" s="18">
        <v>67131</v>
      </c>
      <c r="D30" s="18"/>
      <c r="E30" s="18">
        <v>49273</v>
      </c>
      <c r="F30" s="18">
        <v>16504</v>
      </c>
      <c r="G30" s="18">
        <v>32769</v>
      </c>
      <c r="H30" s="3">
        <f t="shared" si="0"/>
        <v>0</v>
      </c>
      <c r="O30" s="3"/>
      <c r="P30" s="3"/>
      <c r="Q30" s="3"/>
      <c r="R30" s="3"/>
      <c r="S30" s="3"/>
      <c r="T30" s="3"/>
    </row>
    <row r="31" spans="1:20" ht="12" customHeight="1" x14ac:dyDescent="0.2">
      <c r="A31" s="20">
        <v>2016</v>
      </c>
      <c r="B31" s="18">
        <v>111207</v>
      </c>
      <c r="C31" s="18">
        <v>65791</v>
      </c>
      <c r="D31" s="18"/>
      <c r="E31" s="18">
        <v>45416</v>
      </c>
      <c r="F31" s="18">
        <v>14718</v>
      </c>
      <c r="G31" s="18">
        <v>30698</v>
      </c>
      <c r="H31" s="3">
        <f t="shared" si="0"/>
        <v>0</v>
      </c>
      <c r="O31" s="3"/>
      <c r="P31" s="3"/>
      <c r="Q31" s="3"/>
      <c r="R31" s="3"/>
      <c r="S31" s="3"/>
      <c r="T31" s="3"/>
    </row>
    <row r="32" spans="1:20" ht="12" customHeight="1" x14ac:dyDescent="0.2">
      <c r="A32" s="20">
        <v>2017</v>
      </c>
      <c r="B32" s="18">
        <v>112639</v>
      </c>
      <c r="C32" s="18">
        <v>67444</v>
      </c>
      <c r="D32" s="18"/>
      <c r="E32" s="18">
        <v>45195</v>
      </c>
      <c r="F32" s="18">
        <v>14630</v>
      </c>
      <c r="G32" s="18">
        <v>30565</v>
      </c>
      <c r="H32" s="3">
        <f t="shared" si="0"/>
        <v>0</v>
      </c>
      <c r="O32" s="3"/>
      <c r="P32" s="3"/>
      <c r="Q32" s="3"/>
      <c r="R32" s="3"/>
      <c r="S32" s="3"/>
      <c r="T32" s="3"/>
    </row>
    <row r="33" spans="1:20" ht="12" customHeight="1" x14ac:dyDescent="0.2">
      <c r="A33" s="20">
        <v>2018</v>
      </c>
      <c r="B33" s="18">
        <v>117995</v>
      </c>
      <c r="C33" s="18">
        <v>71143</v>
      </c>
      <c r="D33" s="18"/>
      <c r="E33" s="18">
        <v>46852</v>
      </c>
      <c r="F33" s="18">
        <v>16098</v>
      </c>
      <c r="G33" s="18">
        <v>30754</v>
      </c>
      <c r="H33" s="3">
        <f t="shared" si="0"/>
        <v>0</v>
      </c>
      <c r="O33" s="3"/>
      <c r="P33" s="3"/>
      <c r="Q33" s="3"/>
      <c r="R33" s="3"/>
      <c r="S33" s="3"/>
      <c r="T33" s="3"/>
    </row>
    <row r="34" spans="1:20" ht="12" customHeight="1" x14ac:dyDescent="0.2">
      <c r="A34" s="20" t="s">
        <v>11</v>
      </c>
      <c r="B34" s="18">
        <v>121352</v>
      </c>
      <c r="C34" s="18">
        <v>71761</v>
      </c>
      <c r="D34" s="18"/>
      <c r="E34" s="18">
        <v>49591</v>
      </c>
      <c r="F34" s="18">
        <v>16539</v>
      </c>
      <c r="G34" s="18">
        <v>33052</v>
      </c>
      <c r="H34" s="3">
        <f t="shared" si="0"/>
        <v>0</v>
      </c>
      <c r="O34" s="3"/>
      <c r="P34" s="3"/>
      <c r="Q34" s="3"/>
      <c r="R34" s="3"/>
      <c r="S34" s="3"/>
      <c r="T34" s="3"/>
    </row>
    <row r="35" spans="1:20" ht="12" customHeight="1" x14ac:dyDescent="0.2">
      <c r="A35" s="20" t="s">
        <v>13</v>
      </c>
      <c r="B35" s="18">
        <v>101941</v>
      </c>
      <c r="C35" s="18">
        <v>61181</v>
      </c>
      <c r="D35" s="18"/>
      <c r="E35" s="18">
        <v>40760</v>
      </c>
      <c r="F35" s="18">
        <v>13153</v>
      </c>
      <c r="G35" s="18">
        <v>27607</v>
      </c>
      <c r="H35" s="3">
        <f t="shared" si="0"/>
        <v>0</v>
      </c>
      <c r="O35" s="3"/>
      <c r="P35" s="3"/>
      <c r="Q35" s="3"/>
      <c r="R35" s="3"/>
      <c r="S35" s="3"/>
      <c r="T35" s="3"/>
    </row>
    <row r="36" spans="1:20" ht="12" customHeight="1" x14ac:dyDescent="0.2">
      <c r="A36" s="20" t="s">
        <v>12</v>
      </c>
      <c r="B36" s="18">
        <v>135551</v>
      </c>
      <c r="C36" s="18">
        <v>82866</v>
      </c>
      <c r="D36" s="18"/>
      <c r="E36" s="18">
        <v>52685</v>
      </c>
      <c r="F36" s="18">
        <v>16100</v>
      </c>
      <c r="G36" s="18">
        <v>36585</v>
      </c>
      <c r="H36" s="3">
        <f t="shared" si="0"/>
        <v>0</v>
      </c>
      <c r="O36" s="3"/>
      <c r="P36" s="3"/>
      <c r="Q36" s="3"/>
      <c r="R36" s="3"/>
      <c r="S36" s="3"/>
      <c r="T36" s="3"/>
    </row>
    <row r="37" spans="1:20" ht="12" customHeight="1" x14ac:dyDescent="0.2">
      <c r="A37" s="20" t="s">
        <v>14</v>
      </c>
      <c r="B37" s="18">
        <v>136678</v>
      </c>
      <c r="C37" s="18">
        <v>85264</v>
      </c>
      <c r="D37" s="18"/>
      <c r="E37" s="18">
        <v>51414</v>
      </c>
      <c r="F37" s="18">
        <v>15976</v>
      </c>
      <c r="G37" s="18">
        <v>35438</v>
      </c>
      <c r="H37" s="3">
        <f t="shared" si="0"/>
        <v>0</v>
      </c>
      <c r="O37" s="3"/>
      <c r="P37" s="3"/>
      <c r="Q37" s="3"/>
      <c r="R37" s="3"/>
      <c r="S37" s="3"/>
      <c r="T37" s="3"/>
    </row>
    <row r="38" spans="1:20" ht="2.1" customHeight="1" x14ac:dyDescent="0.2">
      <c r="A38" s="21"/>
      <c r="B38" s="18"/>
      <c r="C38" s="18"/>
      <c r="D38" s="18"/>
      <c r="E38" s="18"/>
      <c r="F38" s="18"/>
      <c r="G38" s="18"/>
      <c r="H38" s="3"/>
    </row>
    <row r="39" spans="1:20" ht="12.2" customHeight="1" x14ac:dyDescent="0.2">
      <c r="A39" s="22"/>
      <c r="B39" s="29" t="s">
        <v>10</v>
      </c>
      <c r="C39" s="29"/>
      <c r="D39" s="29"/>
      <c r="E39" s="29"/>
      <c r="F39" s="29"/>
      <c r="G39" s="29"/>
    </row>
    <row r="40" spans="1:20" ht="12.2" customHeight="1" x14ac:dyDescent="0.2">
      <c r="A40" s="23" t="s">
        <v>3</v>
      </c>
      <c r="B40" s="24" t="s">
        <v>0</v>
      </c>
      <c r="C40" s="25" t="s">
        <v>2</v>
      </c>
      <c r="D40" s="25"/>
      <c r="E40" s="29" t="s">
        <v>15</v>
      </c>
      <c r="F40" s="29"/>
      <c r="G40" s="29"/>
    </row>
    <row r="41" spans="1:20" ht="12.2" customHeight="1" x14ac:dyDescent="0.2">
      <c r="A41" s="19"/>
      <c r="B41" s="26"/>
      <c r="C41" s="27" t="s">
        <v>1</v>
      </c>
      <c r="D41" s="27"/>
      <c r="E41" s="27" t="s">
        <v>0</v>
      </c>
      <c r="F41" s="28" t="s">
        <v>7</v>
      </c>
      <c r="G41" s="28" t="s">
        <v>8</v>
      </c>
    </row>
    <row r="42" spans="1:20" ht="10.9" hidden="1" customHeight="1" x14ac:dyDescent="0.2">
      <c r="A42" s="19">
        <v>1994</v>
      </c>
      <c r="B42" s="18">
        <v>20901</v>
      </c>
      <c r="C42" s="18">
        <v>12053</v>
      </c>
      <c r="D42" s="18"/>
      <c r="E42" s="18">
        <v>8848</v>
      </c>
      <c r="F42" s="18">
        <v>3246</v>
      </c>
      <c r="G42" s="18">
        <v>5602</v>
      </c>
      <c r="H42" s="3"/>
    </row>
    <row r="43" spans="1:20" ht="10.9" hidden="1" customHeight="1" x14ac:dyDescent="0.2">
      <c r="A43" s="19">
        <v>1995</v>
      </c>
      <c r="B43" s="18">
        <v>28813</v>
      </c>
      <c r="C43" s="18">
        <v>16906</v>
      </c>
      <c r="D43" s="18"/>
      <c r="E43" s="18">
        <v>11907</v>
      </c>
      <c r="F43" s="18">
        <v>4162</v>
      </c>
      <c r="G43" s="18">
        <v>7745</v>
      </c>
      <c r="H43" s="3"/>
    </row>
    <row r="44" spans="1:20" ht="10.9" hidden="1" customHeight="1" x14ac:dyDescent="0.2">
      <c r="A44" s="19">
        <v>1996</v>
      </c>
      <c r="B44" s="18">
        <v>30154</v>
      </c>
      <c r="C44" s="18">
        <v>17570</v>
      </c>
      <c r="D44" s="18"/>
      <c r="E44" s="18">
        <v>12584</v>
      </c>
      <c r="F44" s="18">
        <v>4276</v>
      </c>
      <c r="G44" s="18">
        <v>8308</v>
      </c>
      <c r="H44" s="3"/>
    </row>
    <row r="45" spans="1:20" ht="10.9" hidden="1" customHeight="1" x14ac:dyDescent="0.2">
      <c r="A45" s="19">
        <v>1997</v>
      </c>
      <c r="B45" s="18">
        <v>36402</v>
      </c>
      <c r="C45" s="18">
        <v>20953</v>
      </c>
      <c r="D45" s="18"/>
      <c r="E45" s="18">
        <v>15449</v>
      </c>
      <c r="F45" s="18">
        <v>5262</v>
      </c>
      <c r="G45" s="18">
        <v>10187</v>
      </c>
      <c r="H45" s="3"/>
    </row>
    <row r="46" spans="1:20" ht="10.9" hidden="1" customHeight="1" x14ac:dyDescent="0.2">
      <c r="A46" s="19">
        <v>1998</v>
      </c>
      <c r="B46" s="18">
        <v>37643</v>
      </c>
      <c r="C46" s="18">
        <v>22158</v>
      </c>
      <c r="D46" s="18"/>
      <c r="E46" s="18">
        <v>15485</v>
      </c>
      <c r="F46" s="18">
        <v>5673</v>
      </c>
      <c r="G46" s="18">
        <v>9812</v>
      </c>
      <c r="H46" s="3"/>
    </row>
    <row r="47" spans="1:20" ht="10.9" hidden="1" customHeight="1" x14ac:dyDescent="0.2">
      <c r="A47" s="19">
        <v>1999</v>
      </c>
      <c r="B47" s="18">
        <v>36074</v>
      </c>
      <c r="C47" s="18">
        <v>20730</v>
      </c>
      <c r="D47" s="18"/>
      <c r="E47" s="18">
        <v>15344</v>
      </c>
      <c r="F47" s="18">
        <v>5503</v>
      </c>
      <c r="G47" s="18">
        <v>9841</v>
      </c>
      <c r="H47" s="3"/>
    </row>
    <row r="48" spans="1:20" ht="10.9" hidden="1" customHeight="1" x14ac:dyDescent="0.2">
      <c r="A48" s="19">
        <v>2000</v>
      </c>
      <c r="B48" s="18">
        <v>35521</v>
      </c>
      <c r="C48" s="18">
        <v>19961</v>
      </c>
      <c r="D48" s="18"/>
      <c r="E48" s="18">
        <v>15560</v>
      </c>
      <c r="F48" s="18">
        <v>5776</v>
      </c>
      <c r="G48" s="18">
        <v>9784</v>
      </c>
      <c r="H48" s="3"/>
    </row>
    <row r="49" spans="1:21" ht="10.9" hidden="1" customHeight="1" x14ac:dyDescent="0.2">
      <c r="A49" s="19">
        <v>2001</v>
      </c>
      <c r="B49" s="18">
        <v>32794</v>
      </c>
      <c r="C49" s="18">
        <v>19015</v>
      </c>
      <c r="D49" s="18"/>
      <c r="E49" s="18">
        <v>13779</v>
      </c>
      <c r="F49" s="18">
        <v>5758</v>
      </c>
      <c r="G49" s="18">
        <v>8021</v>
      </c>
      <c r="H49" s="3"/>
    </row>
    <row r="50" spans="1:21" ht="10.9" hidden="1" customHeight="1" x14ac:dyDescent="0.2">
      <c r="A50" s="19">
        <v>2002</v>
      </c>
      <c r="B50" s="18">
        <v>32239</v>
      </c>
      <c r="C50" s="18">
        <v>20490</v>
      </c>
      <c r="D50" s="18"/>
      <c r="E50" s="18">
        <v>11749</v>
      </c>
      <c r="F50" s="18">
        <v>5325</v>
      </c>
      <c r="G50" s="18">
        <v>6424</v>
      </c>
      <c r="H50" s="3"/>
    </row>
    <row r="51" spans="1:21" ht="11.1" hidden="1" customHeight="1" x14ac:dyDescent="0.2">
      <c r="A51" s="19">
        <v>2003</v>
      </c>
      <c r="B51" s="18">
        <v>34576</v>
      </c>
      <c r="C51" s="18">
        <v>21680</v>
      </c>
      <c r="D51" s="18"/>
      <c r="E51" s="18">
        <v>12896</v>
      </c>
      <c r="F51" s="18">
        <v>5809</v>
      </c>
      <c r="G51" s="18">
        <v>7087</v>
      </c>
      <c r="H51" s="3"/>
    </row>
    <row r="52" spans="1:21" ht="11.1" hidden="1" customHeight="1" x14ac:dyDescent="0.2">
      <c r="A52" s="19">
        <v>2004</v>
      </c>
      <c r="B52" s="18">
        <v>38267</v>
      </c>
      <c r="C52" s="18">
        <v>23840</v>
      </c>
      <c r="D52" s="18"/>
      <c r="E52" s="18">
        <v>14427</v>
      </c>
      <c r="F52" s="18">
        <v>6319</v>
      </c>
      <c r="G52" s="18">
        <v>8108</v>
      </c>
      <c r="H52" s="3"/>
    </row>
    <row r="53" spans="1:21" ht="11.1" hidden="1" customHeight="1" x14ac:dyDescent="0.2">
      <c r="A53" s="19">
        <v>2005</v>
      </c>
      <c r="B53" s="18">
        <v>42783</v>
      </c>
      <c r="C53" s="18">
        <v>25982</v>
      </c>
      <c r="D53" s="18"/>
      <c r="E53" s="18">
        <v>16801</v>
      </c>
      <c r="F53" s="18">
        <v>7170</v>
      </c>
      <c r="G53" s="18">
        <v>9631</v>
      </c>
      <c r="H53" s="3"/>
    </row>
    <row r="54" spans="1:21" ht="11.1" hidden="1" customHeight="1" x14ac:dyDescent="0.2">
      <c r="A54" s="19">
        <v>2006</v>
      </c>
      <c r="B54" s="18">
        <v>51628</v>
      </c>
      <c r="C54" s="18">
        <v>30799</v>
      </c>
      <c r="D54" s="18"/>
      <c r="E54" s="18">
        <v>20829</v>
      </c>
      <c r="F54" s="18">
        <v>8181</v>
      </c>
      <c r="G54" s="18">
        <v>12648</v>
      </c>
      <c r="H54" s="3"/>
    </row>
    <row r="55" spans="1:21" ht="12" customHeight="1" x14ac:dyDescent="0.2">
      <c r="A55" s="19">
        <v>2007</v>
      </c>
      <c r="B55" s="18">
        <v>63892</v>
      </c>
      <c r="C55" s="18">
        <v>36935</v>
      </c>
      <c r="D55" s="18"/>
      <c r="E55" s="18">
        <v>26957</v>
      </c>
      <c r="F55" s="18">
        <v>10222</v>
      </c>
      <c r="G55" s="18">
        <v>16735</v>
      </c>
      <c r="H55" s="3"/>
    </row>
    <row r="56" spans="1:21" ht="12" customHeight="1" x14ac:dyDescent="0.2">
      <c r="A56" s="19">
        <v>2008</v>
      </c>
      <c r="B56" s="18">
        <v>82630</v>
      </c>
      <c r="C56" s="18">
        <v>46156</v>
      </c>
      <c r="D56" s="18"/>
      <c r="E56" s="18">
        <v>36474</v>
      </c>
      <c r="F56" s="18">
        <v>11863</v>
      </c>
      <c r="G56" s="18">
        <v>24611</v>
      </c>
      <c r="H56" s="3"/>
    </row>
    <row r="57" spans="1:21" ht="12" customHeight="1" x14ac:dyDescent="0.2">
      <c r="A57" s="20">
        <v>2009</v>
      </c>
      <c r="B57" s="18">
        <v>80572</v>
      </c>
      <c r="C57" s="18">
        <v>50193</v>
      </c>
      <c r="D57" s="18"/>
      <c r="E57" s="18">
        <v>30379</v>
      </c>
      <c r="F57" s="18">
        <v>11482</v>
      </c>
      <c r="G57" s="18">
        <v>18897</v>
      </c>
      <c r="H57" s="3"/>
    </row>
    <row r="58" spans="1:21" ht="12" customHeight="1" x14ac:dyDescent="0.2">
      <c r="A58" s="20">
        <v>2010</v>
      </c>
      <c r="B58" s="18">
        <v>98000</v>
      </c>
      <c r="C58" s="18">
        <v>59694</v>
      </c>
      <c r="D58" s="18"/>
      <c r="E58" s="18">
        <v>38306</v>
      </c>
      <c r="F58" s="18">
        <v>13824</v>
      </c>
      <c r="G58" s="18">
        <v>24482</v>
      </c>
      <c r="H58" s="3">
        <f>+E58+C58-B58</f>
        <v>0</v>
      </c>
      <c r="O58" s="3"/>
      <c r="P58" s="3"/>
      <c r="Q58" s="3"/>
      <c r="R58" s="3"/>
      <c r="S58" s="3"/>
      <c r="T58" s="3"/>
      <c r="U58" s="3"/>
    </row>
    <row r="59" spans="1:21" ht="12" customHeight="1" x14ac:dyDescent="0.2">
      <c r="A59" s="20">
        <v>2011</v>
      </c>
      <c r="B59" s="18">
        <v>110450</v>
      </c>
      <c r="C59" s="18">
        <v>64301</v>
      </c>
      <c r="D59" s="18"/>
      <c r="E59" s="18">
        <v>46149</v>
      </c>
      <c r="F59" s="18">
        <v>16006</v>
      </c>
      <c r="G59" s="18">
        <v>30143</v>
      </c>
      <c r="H59" s="3"/>
      <c r="O59" s="3"/>
      <c r="P59" s="3"/>
      <c r="Q59" s="3"/>
      <c r="R59" s="3"/>
      <c r="S59" s="3"/>
      <c r="T59" s="3"/>
      <c r="U59" s="3"/>
    </row>
    <row r="60" spans="1:21" ht="12" customHeight="1" x14ac:dyDescent="0.2">
      <c r="A60" s="20">
        <v>2012</v>
      </c>
      <c r="B60" s="18">
        <v>127259</v>
      </c>
      <c r="C60" s="18">
        <v>75160</v>
      </c>
      <c r="D60" s="18"/>
      <c r="E60" s="18">
        <v>52099</v>
      </c>
      <c r="F60" s="18">
        <v>18127</v>
      </c>
      <c r="G60" s="18">
        <v>33972</v>
      </c>
      <c r="H60" s="3"/>
      <c r="O60" s="3"/>
      <c r="P60" s="3"/>
      <c r="Q60" s="3"/>
      <c r="R60" s="3"/>
      <c r="S60" s="3"/>
      <c r="T60" s="3"/>
      <c r="U60" s="3"/>
    </row>
    <row r="61" spans="1:21" ht="12" customHeight="1" x14ac:dyDescent="0.2">
      <c r="A61" s="20">
        <v>2013</v>
      </c>
      <c r="B61" s="18">
        <v>137524</v>
      </c>
      <c r="C61" s="18">
        <v>83848</v>
      </c>
      <c r="D61" s="18"/>
      <c r="E61" s="18">
        <v>53676</v>
      </c>
      <c r="F61" s="18">
        <v>18741</v>
      </c>
      <c r="G61" s="18">
        <v>34935</v>
      </c>
      <c r="H61" s="3"/>
      <c r="O61" s="3"/>
      <c r="P61" s="3"/>
      <c r="Q61" s="3"/>
      <c r="R61" s="3"/>
      <c r="S61" s="3"/>
      <c r="T61" s="3"/>
      <c r="U61" s="3"/>
    </row>
    <row r="62" spans="1:21" ht="12" customHeight="1" x14ac:dyDescent="0.2">
      <c r="A62" s="20">
        <v>2014</v>
      </c>
      <c r="B62" s="18">
        <v>139891</v>
      </c>
      <c r="C62" s="18">
        <v>87452</v>
      </c>
      <c r="D62" s="18"/>
      <c r="E62" s="18">
        <v>52439</v>
      </c>
      <c r="F62" s="18">
        <v>18183</v>
      </c>
      <c r="G62" s="18">
        <v>34256</v>
      </c>
      <c r="H62" s="3"/>
      <c r="O62" s="3"/>
      <c r="P62" s="3"/>
      <c r="Q62" s="3"/>
      <c r="R62" s="3"/>
      <c r="S62" s="3"/>
      <c r="T62" s="3"/>
      <c r="U62" s="3"/>
    </row>
    <row r="63" spans="1:21" ht="12" customHeight="1" x14ac:dyDescent="0.2">
      <c r="A63" s="20">
        <v>2015</v>
      </c>
      <c r="B63" s="18">
        <v>139551</v>
      </c>
      <c r="C63" s="18">
        <v>85569</v>
      </c>
      <c r="D63" s="18"/>
      <c r="E63" s="18">
        <v>53982</v>
      </c>
      <c r="F63" s="18">
        <v>18966</v>
      </c>
      <c r="G63" s="18">
        <v>35016</v>
      </c>
      <c r="H63" s="3"/>
      <c r="O63" s="3"/>
      <c r="P63" s="3"/>
      <c r="Q63" s="3"/>
      <c r="R63" s="3"/>
      <c r="S63" s="3"/>
      <c r="T63" s="3"/>
      <c r="U63" s="3"/>
    </row>
    <row r="64" spans="1:21" ht="12" customHeight="1" x14ac:dyDescent="0.2">
      <c r="A64" s="20">
        <v>2016</v>
      </c>
      <c r="B64" s="18">
        <v>138905</v>
      </c>
      <c r="C64" s="18">
        <v>85939</v>
      </c>
      <c r="D64" s="18"/>
      <c r="E64" s="18">
        <v>52966</v>
      </c>
      <c r="F64" s="18">
        <v>18274</v>
      </c>
      <c r="G64" s="18">
        <v>34692</v>
      </c>
      <c r="H64" s="3"/>
      <c r="O64" s="3"/>
      <c r="P64" s="3"/>
      <c r="Q64" s="3"/>
      <c r="R64" s="3"/>
      <c r="S64" s="3"/>
      <c r="T64" s="3"/>
      <c r="U64" s="3"/>
    </row>
    <row r="65" spans="1:21" ht="12" customHeight="1" x14ac:dyDescent="0.2">
      <c r="A65" s="20">
        <v>2017</v>
      </c>
      <c r="B65" s="18">
        <v>141778</v>
      </c>
      <c r="C65" s="18">
        <v>90371</v>
      </c>
      <c r="D65" s="18"/>
      <c r="E65" s="18">
        <v>51407</v>
      </c>
      <c r="F65" s="18">
        <v>18228</v>
      </c>
      <c r="G65" s="18">
        <v>33179</v>
      </c>
      <c r="H65" s="3"/>
      <c r="O65" s="3"/>
      <c r="P65" s="3"/>
      <c r="Q65" s="3"/>
      <c r="R65" s="3"/>
      <c r="S65" s="3"/>
      <c r="T65" s="3"/>
      <c r="U65" s="3"/>
    </row>
    <row r="66" spans="1:21" ht="12" customHeight="1" x14ac:dyDescent="0.2">
      <c r="A66" s="20">
        <v>2018</v>
      </c>
      <c r="B66" s="18">
        <v>153072</v>
      </c>
      <c r="C66" s="18">
        <v>98960</v>
      </c>
      <c r="D66" s="18"/>
      <c r="E66" s="18">
        <v>54112</v>
      </c>
      <c r="F66" s="18">
        <v>20112</v>
      </c>
      <c r="G66" s="18">
        <v>34000</v>
      </c>
      <c r="H66" s="3"/>
      <c r="O66" s="3"/>
      <c r="P66" s="3"/>
      <c r="Q66" s="3"/>
      <c r="R66" s="3"/>
      <c r="S66" s="3"/>
      <c r="T66" s="3"/>
      <c r="U66" s="3"/>
    </row>
    <row r="67" spans="1:21" ht="12" customHeight="1" x14ac:dyDescent="0.2">
      <c r="A67" s="20" t="s">
        <v>11</v>
      </c>
      <c r="B67" s="18">
        <v>159800</v>
      </c>
      <c r="C67" s="18">
        <v>101413</v>
      </c>
      <c r="D67" s="18"/>
      <c r="E67" s="18">
        <v>58387</v>
      </c>
      <c r="F67" s="18">
        <v>21055</v>
      </c>
      <c r="G67" s="18">
        <v>37332</v>
      </c>
      <c r="H67" s="3"/>
      <c r="O67" s="3"/>
      <c r="P67" s="3"/>
      <c r="Q67" s="3"/>
      <c r="R67" s="3"/>
      <c r="S67" s="3"/>
      <c r="T67" s="3"/>
      <c r="U67" s="3"/>
    </row>
    <row r="68" spans="1:21" ht="12" customHeight="1" x14ac:dyDescent="0.2">
      <c r="A68" s="20" t="s">
        <v>13</v>
      </c>
      <c r="B68" s="18">
        <v>140371</v>
      </c>
      <c r="C68" s="18">
        <v>90474</v>
      </c>
      <c r="D68" s="18"/>
      <c r="E68" s="18">
        <v>49897</v>
      </c>
      <c r="F68" s="18">
        <v>17151</v>
      </c>
      <c r="G68" s="18">
        <v>32746</v>
      </c>
      <c r="H68" s="3"/>
      <c r="O68" s="3"/>
      <c r="P68" s="3"/>
      <c r="Q68" s="3"/>
      <c r="R68" s="3"/>
      <c r="S68" s="3"/>
      <c r="T68" s="3"/>
      <c r="U68" s="3"/>
    </row>
    <row r="69" spans="1:21" ht="12" customHeight="1" x14ac:dyDescent="0.2">
      <c r="A69" s="20" t="s">
        <v>12</v>
      </c>
      <c r="B69" s="18">
        <v>203183</v>
      </c>
      <c r="C69" s="18">
        <v>131674</v>
      </c>
      <c r="D69" s="18"/>
      <c r="E69" s="18">
        <v>71509</v>
      </c>
      <c r="F69" s="18">
        <v>22836</v>
      </c>
      <c r="G69" s="18">
        <v>48673</v>
      </c>
      <c r="H69" s="3"/>
      <c r="O69" s="3"/>
      <c r="P69" s="3"/>
      <c r="Q69" s="3"/>
      <c r="R69" s="3"/>
      <c r="S69" s="3"/>
      <c r="T69" s="3"/>
      <c r="U69" s="3"/>
    </row>
    <row r="70" spans="1:21" ht="12" customHeight="1" x14ac:dyDescent="0.2">
      <c r="A70" s="20" t="s">
        <v>14</v>
      </c>
      <c r="B70" s="18">
        <v>219454</v>
      </c>
      <c r="C70" s="18">
        <v>146491</v>
      </c>
      <c r="D70" s="18"/>
      <c r="E70" s="18">
        <v>72963</v>
      </c>
      <c r="F70" s="18">
        <v>24204</v>
      </c>
      <c r="G70" s="18">
        <v>48759</v>
      </c>
      <c r="H70" s="3"/>
      <c r="O70" s="3"/>
      <c r="P70" s="3"/>
      <c r="Q70" s="3"/>
      <c r="R70" s="3"/>
      <c r="S70" s="3"/>
      <c r="T70" s="3"/>
      <c r="U70" s="3"/>
    </row>
    <row r="71" spans="1:21" ht="2.1" customHeight="1" x14ac:dyDescent="0.2">
      <c r="A71" s="14"/>
      <c r="B71" s="15"/>
      <c r="C71" s="16"/>
      <c r="D71" s="16"/>
      <c r="E71" s="16"/>
      <c r="F71" s="16"/>
      <c r="G71" s="16"/>
      <c r="H71" s="3"/>
    </row>
    <row r="72" spans="1:21" ht="20.100000000000001" customHeight="1" x14ac:dyDescent="0.2">
      <c r="A72" s="30" t="s">
        <v>16</v>
      </c>
      <c r="B72" s="30"/>
      <c r="C72" s="30"/>
      <c r="D72" s="30"/>
      <c r="E72" s="30"/>
      <c r="F72" s="30"/>
      <c r="G72" s="30"/>
      <c r="H72" s="3"/>
    </row>
    <row r="73" spans="1:21" x14ac:dyDescent="0.2">
      <c r="A73" s="6" t="s">
        <v>5</v>
      </c>
      <c r="B73" s="4"/>
      <c r="C73" s="4"/>
      <c r="D73" s="4"/>
      <c r="E73" s="4"/>
      <c r="F73" s="4"/>
      <c r="G73" s="4"/>
      <c r="H73" s="3"/>
    </row>
    <row r="74" spans="1:21" x14ac:dyDescent="0.2">
      <c r="A74" s="5"/>
      <c r="B74" s="4"/>
      <c r="C74" s="4"/>
      <c r="D74" s="4"/>
      <c r="E74" s="4"/>
      <c r="F74" s="4"/>
      <c r="G74" s="4"/>
      <c r="H74" s="3"/>
    </row>
    <row r="75" spans="1:21" x14ac:dyDescent="0.2">
      <c r="B75" s="4"/>
      <c r="C75" s="4"/>
      <c r="D75" s="4"/>
      <c r="E75" s="4"/>
      <c r="F75" s="4"/>
      <c r="G75" s="4"/>
      <c r="H75" s="3"/>
    </row>
    <row r="76" spans="1:21" x14ac:dyDescent="0.2">
      <c r="B76" s="4"/>
      <c r="C76" s="4"/>
      <c r="D76" s="4"/>
      <c r="E76" s="4"/>
      <c r="F76" s="4"/>
      <c r="G76" s="4"/>
      <c r="H76" s="3"/>
    </row>
    <row r="77" spans="1:21" x14ac:dyDescent="0.2">
      <c r="B77" s="4"/>
      <c r="C77" s="4"/>
      <c r="D77" s="4"/>
      <c r="E77" s="4"/>
      <c r="F77" s="4"/>
      <c r="G77" s="4"/>
      <c r="H77" s="3"/>
    </row>
    <row r="78" spans="1:21" x14ac:dyDescent="0.2">
      <c r="B78" s="4"/>
      <c r="C78" s="4"/>
      <c r="D78" s="4"/>
      <c r="E78" s="4"/>
      <c r="F78" s="4"/>
      <c r="G78" s="4"/>
      <c r="H78" s="3"/>
    </row>
    <row r="79" spans="1:21" x14ac:dyDescent="0.2">
      <c r="B79" s="4"/>
      <c r="C79" s="4"/>
      <c r="D79" s="4"/>
      <c r="E79" s="4"/>
      <c r="F79" s="4"/>
      <c r="G79" s="4"/>
      <c r="H79" s="3"/>
    </row>
    <row r="80" spans="1:21" x14ac:dyDescent="0.2">
      <c r="B80" s="4"/>
      <c r="C80" s="4"/>
      <c r="D80" s="4"/>
      <c r="E80" s="4"/>
      <c r="F80" s="4"/>
      <c r="G80" s="4"/>
      <c r="H80" s="3"/>
    </row>
    <row r="81" spans="2:8" x14ac:dyDescent="0.2">
      <c r="B81" s="4"/>
      <c r="C81" s="4"/>
      <c r="D81" s="4"/>
      <c r="E81" s="4"/>
      <c r="F81" s="4"/>
      <c r="G81" s="4"/>
      <c r="H81" s="3"/>
    </row>
    <row r="82" spans="2:8" x14ac:dyDescent="0.2">
      <c r="B82" s="4"/>
      <c r="C82" s="4"/>
      <c r="D82" s="4"/>
      <c r="E82" s="4"/>
      <c r="F82" s="4"/>
      <c r="G82" s="4"/>
      <c r="H82" s="3"/>
    </row>
    <row r="83" spans="2:8" x14ac:dyDescent="0.2">
      <c r="B83" s="4"/>
      <c r="C83" s="4"/>
      <c r="D83" s="4"/>
      <c r="E83" s="4"/>
      <c r="F83" s="4"/>
      <c r="G83" s="4"/>
      <c r="H83" s="3"/>
    </row>
    <row r="84" spans="2:8" x14ac:dyDescent="0.2">
      <c r="B84" s="4"/>
      <c r="C84" s="4"/>
      <c r="D84" s="4"/>
      <c r="E84" s="4"/>
      <c r="F84" s="4"/>
      <c r="G84" s="4"/>
      <c r="H84" s="3"/>
    </row>
    <row r="85" spans="2:8" x14ac:dyDescent="0.2">
      <c r="B85" s="4"/>
      <c r="C85" s="4"/>
      <c r="D85" s="4"/>
      <c r="E85" s="4"/>
      <c r="F85" s="4"/>
      <c r="G85" s="4"/>
    </row>
    <row r="86" spans="2:8" x14ac:dyDescent="0.2">
      <c r="B86" s="4"/>
      <c r="C86" s="4"/>
      <c r="D86" s="4"/>
      <c r="E86" s="4"/>
      <c r="F86" s="4"/>
      <c r="G86" s="4"/>
    </row>
    <row r="87" spans="2:8" x14ac:dyDescent="0.2">
      <c r="B87" s="4"/>
      <c r="C87" s="4"/>
      <c r="D87" s="4"/>
      <c r="E87" s="4"/>
      <c r="F87" s="4"/>
      <c r="G87" s="4"/>
    </row>
    <row r="88" spans="2:8" x14ac:dyDescent="0.2">
      <c r="B88" s="4"/>
      <c r="C88" s="4"/>
      <c r="D88" s="4"/>
      <c r="E88" s="4"/>
      <c r="F88" s="4"/>
      <c r="G88" s="4"/>
    </row>
    <row r="89" spans="2:8" x14ac:dyDescent="0.2">
      <c r="B89" s="3"/>
      <c r="C89" s="3"/>
      <c r="D89" s="3"/>
      <c r="E89" s="3"/>
      <c r="F89" s="3"/>
      <c r="G89" s="3"/>
    </row>
    <row r="90" spans="2:8" x14ac:dyDescent="0.2">
      <c r="B90" s="3"/>
      <c r="C90" s="3"/>
      <c r="D90" s="3"/>
      <c r="E90" s="3"/>
      <c r="F90" s="3"/>
      <c r="G90" s="3"/>
    </row>
    <row r="91" spans="2:8" x14ac:dyDescent="0.2">
      <c r="B91" s="3"/>
      <c r="C91" s="3"/>
      <c r="D91" s="3"/>
      <c r="E91" s="3"/>
      <c r="F91" s="3"/>
      <c r="G91" s="3"/>
    </row>
    <row r="92" spans="2:8" x14ac:dyDescent="0.2">
      <c r="B92" s="3"/>
      <c r="C92" s="3"/>
      <c r="D92" s="3"/>
      <c r="E92" s="3"/>
      <c r="F92" s="3"/>
      <c r="G92" s="3"/>
    </row>
    <row r="93" spans="2:8" x14ac:dyDescent="0.2">
      <c r="B93" s="3"/>
      <c r="C93" s="3"/>
      <c r="D93" s="3"/>
      <c r="E93" s="3"/>
      <c r="F93" s="3"/>
      <c r="G93" s="3"/>
    </row>
    <row r="94" spans="2:8" x14ac:dyDescent="0.2">
      <c r="B94" s="3"/>
      <c r="C94" s="3"/>
      <c r="D94" s="3"/>
      <c r="E94" s="3"/>
      <c r="F94" s="3"/>
      <c r="G94" s="3"/>
    </row>
    <row r="95" spans="2:8" x14ac:dyDescent="0.2">
      <c r="B95" s="3"/>
      <c r="C95" s="3"/>
      <c r="D95" s="3"/>
      <c r="E95" s="3"/>
      <c r="F95" s="3"/>
      <c r="G95" s="3"/>
    </row>
    <row r="96" spans="2:8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</sheetData>
  <mergeCells count="5">
    <mergeCell ref="E40:G40"/>
    <mergeCell ref="B5:G5"/>
    <mergeCell ref="E6:G6"/>
    <mergeCell ref="B39:G39"/>
    <mergeCell ref="A72:G72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2314</vt:lpstr>
      <vt:lpstr>'2314'!Área_de_impresión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2023-07-25T21:18:29Z</cp:lastPrinted>
  <dcterms:created xsi:type="dcterms:W3CDTF">2012-06-22T21:30:21Z</dcterms:created>
  <dcterms:modified xsi:type="dcterms:W3CDTF">2023-07-25T21:19:51Z</dcterms:modified>
</cp:coreProperties>
</file>