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59A12624-6E12-4414-AF25-05BBBCE57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11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'2311'!$A$1:$H$39</definedName>
  </definedNames>
  <calcPr calcId="191029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</calcChain>
</file>

<file path=xl/sharedStrings.xml><?xml version="1.0" encoding="utf-8"?>
<sst xmlns="http://schemas.openxmlformats.org/spreadsheetml/2006/main" count="26" uniqueCount="24">
  <si>
    <t>Gobierno</t>
  </si>
  <si>
    <t>Privado</t>
  </si>
  <si>
    <t>Interno</t>
  </si>
  <si>
    <t>ciones</t>
  </si>
  <si>
    <t>del</t>
  </si>
  <si>
    <t>Final</t>
  </si>
  <si>
    <t>Bruto</t>
  </si>
  <si>
    <t>Año</t>
  </si>
  <si>
    <t>Importa-</t>
  </si>
  <si>
    <t>Exporta-</t>
  </si>
  <si>
    <t>Consumo</t>
  </si>
  <si>
    <t>Producto</t>
  </si>
  <si>
    <t>Fuente: Instituto Nacional de Estadística e Informática.</t>
  </si>
  <si>
    <t xml:space="preserve">         Valores a precios constantes de 2007</t>
  </si>
  <si>
    <t xml:space="preserve">         (Millones de soles)</t>
  </si>
  <si>
    <t>2019 P/</t>
  </si>
  <si>
    <t>2021 E/</t>
  </si>
  <si>
    <t>Total</t>
  </si>
  <si>
    <t>Formación Bruta</t>
  </si>
  <si>
    <t>de Capital</t>
  </si>
  <si>
    <t>Fijo</t>
  </si>
  <si>
    <t>2020 P/</t>
  </si>
  <si>
    <t>2022 E/</t>
  </si>
  <si>
    <t>23.11   PRODUCTO BRUTO INTERNO POR TIPO DE GASTO, 1994-2022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</si>
</sst>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#\ ##0"/>
    <numFmt numFmtId="166" formatCode="###\ ###\ ###\ ###"/>
  </numFmts>
  <fonts count="14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6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165" fontId="2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quotePrefix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164" fontId="2" fillId="0" borderId="8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indent="1"/>
    </xf>
    <xf numFmtId="0" fontId="12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0" fontId="13" fillId="0" borderId="4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7" xfId="1" applyFont="1" applyBorder="1" applyAlignment="1">
      <alignment horizontal="right" vertical="top"/>
    </xf>
    <xf numFmtId="0" fontId="13" fillId="0" borderId="8" xfId="1" applyFont="1" applyBorder="1" applyAlignment="1">
      <alignment horizontal="right" vertical="top"/>
    </xf>
    <xf numFmtId="0" fontId="13" fillId="0" borderId="8" xfId="1" applyFont="1" applyBorder="1" applyAlignment="1">
      <alignment horizontal="right" vertical="center"/>
    </xf>
    <xf numFmtId="0" fontId="13" fillId="0" borderId="6" xfId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13" fillId="0" borderId="2" xfId="1" applyFont="1" applyBorder="1" applyAlignment="1">
      <alignment horizontal="left" vertical="center"/>
    </xf>
    <xf numFmtId="0" fontId="13" fillId="0" borderId="5" xfId="1" applyFont="1" applyBorder="1" applyAlignment="1">
      <alignment horizontal="center"/>
    </xf>
    <xf numFmtId="0" fontId="13" fillId="0" borderId="9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showGridLines="0" showZeros="0" tabSelected="1" zoomScale="120" zoomScaleNormal="120" zoomScaleSheetLayoutView="130" workbookViewId="0">
      <pane xSplit="1" ySplit="8" topLeftCell="B18" activePane="bottomRight" state="frozen"/>
      <selection pane="topRight" activeCell="B1" sqref="B1"/>
      <selection pane="bottomLeft" activeCell="A19" sqref="A19"/>
      <selection pane="bottomRight" activeCell="J43" sqref="J43"/>
    </sheetView>
  </sheetViews>
  <sheetFormatPr baseColWidth="10" defaultColWidth="11.42578125" defaultRowHeight="9" x14ac:dyDescent="0.2"/>
  <cols>
    <col min="1" max="1" width="5.5703125" style="2" customWidth="1"/>
    <col min="2" max="4" width="7.28515625" style="1" customWidth="1"/>
    <col min="5" max="6" width="7.5703125" style="1" customWidth="1"/>
    <col min="7" max="8" width="6.7109375" style="1" customWidth="1"/>
    <col min="9" max="9" width="7.7109375" style="1" customWidth="1"/>
    <col min="10" max="10" width="5.7109375" style="1" customWidth="1"/>
    <col min="11" max="16384" width="11.42578125" style="1"/>
  </cols>
  <sheetData>
    <row r="1" spans="1:10" ht="12.2" customHeight="1" x14ac:dyDescent="0.2">
      <c r="A1" s="11" t="s">
        <v>23</v>
      </c>
      <c r="B1" s="10"/>
      <c r="C1" s="10"/>
      <c r="D1" s="9"/>
      <c r="E1" s="7"/>
      <c r="F1" s="7"/>
      <c r="G1" s="7"/>
      <c r="H1" s="7"/>
    </row>
    <row r="2" spans="1:10" ht="11.1" customHeight="1" x14ac:dyDescent="0.2">
      <c r="A2" s="19" t="s">
        <v>13</v>
      </c>
      <c r="B2" s="20"/>
      <c r="C2" s="20"/>
      <c r="D2" s="8"/>
      <c r="E2" s="4"/>
      <c r="F2" s="4"/>
      <c r="G2" s="4"/>
      <c r="H2" s="4"/>
    </row>
    <row r="3" spans="1:10" ht="11.1" customHeight="1" x14ac:dyDescent="0.2">
      <c r="A3" s="19" t="s">
        <v>14</v>
      </c>
      <c r="B3" s="20"/>
      <c r="C3" s="20"/>
      <c r="D3" s="8"/>
      <c r="E3" s="4"/>
      <c r="F3" s="4"/>
      <c r="G3" s="4"/>
      <c r="H3" s="4"/>
    </row>
    <row r="4" spans="1:10" ht="3.2" customHeight="1" x14ac:dyDescent="0.2">
      <c r="D4" s="16"/>
      <c r="E4" s="16"/>
      <c r="F4" s="16"/>
    </row>
    <row r="5" spans="1:10" ht="12.95" customHeight="1" x14ac:dyDescent="0.25">
      <c r="A5" s="13"/>
      <c r="B5" s="24" t="s">
        <v>11</v>
      </c>
      <c r="C5" s="25" t="s">
        <v>10</v>
      </c>
      <c r="D5" s="25" t="s">
        <v>10</v>
      </c>
      <c r="E5" s="32" t="s">
        <v>18</v>
      </c>
      <c r="F5" s="32"/>
      <c r="G5" s="25" t="s">
        <v>9</v>
      </c>
      <c r="H5" s="25" t="s">
        <v>8</v>
      </c>
    </row>
    <row r="6" spans="1:10" ht="12.95" customHeight="1" x14ac:dyDescent="0.25">
      <c r="A6" s="31" t="s">
        <v>7</v>
      </c>
      <c r="B6" s="29" t="s">
        <v>6</v>
      </c>
      <c r="C6" s="30" t="s">
        <v>5</v>
      </c>
      <c r="D6" s="30" t="s">
        <v>4</v>
      </c>
      <c r="E6" s="33" t="s">
        <v>19</v>
      </c>
      <c r="F6" s="33"/>
      <c r="G6" s="30" t="s">
        <v>3</v>
      </c>
      <c r="H6" s="30" t="s">
        <v>3</v>
      </c>
    </row>
    <row r="7" spans="1:10" ht="12.2" customHeight="1" x14ac:dyDescent="0.2">
      <c r="A7" s="14"/>
      <c r="B7" s="26" t="s">
        <v>2</v>
      </c>
      <c r="C7" s="27" t="s">
        <v>1</v>
      </c>
      <c r="D7" s="27" t="s">
        <v>0</v>
      </c>
      <c r="E7" s="27" t="s">
        <v>17</v>
      </c>
      <c r="F7" s="27" t="s">
        <v>20</v>
      </c>
      <c r="G7" s="28"/>
      <c r="H7" s="28"/>
    </row>
    <row r="8" spans="1:10" ht="2.1" customHeight="1" x14ac:dyDescent="0.2">
      <c r="A8" s="14"/>
      <c r="B8" s="12"/>
      <c r="C8" s="12"/>
      <c r="D8" s="12"/>
      <c r="E8" s="12"/>
      <c r="F8" s="12"/>
      <c r="G8" s="12"/>
      <c r="H8" s="12"/>
    </row>
    <row r="9" spans="1:10" ht="15.6" customHeight="1" x14ac:dyDescent="0.2">
      <c r="A9" s="22">
        <v>1994</v>
      </c>
      <c r="B9" s="21">
        <v>182044</v>
      </c>
      <c r="C9" s="21">
        <v>124433</v>
      </c>
      <c r="D9" s="21">
        <v>19086</v>
      </c>
      <c r="E9" s="21">
        <v>34865</v>
      </c>
      <c r="F9" s="21">
        <v>33234</v>
      </c>
      <c r="G9" s="21">
        <v>36520</v>
      </c>
      <c r="H9" s="21">
        <v>32860</v>
      </c>
      <c r="I9" s="6"/>
      <c r="J9" s="6"/>
    </row>
    <row r="10" spans="1:10" ht="15.6" customHeight="1" x14ac:dyDescent="0.2">
      <c r="A10" s="22">
        <v>1995</v>
      </c>
      <c r="B10" s="21">
        <v>195536</v>
      </c>
      <c r="C10" s="21">
        <v>136275</v>
      </c>
      <c r="D10" s="21">
        <v>20708</v>
      </c>
      <c r="E10" s="21">
        <v>41789</v>
      </c>
      <c r="F10" s="21">
        <v>40335</v>
      </c>
      <c r="G10" s="21">
        <v>38529</v>
      </c>
      <c r="H10" s="21">
        <v>41765</v>
      </c>
      <c r="I10" s="6"/>
      <c r="J10" s="6"/>
    </row>
    <row r="11" spans="1:10" ht="15.6" customHeight="1" x14ac:dyDescent="0.2">
      <c r="A11" s="22">
        <v>1996</v>
      </c>
      <c r="B11" s="21">
        <v>201009</v>
      </c>
      <c r="C11" s="21">
        <v>139501</v>
      </c>
      <c r="D11" s="21">
        <v>21619</v>
      </c>
      <c r="E11" s="21">
        <v>39738</v>
      </c>
      <c r="F11" s="21">
        <v>39189</v>
      </c>
      <c r="G11" s="21">
        <v>41958</v>
      </c>
      <c r="H11" s="21">
        <v>41807</v>
      </c>
      <c r="I11" s="6"/>
      <c r="J11" s="6"/>
    </row>
    <row r="12" spans="1:10" ht="15.6" customHeight="1" x14ac:dyDescent="0.2">
      <c r="A12" s="22">
        <v>1997</v>
      </c>
      <c r="B12" s="21">
        <v>214028</v>
      </c>
      <c r="C12" s="21">
        <v>144555</v>
      </c>
      <c r="D12" s="21">
        <v>23262</v>
      </c>
      <c r="E12" s="21">
        <v>45665</v>
      </c>
      <c r="F12" s="21">
        <v>45167</v>
      </c>
      <c r="G12" s="21">
        <v>47454</v>
      </c>
      <c r="H12" s="21">
        <v>46908</v>
      </c>
      <c r="I12" s="6"/>
      <c r="J12" s="6"/>
    </row>
    <row r="13" spans="1:10" ht="15.6" customHeight="1" x14ac:dyDescent="0.2">
      <c r="A13" s="22">
        <v>1998</v>
      </c>
      <c r="B13" s="21">
        <v>213190</v>
      </c>
      <c r="C13" s="21">
        <v>141698</v>
      </c>
      <c r="D13" s="21">
        <v>23844</v>
      </c>
      <c r="E13" s="21">
        <v>44724</v>
      </c>
      <c r="F13" s="21">
        <v>44635</v>
      </c>
      <c r="G13" s="21">
        <v>50511</v>
      </c>
      <c r="H13" s="21">
        <v>47587</v>
      </c>
      <c r="I13" s="6"/>
      <c r="J13" s="6"/>
    </row>
    <row r="14" spans="1:10" ht="15.6" customHeight="1" x14ac:dyDescent="0.2">
      <c r="A14" s="22">
        <v>1999</v>
      </c>
      <c r="B14" s="21">
        <v>216377</v>
      </c>
      <c r="C14" s="21">
        <v>139666</v>
      </c>
      <c r="D14" s="21">
        <v>24679</v>
      </c>
      <c r="E14" s="21">
        <v>38706</v>
      </c>
      <c r="F14" s="21">
        <v>39700</v>
      </c>
      <c r="G14" s="21">
        <v>54019</v>
      </c>
      <c r="H14" s="21">
        <v>40693</v>
      </c>
      <c r="I14" s="6"/>
      <c r="J14" s="6"/>
    </row>
    <row r="15" spans="1:10" ht="15.6" customHeight="1" x14ac:dyDescent="0.2">
      <c r="A15" s="22">
        <v>2000</v>
      </c>
      <c r="B15" s="21">
        <v>222207</v>
      </c>
      <c r="C15" s="21">
        <v>143191</v>
      </c>
      <c r="D15" s="21">
        <v>25444</v>
      </c>
      <c r="E15" s="21">
        <v>37579</v>
      </c>
      <c r="F15" s="21">
        <v>37654</v>
      </c>
      <c r="G15" s="21">
        <v>58232</v>
      </c>
      <c r="H15" s="21">
        <v>42239</v>
      </c>
      <c r="I15" s="6"/>
      <c r="J15" s="6"/>
    </row>
    <row r="16" spans="1:10" ht="15.6" customHeight="1" x14ac:dyDescent="0.2">
      <c r="A16" s="22">
        <v>2001</v>
      </c>
      <c r="B16" s="21">
        <v>223580</v>
      </c>
      <c r="C16" s="21">
        <v>144629</v>
      </c>
      <c r="D16" s="21">
        <v>25240</v>
      </c>
      <c r="E16" s="21">
        <v>34983</v>
      </c>
      <c r="F16" s="21">
        <v>34602</v>
      </c>
      <c r="G16" s="21">
        <v>62192</v>
      </c>
      <c r="H16" s="21">
        <v>43464</v>
      </c>
      <c r="I16" s="6"/>
      <c r="J16" s="6"/>
    </row>
    <row r="17" spans="1:22" ht="15.6" customHeight="1" x14ac:dyDescent="0.2">
      <c r="A17" s="22">
        <v>2002</v>
      </c>
      <c r="B17" s="21">
        <v>235773</v>
      </c>
      <c r="C17" s="21">
        <v>151674</v>
      </c>
      <c r="D17" s="21">
        <v>25240</v>
      </c>
      <c r="E17" s="21">
        <v>36367</v>
      </c>
      <c r="F17" s="21">
        <v>34772</v>
      </c>
      <c r="G17" s="21">
        <v>67056</v>
      </c>
      <c r="H17" s="21">
        <v>44564</v>
      </c>
      <c r="I17" s="6"/>
      <c r="J17" s="6"/>
    </row>
    <row r="18" spans="1:22" ht="15.6" customHeight="1" x14ac:dyDescent="0.2">
      <c r="A18" s="22">
        <v>2003</v>
      </c>
      <c r="B18" s="21">
        <v>245593</v>
      </c>
      <c r="C18" s="21">
        <v>155487</v>
      </c>
      <c r="D18" s="21">
        <v>26224</v>
      </c>
      <c r="E18" s="21">
        <v>38212</v>
      </c>
      <c r="F18" s="21">
        <v>36725</v>
      </c>
      <c r="G18" s="21">
        <v>71301</v>
      </c>
      <c r="H18" s="21">
        <v>45631</v>
      </c>
      <c r="I18" s="6"/>
      <c r="J18" s="6"/>
    </row>
    <row r="19" spans="1:22" ht="15.6" customHeight="1" x14ac:dyDescent="0.2">
      <c r="A19" s="22">
        <v>2004</v>
      </c>
      <c r="B19" s="21">
        <v>257770</v>
      </c>
      <c r="C19" s="21">
        <v>160769</v>
      </c>
      <c r="D19" s="21">
        <v>27299</v>
      </c>
      <c r="E19" s="21">
        <v>38288</v>
      </c>
      <c r="F19" s="21">
        <v>39430</v>
      </c>
      <c r="G19" s="21">
        <v>81793</v>
      </c>
      <c r="H19" s="21">
        <v>50379</v>
      </c>
      <c r="I19" s="6"/>
      <c r="J19" s="6"/>
    </row>
    <row r="20" spans="1:22" ht="15.6" customHeight="1" x14ac:dyDescent="0.2">
      <c r="A20" s="22">
        <v>2005</v>
      </c>
      <c r="B20" s="21">
        <v>273971</v>
      </c>
      <c r="C20" s="21">
        <v>166654</v>
      </c>
      <c r="D20" s="21">
        <v>29783</v>
      </c>
      <c r="E20" s="21">
        <v>40672</v>
      </c>
      <c r="F20" s="21">
        <v>43816</v>
      </c>
      <c r="G20" s="21">
        <v>93376</v>
      </c>
      <c r="H20" s="21">
        <v>56514</v>
      </c>
      <c r="I20" s="6"/>
      <c r="J20" s="6"/>
    </row>
    <row r="21" spans="1:22" ht="15.6" customHeight="1" x14ac:dyDescent="0.2">
      <c r="A21" s="22">
        <v>2006</v>
      </c>
      <c r="B21" s="21">
        <v>294598</v>
      </c>
      <c r="C21" s="21">
        <v>177006</v>
      </c>
      <c r="D21" s="21">
        <v>32046</v>
      </c>
      <c r="E21" s="21">
        <v>54757</v>
      </c>
      <c r="F21" s="21">
        <v>52084</v>
      </c>
      <c r="G21" s="21">
        <v>94480</v>
      </c>
      <c r="H21" s="21">
        <v>63691</v>
      </c>
      <c r="I21" s="6"/>
      <c r="J21" s="6"/>
    </row>
    <row r="22" spans="1:22" ht="15.6" customHeight="1" x14ac:dyDescent="0.2">
      <c r="A22" s="22">
        <v>2007</v>
      </c>
      <c r="B22" s="21">
        <v>319693</v>
      </c>
      <c r="C22" s="21">
        <v>192316</v>
      </c>
      <c r="D22" s="21">
        <v>33424</v>
      </c>
      <c r="E22" s="21">
        <v>70436</v>
      </c>
      <c r="F22" s="21">
        <v>63892</v>
      </c>
      <c r="G22" s="21">
        <v>100774</v>
      </c>
      <c r="H22" s="21">
        <v>77257</v>
      </c>
      <c r="I22" s="6"/>
      <c r="J22" s="6"/>
    </row>
    <row r="23" spans="1:22" ht="15.6" customHeight="1" x14ac:dyDescent="0.2">
      <c r="A23" s="22">
        <v>2008</v>
      </c>
      <c r="B23" s="21">
        <v>348870</v>
      </c>
      <c r="C23" s="21">
        <v>209428</v>
      </c>
      <c r="D23" s="21">
        <v>35043</v>
      </c>
      <c r="E23" s="21">
        <v>92339</v>
      </c>
      <c r="F23" s="21">
        <v>81666</v>
      </c>
      <c r="G23" s="21">
        <v>108616</v>
      </c>
      <c r="H23" s="21">
        <v>96556</v>
      </c>
      <c r="I23" s="6"/>
      <c r="J23" s="6"/>
    </row>
    <row r="24" spans="1:22" ht="15.6" customHeight="1" x14ac:dyDescent="0.2">
      <c r="A24" s="22">
        <v>2009</v>
      </c>
      <c r="B24" s="21">
        <v>352693</v>
      </c>
      <c r="C24" s="21">
        <v>215863</v>
      </c>
      <c r="D24" s="21">
        <v>39272</v>
      </c>
      <c r="E24" s="21">
        <v>73683</v>
      </c>
      <c r="F24" s="21">
        <v>78886</v>
      </c>
      <c r="G24" s="21">
        <v>105040</v>
      </c>
      <c r="H24" s="21">
        <v>81165</v>
      </c>
      <c r="I24" s="6"/>
      <c r="J24" s="6"/>
    </row>
    <row r="25" spans="1:22" ht="15.6" customHeight="1" x14ac:dyDescent="0.2">
      <c r="A25" s="22">
        <v>2010</v>
      </c>
      <c r="B25" s="21">
        <v>382081</v>
      </c>
      <c r="C25" s="21">
        <v>235508</v>
      </c>
      <c r="D25" s="21">
        <v>40804</v>
      </c>
      <c r="E25" s="21">
        <v>100073</v>
      </c>
      <c r="F25" s="21">
        <v>96141</v>
      </c>
      <c r="G25" s="21">
        <v>108435</v>
      </c>
      <c r="H25" s="21">
        <v>102739</v>
      </c>
      <c r="I25" s="6"/>
      <c r="J25" s="6">
        <f>+C25+D25+E25+G25-H25-B25</f>
        <v>0</v>
      </c>
      <c r="P25" s="6"/>
      <c r="Q25" s="6"/>
      <c r="R25" s="6"/>
      <c r="S25" s="6"/>
      <c r="T25" s="6"/>
      <c r="U25" s="6"/>
      <c r="V25" s="6"/>
    </row>
    <row r="26" spans="1:22" ht="15.6" customHeight="1" x14ac:dyDescent="0.2">
      <c r="A26" s="22">
        <v>2011</v>
      </c>
      <c r="B26" s="21">
        <v>406256</v>
      </c>
      <c r="C26" s="21">
        <v>252468</v>
      </c>
      <c r="D26" s="21">
        <v>43817</v>
      </c>
      <c r="E26" s="21">
        <v>112291</v>
      </c>
      <c r="F26" s="21">
        <v>105687</v>
      </c>
      <c r="G26" s="21">
        <v>114387</v>
      </c>
      <c r="H26" s="21">
        <v>116707</v>
      </c>
      <c r="I26" s="6"/>
      <c r="J26" s="6">
        <f t="shared" ref="J26:J37" si="0">+C26+D26+E26+G26-H26-B26</f>
        <v>0</v>
      </c>
      <c r="P26" s="6"/>
      <c r="Q26" s="6"/>
      <c r="R26" s="6"/>
      <c r="S26" s="6"/>
      <c r="T26" s="6"/>
      <c r="U26" s="6"/>
      <c r="V26" s="6"/>
    </row>
    <row r="27" spans="1:22" ht="15.6" customHeight="1" x14ac:dyDescent="0.2">
      <c r="A27" s="22">
        <v>2012</v>
      </c>
      <c r="B27" s="21">
        <v>431199</v>
      </c>
      <c r="C27" s="21">
        <v>271240</v>
      </c>
      <c r="D27" s="21">
        <v>47442</v>
      </c>
      <c r="E27" s="21">
        <v>122952</v>
      </c>
      <c r="F27" s="21">
        <v>121423</v>
      </c>
      <c r="G27" s="21">
        <v>117940</v>
      </c>
      <c r="H27" s="21">
        <v>128375</v>
      </c>
      <c r="I27" s="6"/>
      <c r="J27" s="6">
        <f t="shared" si="0"/>
        <v>0</v>
      </c>
      <c r="P27" s="6"/>
      <c r="Q27" s="6"/>
      <c r="R27" s="6"/>
      <c r="S27" s="6"/>
      <c r="T27" s="6"/>
      <c r="U27" s="6"/>
      <c r="V27" s="6"/>
    </row>
    <row r="28" spans="1:22" ht="15.6" customHeight="1" x14ac:dyDescent="0.2">
      <c r="A28" s="22">
        <v>2013</v>
      </c>
      <c r="B28" s="21">
        <v>456435</v>
      </c>
      <c r="C28" s="21">
        <v>286789</v>
      </c>
      <c r="D28" s="21">
        <v>51019</v>
      </c>
      <c r="E28" s="21">
        <v>133408</v>
      </c>
      <c r="F28" s="21">
        <v>127954</v>
      </c>
      <c r="G28" s="21">
        <v>117274</v>
      </c>
      <c r="H28" s="21">
        <v>132055</v>
      </c>
      <c r="I28" s="6"/>
      <c r="J28" s="6">
        <f t="shared" si="0"/>
        <v>0</v>
      </c>
      <c r="P28" s="6"/>
      <c r="Q28" s="6"/>
      <c r="R28" s="6"/>
      <c r="S28" s="6"/>
      <c r="T28" s="6"/>
      <c r="U28" s="6"/>
      <c r="V28" s="6"/>
    </row>
    <row r="29" spans="1:22" ht="15.6" customHeight="1" x14ac:dyDescent="0.2">
      <c r="A29" s="22">
        <v>2014</v>
      </c>
      <c r="B29" s="21">
        <v>467308</v>
      </c>
      <c r="C29" s="21">
        <v>298901</v>
      </c>
      <c r="D29" s="21">
        <v>54342</v>
      </c>
      <c r="E29" s="21">
        <v>131998</v>
      </c>
      <c r="F29" s="21">
        <v>125380</v>
      </c>
      <c r="G29" s="21">
        <v>112814</v>
      </c>
      <c r="H29" s="21">
        <v>130747</v>
      </c>
      <c r="I29" s="6"/>
      <c r="J29" s="6">
        <f t="shared" si="0"/>
        <v>0</v>
      </c>
      <c r="P29" s="6"/>
      <c r="Q29" s="6"/>
      <c r="R29" s="6"/>
      <c r="S29" s="6"/>
      <c r="T29" s="6"/>
      <c r="U29" s="6"/>
      <c r="V29" s="6"/>
    </row>
    <row r="30" spans="1:22" ht="15.6" customHeight="1" x14ac:dyDescent="0.2">
      <c r="A30" s="22">
        <v>2015</v>
      </c>
      <c r="B30" s="21">
        <v>482506</v>
      </c>
      <c r="C30" s="21">
        <v>310912</v>
      </c>
      <c r="D30" s="21">
        <v>58712</v>
      </c>
      <c r="E30" s="21">
        <v>127278</v>
      </c>
      <c r="F30" s="21">
        <v>116404</v>
      </c>
      <c r="G30" s="21">
        <v>117622</v>
      </c>
      <c r="H30" s="21">
        <v>132018</v>
      </c>
      <c r="I30" s="6"/>
      <c r="J30" s="6">
        <f t="shared" si="0"/>
        <v>0</v>
      </c>
      <c r="P30" s="6"/>
      <c r="Q30" s="6"/>
      <c r="R30" s="6"/>
      <c r="S30" s="6"/>
      <c r="T30" s="6"/>
      <c r="U30" s="6"/>
      <c r="V30" s="6"/>
    </row>
    <row r="31" spans="1:22" ht="15.6" customHeight="1" x14ac:dyDescent="0.2">
      <c r="A31" s="22">
        <v>2016</v>
      </c>
      <c r="B31" s="21">
        <v>501581</v>
      </c>
      <c r="C31" s="21">
        <v>322549</v>
      </c>
      <c r="D31" s="21">
        <v>61749</v>
      </c>
      <c r="E31" s="21">
        <v>119929</v>
      </c>
      <c r="F31" s="21">
        <v>111207</v>
      </c>
      <c r="G31" s="21">
        <v>131443</v>
      </c>
      <c r="H31" s="21">
        <v>134089</v>
      </c>
      <c r="I31" s="6"/>
      <c r="J31" s="6">
        <f t="shared" si="0"/>
        <v>0</v>
      </c>
      <c r="P31" s="6"/>
      <c r="Q31" s="6"/>
      <c r="R31" s="6"/>
      <c r="S31" s="6"/>
      <c r="T31" s="6"/>
      <c r="U31" s="6"/>
      <c r="V31" s="6"/>
    </row>
    <row r="32" spans="1:22" ht="15.6" customHeight="1" x14ac:dyDescent="0.2">
      <c r="A32" s="22">
        <v>2017</v>
      </c>
      <c r="B32" s="21">
        <v>514215</v>
      </c>
      <c r="C32" s="21">
        <v>331078</v>
      </c>
      <c r="D32" s="21">
        <v>63759</v>
      </c>
      <c r="E32" s="21">
        <v>119967</v>
      </c>
      <c r="F32" s="21">
        <v>112639</v>
      </c>
      <c r="G32" s="21">
        <v>143019</v>
      </c>
      <c r="H32" s="21">
        <v>143608</v>
      </c>
      <c r="I32" s="6"/>
      <c r="J32" s="6">
        <f t="shared" si="0"/>
        <v>0</v>
      </c>
      <c r="P32" s="6"/>
      <c r="Q32" s="6"/>
      <c r="R32" s="6"/>
      <c r="S32" s="6"/>
      <c r="T32" s="6"/>
      <c r="U32" s="6"/>
      <c r="V32" s="6"/>
    </row>
    <row r="33" spans="1:22" ht="15.6" customHeight="1" x14ac:dyDescent="0.2">
      <c r="A33" s="22">
        <v>2018</v>
      </c>
      <c r="B33" s="21">
        <v>534626</v>
      </c>
      <c r="C33" s="21">
        <v>343760</v>
      </c>
      <c r="D33" s="21">
        <v>65492</v>
      </c>
      <c r="E33" s="21">
        <v>126197</v>
      </c>
      <c r="F33" s="21">
        <v>117995</v>
      </c>
      <c r="G33" s="21">
        <v>147829</v>
      </c>
      <c r="H33" s="21">
        <v>148652</v>
      </c>
      <c r="I33" s="6"/>
      <c r="J33" s="6">
        <f t="shared" si="0"/>
        <v>0</v>
      </c>
      <c r="P33" s="6"/>
      <c r="Q33" s="6"/>
      <c r="R33" s="6"/>
      <c r="S33" s="6"/>
      <c r="T33" s="6"/>
      <c r="U33" s="6"/>
      <c r="V33" s="6"/>
    </row>
    <row r="34" spans="1:22" ht="15.6" customHeight="1" x14ac:dyDescent="0.2">
      <c r="A34" s="22" t="s">
        <v>15</v>
      </c>
      <c r="B34" s="21">
        <v>546605</v>
      </c>
      <c r="C34" s="21">
        <v>354913</v>
      </c>
      <c r="D34" s="21">
        <v>67840</v>
      </c>
      <c r="E34" s="21">
        <v>126654</v>
      </c>
      <c r="F34" s="21">
        <v>121352</v>
      </c>
      <c r="G34" s="21">
        <v>148314</v>
      </c>
      <c r="H34" s="21">
        <v>151116</v>
      </c>
      <c r="I34" s="6"/>
      <c r="J34" s="6">
        <f t="shared" si="0"/>
        <v>0</v>
      </c>
      <c r="P34" s="6"/>
      <c r="Q34" s="6"/>
      <c r="R34" s="6"/>
      <c r="S34" s="6"/>
      <c r="T34" s="6"/>
      <c r="U34" s="6"/>
      <c r="V34" s="6"/>
    </row>
    <row r="35" spans="1:22" ht="15.6" customHeight="1" x14ac:dyDescent="0.2">
      <c r="A35" s="22" t="s">
        <v>21</v>
      </c>
      <c r="B35" s="21">
        <v>487191</v>
      </c>
      <c r="C35" s="21">
        <v>319909</v>
      </c>
      <c r="D35" s="21">
        <v>74004</v>
      </c>
      <c r="E35" s="21">
        <v>97108</v>
      </c>
      <c r="F35" s="21">
        <v>101941</v>
      </c>
      <c r="G35" s="21">
        <v>123941</v>
      </c>
      <c r="H35" s="21">
        <v>127771</v>
      </c>
      <c r="I35" s="6"/>
      <c r="J35" s="6">
        <f t="shared" si="0"/>
        <v>0</v>
      </c>
      <c r="P35" s="6"/>
      <c r="Q35" s="6"/>
      <c r="R35" s="6"/>
      <c r="S35" s="6"/>
      <c r="T35" s="6"/>
      <c r="U35" s="6"/>
      <c r="V35" s="6"/>
    </row>
    <row r="36" spans="1:22" ht="15.6" customHeight="1" x14ac:dyDescent="0.2">
      <c r="A36" s="22" t="s">
        <v>16</v>
      </c>
      <c r="B36" s="21">
        <v>552560</v>
      </c>
      <c r="C36" s="21">
        <v>359601</v>
      </c>
      <c r="D36" s="21">
        <v>77483</v>
      </c>
      <c r="E36" s="21">
        <v>129127</v>
      </c>
      <c r="F36" s="21">
        <v>135551</v>
      </c>
      <c r="G36" s="21">
        <v>147785</v>
      </c>
      <c r="H36" s="21">
        <v>161436</v>
      </c>
      <c r="I36" s="6"/>
      <c r="J36" s="6">
        <f t="shared" si="0"/>
        <v>0</v>
      </c>
      <c r="P36" s="6"/>
      <c r="Q36" s="6"/>
      <c r="R36" s="6"/>
      <c r="S36" s="6"/>
      <c r="T36" s="6"/>
      <c r="U36" s="6"/>
      <c r="V36" s="6"/>
    </row>
    <row r="37" spans="1:22" ht="15.6" customHeight="1" x14ac:dyDescent="0.2">
      <c r="A37" s="22" t="s">
        <v>22</v>
      </c>
      <c r="B37" s="21">
        <v>567390</v>
      </c>
      <c r="C37" s="21">
        <v>372657</v>
      </c>
      <c r="D37" s="21">
        <v>76615</v>
      </c>
      <c r="E37" s="21">
        <v>129843</v>
      </c>
      <c r="F37" s="21">
        <v>136678</v>
      </c>
      <c r="G37" s="21">
        <v>156554</v>
      </c>
      <c r="H37" s="21">
        <v>168279</v>
      </c>
      <c r="I37" s="6"/>
      <c r="J37" s="6">
        <f t="shared" si="0"/>
        <v>0</v>
      </c>
      <c r="P37" s="6"/>
      <c r="Q37" s="6"/>
      <c r="R37" s="6"/>
      <c r="S37" s="6"/>
      <c r="T37" s="6"/>
      <c r="U37" s="6"/>
      <c r="V37" s="6"/>
    </row>
    <row r="38" spans="1:22" ht="2.1" customHeight="1" x14ac:dyDescent="0.2">
      <c r="A38" s="15"/>
      <c r="B38" s="17"/>
      <c r="C38" s="18"/>
      <c r="D38" s="18"/>
      <c r="E38" s="18"/>
      <c r="F38" s="18"/>
      <c r="G38" s="18"/>
      <c r="H38" s="18"/>
      <c r="I38" s="6"/>
      <c r="P38" s="6"/>
      <c r="Q38" s="6"/>
      <c r="R38" s="6"/>
      <c r="S38" s="6"/>
      <c r="T38" s="6"/>
      <c r="U38" s="6"/>
      <c r="V38" s="6"/>
    </row>
    <row r="39" spans="1:22" ht="11.1" customHeight="1" x14ac:dyDescent="0.2">
      <c r="A39" s="5" t="s">
        <v>12</v>
      </c>
      <c r="B39" s="4"/>
      <c r="C39" s="4"/>
      <c r="D39" s="4"/>
      <c r="I39" s="6"/>
      <c r="P39" s="6"/>
      <c r="Q39" s="6"/>
      <c r="R39" s="6"/>
      <c r="S39" s="6"/>
      <c r="T39" s="6"/>
      <c r="U39" s="6"/>
      <c r="V39" s="6"/>
    </row>
    <row r="40" spans="1:22" x14ac:dyDescent="0.2">
      <c r="C40" s="23"/>
      <c r="D40" s="23"/>
      <c r="E40" s="23"/>
      <c r="F40" s="23"/>
      <c r="G40" s="23"/>
      <c r="H40" s="23"/>
      <c r="I40" s="6"/>
      <c r="P40" s="6"/>
      <c r="Q40" s="6"/>
      <c r="R40" s="6"/>
      <c r="S40" s="6"/>
      <c r="T40" s="6"/>
      <c r="U40" s="6"/>
      <c r="V40" s="6"/>
    </row>
    <row r="41" spans="1:22" x14ac:dyDescent="0.2">
      <c r="A41" s="3"/>
      <c r="C41" s="23"/>
      <c r="I41" s="6"/>
      <c r="P41" s="6"/>
      <c r="Q41" s="6"/>
      <c r="R41" s="6"/>
      <c r="S41" s="6"/>
      <c r="T41" s="6"/>
      <c r="U41" s="6"/>
      <c r="V41" s="6"/>
    </row>
    <row r="42" spans="1:22" x14ac:dyDescent="0.2">
      <c r="C42" s="23"/>
    </row>
    <row r="43" spans="1:22" x14ac:dyDescent="0.2">
      <c r="C43" s="23"/>
    </row>
    <row r="44" spans="1:22" x14ac:dyDescent="0.2">
      <c r="C44" s="23"/>
    </row>
  </sheetData>
  <mergeCells count="2">
    <mergeCell ref="E5:F5"/>
    <mergeCell ref="E6:F6"/>
  </mergeCells>
  <pageMargins left="1.9685039370078741" right="1.9685039370078741" top="0.98425196850393704" bottom="2.9527559055118111" header="0" footer="0"/>
  <pageSetup paperSize="9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2311</vt:lpstr>
      <vt:lpstr>'2311'!Área_de_impresión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2023-07-25T21:17:38Z</cp:lastPrinted>
  <dcterms:created xsi:type="dcterms:W3CDTF">2012-06-22T21:19:18Z</dcterms:created>
  <dcterms:modified xsi:type="dcterms:W3CDTF">2023-07-25T21:17:54Z</dcterms:modified>
</cp:coreProperties>
</file>