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1D522D78-14B9-4A7F-B93A-FD3EB6032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06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'2306'!$A$1:$Z$45</definedName>
  </definedNames>
  <calcPr calcId="191029"/>
</workbook>
</file>

<file path=xl/calcChain.xml><?xml version="1.0" encoding="utf-8"?>
<calcChain xmlns="http://schemas.openxmlformats.org/spreadsheetml/2006/main">
  <c r="S4" i="1" l="1"/>
  <c r="T4" i="1"/>
  <c r="U4" i="1"/>
  <c r="V4" i="1"/>
  <c r="W4" i="1"/>
  <c r="X4" i="1"/>
  <c r="Y4" i="1"/>
  <c r="Z4" i="1"/>
</calcChain>
</file>

<file path=xl/sharedStrings.xml><?xml version="1.0" encoding="utf-8"?>
<sst xmlns="http://schemas.openxmlformats.org/spreadsheetml/2006/main" count="47" uniqueCount="28">
  <si>
    <t>Otros Servicios</t>
  </si>
  <si>
    <t>Construcción</t>
  </si>
  <si>
    <t>Valor Agregado</t>
  </si>
  <si>
    <t>Producto Bruto Interno</t>
  </si>
  <si>
    <t>Fuente: Instituto Nacional de Estadística e Informática.</t>
  </si>
  <si>
    <t>Pesca y acuicultura</t>
  </si>
  <si>
    <t>Transporte, almacenamiento, correo y mensajería</t>
  </si>
  <si>
    <t>Alojamiento y restaurantes</t>
  </si>
  <si>
    <t>Servicios financieros, seguros y pensiones</t>
  </si>
  <si>
    <t>Servicios prestados a empresas</t>
  </si>
  <si>
    <t>Administración pública y defensa</t>
  </si>
  <si>
    <t>Telecomunicaciones y otros servicios de información</t>
  </si>
  <si>
    <t>Agricultura, ganadería, caza y silvicultura</t>
  </si>
  <si>
    <t>Extracción de petróleo, gas, minerales y serv. conex.</t>
  </si>
  <si>
    <t>Comercio, mant. y repar. de vehíc. automot. y motoc.</t>
  </si>
  <si>
    <t>Electricidad, gas y agua</t>
  </si>
  <si>
    <t xml:space="preserve">      Valores a precios constantes de 2007</t>
  </si>
  <si>
    <t xml:space="preserve">      (Millones de soles)       </t>
  </si>
  <si>
    <t>Derechos de Importación</t>
  </si>
  <si>
    <t>Impuestos a los productos</t>
  </si>
  <si>
    <t>Actividad económica</t>
  </si>
  <si>
    <t>2019 P/</t>
  </si>
  <si>
    <t>2021 E/</t>
  </si>
  <si>
    <t>Manufactura</t>
  </si>
  <si>
    <t>2020 P/</t>
  </si>
  <si>
    <t>2022 E/</t>
  </si>
  <si>
    <t>23.6  PRODUCTO BRUTO INTERNO, SEGÚN ACTIVIDAD ECONÓMICA (NIVEL 14),</t>
  </si>
  <si>
    <t xml:space="preserve">         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</si>
</sst>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\ ##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 indent="1"/>
    </xf>
    <xf numFmtId="0" fontId="6" fillId="2" borderId="0" xfId="1" applyFont="1" applyFill="1" applyAlignment="1">
      <alignment horizontal="right" vertical="center"/>
    </xf>
    <xf numFmtId="165" fontId="2" fillId="2" borderId="0" xfId="1" applyNumberFormat="1" applyFont="1" applyFill="1" applyAlignment="1">
      <alignment horizontal="righ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165" fontId="6" fillId="2" borderId="6" xfId="1" applyNumberFormat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left" vertical="center"/>
    </xf>
    <xf numFmtId="164" fontId="2" fillId="2" borderId="5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9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165" fontId="6" fillId="2" borderId="0" xfId="1" applyNumberFormat="1" applyFont="1" applyFill="1" applyAlignment="1">
      <alignment horizontal="left" vertical="center" indent="1"/>
    </xf>
    <xf numFmtId="165" fontId="6" fillId="2" borderId="0" xfId="1" applyNumberFormat="1" applyFont="1" applyFill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67</xdr:row>
      <xdr:rowOff>78105</xdr:rowOff>
    </xdr:from>
    <xdr:to>
      <xdr:col>32</xdr:col>
      <xdr:colOff>14164</xdr:colOff>
      <xdr:row>67</xdr:row>
      <xdr:rowOff>79629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33650" y="9153525"/>
          <a:ext cx="60483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600" b="0" i="0" u="none" strike="noStrike" baseline="0">
              <a:solidFill>
                <a:srgbClr val="000000"/>
              </a:solidFill>
              <a:latin typeface="Arial Narrow"/>
            </a:rPr>
            <a:t>1/  Calculado en base a valores a precios corrientes.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showGridLines="0" showZeros="0" tabSelected="1" zoomScale="110" zoomScaleNormal="110" zoomScaleSheetLayoutView="130" workbookViewId="0">
      <pane xSplit="14" ySplit="6" topLeftCell="O7" activePane="bottomRight" state="frozen"/>
      <selection pane="topRight" activeCell="D1" sqref="D1"/>
      <selection pane="bottomLeft" activeCell="A6" sqref="A6"/>
      <selection pane="bottomRight" activeCell="AE26" sqref="AE26"/>
    </sheetView>
  </sheetViews>
  <sheetFormatPr baseColWidth="10" defaultColWidth="11.42578125" defaultRowHeight="12.75" x14ac:dyDescent="0.2"/>
  <cols>
    <col min="1" max="1" width="30.7109375" style="17" customWidth="1"/>
    <col min="2" max="22" width="5.7109375" style="1" hidden="1" customWidth="1"/>
    <col min="23" max="26" width="6.28515625" style="1" customWidth="1"/>
    <col min="27" max="32" width="6.7109375" customWidth="1"/>
    <col min="33" max="34" width="6.7109375" style="1" customWidth="1"/>
    <col min="35" max="16384" width="11.42578125" style="1"/>
  </cols>
  <sheetData>
    <row r="1" spans="1:32" s="20" customFormat="1" ht="12.2" customHeight="1" x14ac:dyDescent="0.2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19"/>
    </row>
    <row r="2" spans="1:32" s="20" customFormat="1" ht="12.2" customHeight="1" x14ac:dyDescent="0.2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  <c r="Z2" s="19"/>
    </row>
    <row r="3" spans="1:32" ht="10.15" customHeight="1" x14ac:dyDescent="0.2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</row>
    <row r="4" spans="1:32" ht="10.15" customHeight="1" x14ac:dyDescent="0.2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4">
        <f>+S10+S9+S8-S7</f>
        <v>0</v>
      </c>
      <c r="T4" s="24">
        <f t="shared" ref="T4:Z4" si="0">+T10+T9+T8-T7</f>
        <v>0</v>
      </c>
      <c r="U4" s="24">
        <f t="shared" si="0"/>
        <v>0</v>
      </c>
      <c r="V4" s="24">
        <f t="shared" si="0"/>
        <v>0</v>
      </c>
      <c r="W4" s="24">
        <f t="shared" si="0"/>
        <v>0</v>
      </c>
      <c r="X4" s="24">
        <f t="shared" si="0"/>
        <v>0</v>
      </c>
      <c r="Y4" s="24">
        <f t="shared" si="0"/>
        <v>0</v>
      </c>
      <c r="Z4" s="24">
        <f t="shared" si="0"/>
        <v>0</v>
      </c>
    </row>
    <row r="5" spans="1:32" ht="4.7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4"/>
      <c r="Z5" s="4"/>
    </row>
    <row r="6" spans="1:32" ht="14.1" customHeight="1" x14ac:dyDescent="0.2">
      <c r="A6" s="5" t="s">
        <v>20</v>
      </c>
      <c r="B6" s="6">
        <v>1994</v>
      </c>
      <c r="C6" s="6">
        <v>1995</v>
      </c>
      <c r="D6" s="6">
        <v>1996</v>
      </c>
      <c r="E6" s="6">
        <v>1997</v>
      </c>
      <c r="F6" s="6">
        <v>1998</v>
      </c>
      <c r="G6" s="6">
        <v>1999</v>
      </c>
      <c r="H6" s="6">
        <v>2000</v>
      </c>
      <c r="I6" s="6">
        <v>2001</v>
      </c>
      <c r="J6" s="6">
        <v>2002</v>
      </c>
      <c r="K6" s="6">
        <v>2003</v>
      </c>
      <c r="L6" s="6">
        <v>2004</v>
      </c>
      <c r="M6" s="6">
        <v>2005</v>
      </c>
      <c r="N6" s="6">
        <v>2006</v>
      </c>
      <c r="O6" s="6">
        <v>2007</v>
      </c>
      <c r="P6" s="6">
        <v>2008</v>
      </c>
      <c r="Q6" s="6">
        <v>2009</v>
      </c>
      <c r="R6" s="6">
        <v>2010</v>
      </c>
      <c r="S6" s="6">
        <v>2011</v>
      </c>
      <c r="T6" s="6">
        <v>2012</v>
      </c>
      <c r="U6" s="6">
        <v>2013</v>
      </c>
      <c r="V6" s="6">
        <v>2014</v>
      </c>
      <c r="W6" s="6">
        <v>2015</v>
      </c>
      <c r="X6" s="6">
        <v>2016</v>
      </c>
      <c r="Y6" s="6">
        <v>2017</v>
      </c>
      <c r="Z6" s="6">
        <v>2018</v>
      </c>
    </row>
    <row r="7" spans="1:32" ht="12.95" customHeight="1" x14ac:dyDescent="0.2">
      <c r="A7" s="21" t="s">
        <v>3</v>
      </c>
      <c r="B7" s="7">
        <v>182044</v>
      </c>
      <c r="C7" s="7">
        <v>195536</v>
      </c>
      <c r="D7" s="7">
        <v>201009</v>
      </c>
      <c r="E7" s="7">
        <v>214028</v>
      </c>
      <c r="F7" s="7">
        <v>213190</v>
      </c>
      <c r="G7" s="7">
        <v>216377</v>
      </c>
      <c r="H7" s="7">
        <v>222207</v>
      </c>
      <c r="I7" s="7">
        <v>223580</v>
      </c>
      <c r="J7" s="7">
        <v>235773</v>
      </c>
      <c r="K7" s="7">
        <v>245593</v>
      </c>
      <c r="L7" s="7">
        <v>257770</v>
      </c>
      <c r="M7" s="7">
        <v>273971</v>
      </c>
      <c r="N7" s="7">
        <v>294598</v>
      </c>
      <c r="O7" s="7">
        <v>319693</v>
      </c>
      <c r="P7" s="7">
        <v>348870</v>
      </c>
      <c r="Q7" s="7">
        <v>352693</v>
      </c>
      <c r="R7" s="7">
        <v>382081</v>
      </c>
      <c r="S7" s="7">
        <v>406256</v>
      </c>
      <c r="T7" s="7">
        <v>431199</v>
      </c>
      <c r="U7" s="7">
        <v>456435</v>
      </c>
      <c r="V7" s="7">
        <v>467308</v>
      </c>
      <c r="W7" s="7">
        <v>482506</v>
      </c>
      <c r="X7" s="7">
        <v>501581</v>
      </c>
      <c r="Y7" s="7">
        <v>514215</v>
      </c>
      <c r="Z7" s="7">
        <v>534626</v>
      </c>
    </row>
    <row r="8" spans="1:32" ht="12.95" customHeight="1" x14ac:dyDescent="0.2">
      <c r="A8" s="22" t="s">
        <v>18</v>
      </c>
      <c r="B8" s="9">
        <v>1647</v>
      </c>
      <c r="C8" s="9">
        <v>2140</v>
      </c>
      <c r="D8" s="9">
        <v>2142</v>
      </c>
      <c r="E8" s="9">
        <v>2363</v>
      </c>
      <c r="F8" s="9">
        <v>2384</v>
      </c>
      <c r="G8" s="9">
        <v>2091</v>
      </c>
      <c r="H8" s="9">
        <v>2160</v>
      </c>
      <c r="I8" s="9">
        <v>2201</v>
      </c>
      <c r="J8" s="9">
        <v>2263</v>
      </c>
      <c r="K8" s="9">
        <v>2410</v>
      </c>
      <c r="L8" s="9">
        <v>2731</v>
      </c>
      <c r="M8" s="9">
        <v>3056</v>
      </c>
      <c r="N8" s="9">
        <v>2977</v>
      </c>
      <c r="O8" s="9">
        <v>2831</v>
      </c>
      <c r="P8" s="9">
        <v>3461</v>
      </c>
      <c r="Q8" s="9">
        <v>2772</v>
      </c>
      <c r="R8" s="9">
        <v>3575</v>
      </c>
      <c r="S8" s="9">
        <v>3883</v>
      </c>
      <c r="T8" s="9">
        <v>4603</v>
      </c>
      <c r="U8" s="9">
        <v>4706</v>
      </c>
      <c r="V8" s="9">
        <v>4397</v>
      </c>
      <c r="W8" s="9">
        <v>3859</v>
      </c>
      <c r="X8" s="9">
        <v>3612</v>
      </c>
      <c r="Y8" s="9">
        <v>3790</v>
      </c>
      <c r="Z8" s="9">
        <v>3849</v>
      </c>
    </row>
    <row r="9" spans="1:32" ht="12.95" customHeight="1" x14ac:dyDescent="0.2">
      <c r="A9" s="22" t="s">
        <v>19</v>
      </c>
      <c r="B9" s="9">
        <v>13679</v>
      </c>
      <c r="C9" s="9">
        <v>14978</v>
      </c>
      <c r="D9" s="9">
        <v>15068</v>
      </c>
      <c r="E9" s="9">
        <v>16273</v>
      </c>
      <c r="F9" s="9">
        <v>16289</v>
      </c>
      <c r="G9" s="9">
        <v>15898</v>
      </c>
      <c r="H9" s="9">
        <v>16375</v>
      </c>
      <c r="I9" s="9">
        <v>16195</v>
      </c>
      <c r="J9" s="9">
        <v>16891</v>
      </c>
      <c r="K9" s="9">
        <v>17719</v>
      </c>
      <c r="L9" s="9">
        <v>18552</v>
      </c>
      <c r="M9" s="9">
        <v>19943</v>
      </c>
      <c r="N9" s="9">
        <v>21678</v>
      </c>
      <c r="O9" s="9">
        <v>23672</v>
      </c>
      <c r="P9" s="9">
        <v>26618</v>
      </c>
      <c r="Q9" s="9">
        <v>27397</v>
      </c>
      <c r="R9" s="9">
        <v>31092</v>
      </c>
      <c r="S9" s="9">
        <v>32442</v>
      </c>
      <c r="T9" s="9">
        <v>35163</v>
      </c>
      <c r="U9" s="9">
        <v>38195</v>
      </c>
      <c r="V9" s="9">
        <v>39717</v>
      </c>
      <c r="W9" s="9">
        <v>40458</v>
      </c>
      <c r="X9" s="9">
        <v>42247</v>
      </c>
      <c r="Y9" s="9">
        <v>42666</v>
      </c>
      <c r="Z9" s="9">
        <v>44420</v>
      </c>
    </row>
    <row r="10" spans="1:32" s="8" customFormat="1" ht="12.95" customHeight="1" x14ac:dyDescent="0.2">
      <c r="A10" s="21" t="s">
        <v>2</v>
      </c>
      <c r="B10" s="7">
        <v>166718</v>
      </c>
      <c r="C10" s="7">
        <v>178418</v>
      </c>
      <c r="D10" s="7">
        <v>183799</v>
      </c>
      <c r="E10" s="7">
        <v>195392</v>
      </c>
      <c r="F10" s="7">
        <v>194517</v>
      </c>
      <c r="G10" s="7">
        <v>198388</v>
      </c>
      <c r="H10" s="7">
        <v>203672</v>
      </c>
      <c r="I10" s="7">
        <v>205184</v>
      </c>
      <c r="J10" s="7">
        <v>216619</v>
      </c>
      <c r="K10" s="7">
        <v>225464</v>
      </c>
      <c r="L10" s="7">
        <v>236487</v>
      </c>
      <c r="M10" s="7">
        <v>250972</v>
      </c>
      <c r="N10" s="7">
        <v>269943</v>
      </c>
      <c r="O10" s="7">
        <v>293190</v>
      </c>
      <c r="P10" s="7">
        <v>318791</v>
      </c>
      <c r="Q10" s="7">
        <v>322524</v>
      </c>
      <c r="R10" s="7">
        <v>347414</v>
      </c>
      <c r="S10" s="7">
        <v>369931</v>
      </c>
      <c r="T10" s="7">
        <v>391433</v>
      </c>
      <c r="U10" s="7">
        <v>413534</v>
      </c>
      <c r="V10" s="7">
        <v>423194</v>
      </c>
      <c r="W10" s="7">
        <v>438189</v>
      </c>
      <c r="X10" s="7">
        <v>455722</v>
      </c>
      <c r="Y10" s="7">
        <v>467759</v>
      </c>
      <c r="Z10" s="7">
        <v>486357</v>
      </c>
      <c r="AA10"/>
      <c r="AB10"/>
      <c r="AC10"/>
      <c r="AD10"/>
      <c r="AE10"/>
      <c r="AF10"/>
    </row>
    <row r="11" spans="1:32" ht="12.95" customHeight="1" x14ac:dyDescent="0.2">
      <c r="A11" s="22" t="s">
        <v>12</v>
      </c>
      <c r="B11" s="9">
        <v>11156</v>
      </c>
      <c r="C11" s="9">
        <v>11842</v>
      </c>
      <c r="D11" s="9">
        <v>12611</v>
      </c>
      <c r="E11" s="9">
        <v>13160</v>
      </c>
      <c r="F11" s="9">
        <v>13177</v>
      </c>
      <c r="G11" s="9">
        <v>14646</v>
      </c>
      <c r="H11" s="9">
        <v>15496</v>
      </c>
      <c r="I11" s="9">
        <v>15374</v>
      </c>
      <c r="J11" s="9">
        <v>16152</v>
      </c>
      <c r="K11" s="9">
        <v>16472</v>
      </c>
      <c r="L11" s="9">
        <v>16391</v>
      </c>
      <c r="M11" s="9">
        <v>16948</v>
      </c>
      <c r="N11" s="9">
        <v>18462</v>
      </c>
      <c r="O11" s="9">
        <v>19074</v>
      </c>
      <c r="P11" s="9">
        <v>20600</v>
      </c>
      <c r="Q11" s="9">
        <v>20784</v>
      </c>
      <c r="R11" s="9">
        <v>21656</v>
      </c>
      <c r="S11" s="9">
        <v>22517</v>
      </c>
      <c r="T11" s="9">
        <v>23944</v>
      </c>
      <c r="U11" s="9">
        <v>24216</v>
      </c>
      <c r="V11" s="9">
        <v>24540</v>
      </c>
      <c r="W11" s="9">
        <v>25294</v>
      </c>
      <c r="X11" s="9">
        <v>25963</v>
      </c>
      <c r="Y11" s="9">
        <v>26624</v>
      </c>
      <c r="Z11" s="9">
        <v>28643</v>
      </c>
    </row>
    <row r="12" spans="1:32" ht="12.95" customHeight="1" x14ac:dyDescent="0.2">
      <c r="A12" s="22" t="s">
        <v>5</v>
      </c>
      <c r="B12" s="9">
        <v>1440</v>
      </c>
      <c r="C12" s="9">
        <v>1223</v>
      </c>
      <c r="D12" s="9">
        <v>1195</v>
      </c>
      <c r="E12" s="9">
        <v>1191</v>
      </c>
      <c r="F12" s="9">
        <v>1076</v>
      </c>
      <c r="G12" s="9">
        <v>1428</v>
      </c>
      <c r="H12" s="9">
        <v>1710</v>
      </c>
      <c r="I12" s="9">
        <v>1488</v>
      </c>
      <c r="J12" s="9">
        <v>1529</v>
      </c>
      <c r="K12" s="9">
        <v>1417</v>
      </c>
      <c r="L12" s="9">
        <v>1988</v>
      </c>
      <c r="M12" s="9">
        <v>2086</v>
      </c>
      <c r="N12" s="9">
        <v>2163</v>
      </c>
      <c r="O12" s="9">
        <v>2364</v>
      </c>
      <c r="P12" s="9">
        <v>2435</v>
      </c>
      <c r="Q12" s="9">
        <v>2321</v>
      </c>
      <c r="R12" s="9">
        <v>1675</v>
      </c>
      <c r="S12" s="9">
        <v>2709</v>
      </c>
      <c r="T12" s="9">
        <v>1729</v>
      </c>
      <c r="U12" s="9">
        <v>2126</v>
      </c>
      <c r="V12" s="9">
        <v>1515</v>
      </c>
      <c r="W12" s="9">
        <v>1791</v>
      </c>
      <c r="X12" s="9">
        <v>1593</v>
      </c>
      <c r="Y12" s="9">
        <v>1750</v>
      </c>
      <c r="Z12" s="9">
        <v>2464</v>
      </c>
    </row>
    <row r="13" spans="1:32" ht="12.95" customHeight="1" x14ac:dyDescent="0.2">
      <c r="A13" s="22" t="s">
        <v>13</v>
      </c>
      <c r="B13" s="9">
        <v>21896</v>
      </c>
      <c r="C13" s="9">
        <v>22532</v>
      </c>
      <c r="D13" s="9">
        <v>23802</v>
      </c>
      <c r="E13" s="9">
        <v>25718</v>
      </c>
      <c r="F13" s="9">
        <v>26643</v>
      </c>
      <c r="G13" s="9">
        <v>29184</v>
      </c>
      <c r="H13" s="9">
        <v>29440</v>
      </c>
      <c r="I13" s="9">
        <v>32360</v>
      </c>
      <c r="J13" s="9">
        <v>35582</v>
      </c>
      <c r="K13" s="9">
        <v>36993</v>
      </c>
      <c r="L13" s="9">
        <v>39206</v>
      </c>
      <c r="M13" s="9">
        <v>43236</v>
      </c>
      <c r="N13" s="9">
        <v>44058</v>
      </c>
      <c r="O13" s="9">
        <v>45892</v>
      </c>
      <c r="P13" s="9">
        <v>49601</v>
      </c>
      <c r="Q13" s="9">
        <v>49910</v>
      </c>
      <c r="R13" s="9">
        <v>50601</v>
      </c>
      <c r="S13" s="9">
        <v>50750</v>
      </c>
      <c r="T13" s="9">
        <v>51662</v>
      </c>
      <c r="U13" s="9">
        <v>54304</v>
      </c>
      <c r="V13" s="9">
        <v>53454</v>
      </c>
      <c r="W13" s="9">
        <v>57948</v>
      </c>
      <c r="X13" s="9">
        <v>65095</v>
      </c>
      <c r="Y13" s="9">
        <v>67439</v>
      </c>
      <c r="Z13" s="9">
        <v>66429</v>
      </c>
    </row>
    <row r="14" spans="1:32" ht="12.95" customHeight="1" x14ac:dyDescent="0.2">
      <c r="A14" s="22" t="s">
        <v>23</v>
      </c>
      <c r="B14" s="9">
        <v>30583</v>
      </c>
      <c r="C14" s="9">
        <v>32312</v>
      </c>
      <c r="D14" s="9">
        <v>32879</v>
      </c>
      <c r="E14" s="9">
        <v>34365</v>
      </c>
      <c r="F14" s="9">
        <v>33425</v>
      </c>
      <c r="G14" s="9">
        <v>32962</v>
      </c>
      <c r="H14" s="9">
        <v>34792</v>
      </c>
      <c r="I14" s="9">
        <v>35094</v>
      </c>
      <c r="J14" s="9">
        <v>37424</v>
      </c>
      <c r="K14" s="9">
        <v>38883</v>
      </c>
      <c r="L14" s="9">
        <v>41778</v>
      </c>
      <c r="M14" s="9">
        <v>44529</v>
      </c>
      <c r="N14" s="9">
        <v>47766</v>
      </c>
      <c r="O14" s="9">
        <v>52807</v>
      </c>
      <c r="P14" s="9">
        <v>57304</v>
      </c>
      <c r="Q14" s="9">
        <v>53600</v>
      </c>
      <c r="R14" s="9">
        <v>59024</v>
      </c>
      <c r="S14" s="9">
        <v>63943</v>
      </c>
      <c r="T14" s="9">
        <v>64758</v>
      </c>
      <c r="U14" s="9">
        <v>68155</v>
      </c>
      <c r="V14" s="9">
        <v>67405</v>
      </c>
      <c r="W14" s="9">
        <v>66824</v>
      </c>
      <c r="X14" s="9">
        <v>66783</v>
      </c>
      <c r="Y14" s="9">
        <v>67154</v>
      </c>
      <c r="Z14" s="9">
        <v>71047</v>
      </c>
    </row>
    <row r="15" spans="1:32" ht="12.95" customHeight="1" x14ac:dyDescent="0.2">
      <c r="A15" s="22" t="s">
        <v>15</v>
      </c>
      <c r="B15" s="9">
        <v>2761</v>
      </c>
      <c r="C15" s="9">
        <v>2773</v>
      </c>
      <c r="D15" s="9">
        <v>2919</v>
      </c>
      <c r="E15" s="9">
        <v>3310</v>
      </c>
      <c r="F15" s="9">
        <v>3465</v>
      </c>
      <c r="G15" s="9">
        <v>3620</v>
      </c>
      <c r="H15" s="9">
        <v>3750</v>
      </c>
      <c r="I15" s="9">
        <v>3823</v>
      </c>
      <c r="J15" s="9">
        <v>4049</v>
      </c>
      <c r="K15" s="9">
        <v>4205</v>
      </c>
      <c r="L15" s="9">
        <v>4435</v>
      </c>
      <c r="M15" s="9">
        <v>4685</v>
      </c>
      <c r="N15" s="9">
        <v>5040</v>
      </c>
      <c r="O15" s="9">
        <v>5505</v>
      </c>
      <c r="P15" s="9">
        <v>5948</v>
      </c>
      <c r="Q15" s="9">
        <v>6008</v>
      </c>
      <c r="R15" s="9">
        <v>6531</v>
      </c>
      <c r="S15" s="9">
        <v>7066</v>
      </c>
      <c r="T15" s="9">
        <v>7481</v>
      </c>
      <c r="U15" s="9">
        <v>7734</v>
      </c>
      <c r="V15" s="9">
        <v>8133</v>
      </c>
      <c r="W15" s="9">
        <v>8666</v>
      </c>
      <c r="X15" s="9">
        <v>9344</v>
      </c>
      <c r="Y15" s="9">
        <v>9432</v>
      </c>
      <c r="Z15" s="9">
        <v>9862</v>
      </c>
    </row>
    <row r="16" spans="1:32" ht="12.95" customHeight="1" x14ac:dyDescent="0.2">
      <c r="A16" s="22" t="s">
        <v>1</v>
      </c>
      <c r="B16" s="9">
        <v>9172</v>
      </c>
      <c r="C16" s="9">
        <v>10804</v>
      </c>
      <c r="D16" s="9">
        <v>10501</v>
      </c>
      <c r="E16" s="9">
        <v>12066</v>
      </c>
      <c r="F16" s="9">
        <v>12163</v>
      </c>
      <c r="G16" s="9">
        <v>10934</v>
      </c>
      <c r="H16" s="9">
        <v>10169</v>
      </c>
      <c r="I16" s="9">
        <v>9467</v>
      </c>
      <c r="J16" s="9">
        <v>10281</v>
      </c>
      <c r="K16" s="9">
        <v>10672</v>
      </c>
      <c r="L16" s="9">
        <v>11195</v>
      </c>
      <c r="M16" s="9">
        <v>12168</v>
      </c>
      <c r="N16" s="9">
        <v>13994</v>
      </c>
      <c r="O16" s="9">
        <v>16317</v>
      </c>
      <c r="P16" s="9">
        <v>19071</v>
      </c>
      <c r="Q16" s="9">
        <v>20319</v>
      </c>
      <c r="R16" s="9">
        <v>23765</v>
      </c>
      <c r="S16" s="9">
        <v>24626</v>
      </c>
      <c r="T16" s="9">
        <v>28539</v>
      </c>
      <c r="U16" s="9">
        <v>31228</v>
      </c>
      <c r="V16" s="9">
        <v>31789</v>
      </c>
      <c r="W16" s="9">
        <v>30083</v>
      </c>
      <c r="X16" s="9">
        <v>29290</v>
      </c>
      <c r="Y16" s="9">
        <v>30002</v>
      </c>
      <c r="Z16" s="9">
        <v>31626</v>
      </c>
    </row>
    <row r="17" spans="1:32" ht="12.95" customHeight="1" x14ac:dyDescent="0.2">
      <c r="A17" s="22" t="s">
        <v>14</v>
      </c>
      <c r="B17" s="9">
        <v>18381</v>
      </c>
      <c r="C17" s="9">
        <v>20379</v>
      </c>
      <c r="D17" s="9">
        <v>20556</v>
      </c>
      <c r="E17" s="9">
        <v>22125</v>
      </c>
      <c r="F17" s="9">
        <v>21543</v>
      </c>
      <c r="G17" s="9">
        <v>21366</v>
      </c>
      <c r="H17" s="9">
        <v>22173</v>
      </c>
      <c r="I17" s="9">
        <v>22353</v>
      </c>
      <c r="J17" s="9">
        <v>23010</v>
      </c>
      <c r="K17" s="9">
        <v>23710</v>
      </c>
      <c r="L17" s="9">
        <v>25075</v>
      </c>
      <c r="M17" s="9">
        <v>26368</v>
      </c>
      <c r="N17" s="9">
        <v>29500</v>
      </c>
      <c r="O17" s="9">
        <v>32537</v>
      </c>
      <c r="P17" s="9">
        <v>36029</v>
      </c>
      <c r="Q17" s="9">
        <v>35735</v>
      </c>
      <c r="R17" s="9">
        <v>39981</v>
      </c>
      <c r="S17" s="9">
        <v>43434</v>
      </c>
      <c r="T17" s="9">
        <v>47105</v>
      </c>
      <c r="U17" s="9">
        <v>49408</v>
      </c>
      <c r="V17" s="9">
        <v>50364</v>
      </c>
      <c r="W17" s="9">
        <v>51919</v>
      </c>
      <c r="X17" s="9">
        <v>53369</v>
      </c>
      <c r="Y17" s="9">
        <v>54070</v>
      </c>
      <c r="Z17" s="9">
        <v>55442</v>
      </c>
    </row>
    <row r="18" spans="1:32" ht="12.95" customHeight="1" x14ac:dyDescent="0.2">
      <c r="A18" s="22" t="s">
        <v>6</v>
      </c>
      <c r="B18" s="9">
        <v>9631</v>
      </c>
      <c r="C18" s="9">
        <v>10047</v>
      </c>
      <c r="D18" s="9">
        <v>10358</v>
      </c>
      <c r="E18" s="9">
        <v>10990</v>
      </c>
      <c r="F18" s="9">
        <v>11062</v>
      </c>
      <c r="G18" s="9">
        <v>11256</v>
      </c>
      <c r="H18" s="9">
        <v>11519</v>
      </c>
      <c r="I18" s="9">
        <v>11508</v>
      </c>
      <c r="J18" s="9">
        <v>11919</v>
      </c>
      <c r="K18" s="9">
        <v>12399</v>
      </c>
      <c r="L18" s="9">
        <v>13036</v>
      </c>
      <c r="M18" s="9">
        <v>13958</v>
      </c>
      <c r="N18" s="9">
        <v>14415</v>
      </c>
      <c r="O18" s="9">
        <v>15885</v>
      </c>
      <c r="P18" s="9">
        <v>17317</v>
      </c>
      <c r="Q18" s="9">
        <v>17153</v>
      </c>
      <c r="R18" s="9">
        <v>19419</v>
      </c>
      <c r="S18" s="9">
        <v>21631</v>
      </c>
      <c r="T18" s="9">
        <v>23152</v>
      </c>
      <c r="U18" s="9">
        <v>24687</v>
      </c>
      <c r="V18" s="9">
        <v>25292</v>
      </c>
      <c r="W18" s="9">
        <v>26371</v>
      </c>
      <c r="X18" s="9">
        <v>27454</v>
      </c>
      <c r="Y18" s="9">
        <v>28554</v>
      </c>
      <c r="Z18" s="9">
        <v>30128</v>
      </c>
    </row>
    <row r="19" spans="1:32" ht="12.95" customHeight="1" x14ac:dyDescent="0.2">
      <c r="A19" s="22" t="s">
        <v>7</v>
      </c>
      <c r="B19" s="9">
        <v>5739</v>
      </c>
      <c r="C19" s="9">
        <v>5995</v>
      </c>
      <c r="D19" s="9">
        <v>6179</v>
      </c>
      <c r="E19" s="9">
        <v>6582</v>
      </c>
      <c r="F19" s="9">
        <v>6513</v>
      </c>
      <c r="G19" s="9">
        <v>6588</v>
      </c>
      <c r="H19" s="9">
        <v>6694</v>
      </c>
      <c r="I19" s="9">
        <v>6681</v>
      </c>
      <c r="J19" s="9">
        <v>6888</v>
      </c>
      <c r="K19" s="9">
        <v>7217</v>
      </c>
      <c r="L19" s="9">
        <v>7552</v>
      </c>
      <c r="M19" s="9">
        <v>7959</v>
      </c>
      <c r="N19" s="9">
        <v>8380</v>
      </c>
      <c r="O19" s="9">
        <v>9143</v>
      </c>
      <c r="P19" s="9">
        <v>10086</v>
      </c>
      <c r="Q19" s="9">
        <v>10148</v>
      </c>
      <c r="R19" s="9">
        <v>10895</v>
      </c>
      <c r="S19" s="9">
        <v>12103</v>
      </c>
      <c r="T19" s="9">
        <v>13413</v>
      </c>
      <c r="U19" s="9">
        <v>14323</v>
      </c>
      <c r="V19" s="9">
        <v>15066</v>
      </c>
      <c r="W19" s="9">
        <v>15562</v>
      </c>
      <c r="X19" s="9">
        <v>15988</v>
      </c>
      <c r="Y19" s="9">
        <v>16194</v>
      </c>
      <c r="Z19" s="9">
        <v>16831</v>
      </c>
    </row>
    <row r="20" spans="1:32" ht="12.95" customHeight="1" x14ac:dyDescent="0.2">
      <c r="A20" s="22" t="s">
        <v>11</v>
      </c>
      <c r="B20" s="9">
        <v>2986</v>
      </c>
      <c r="C20" s="9">
        <v>3669</v>
      </c>
      <c r="D20" s="9">
        <v>3981</v>
      </c>
      <c r="E20" s="9">
        <v>4197</v>
      </c>
      <c r="F20" s="9">
        <v>4046</v>
      </c>
      <c r="G20" s="9">
        <v>4101</v>
      </c>
      <c r="H20" s="9">
        <v>4190</v>
      </c>
      <c r="I20" s="9">
        <v>4183</v>
      </c>
      <c r="J20" s="9">
        <v>4351</v>
      </c>
      <c r="K20" s="9">
        <v>4686</v>
      </c>
      <c r="L20" s="9">
        <v>4987</v>
      </c>
      <c r="M20" s="9">
        <v>5333</v>
      </c>
      <c r="N20" s="9">
        <v>6468</v>
      </c>
      <c r="O20" s="9">
        <v>8517</v>
      </c>
      <c r="P20" s="9">
        <v>9974</v>
      </c>
      <c r="Q20" s="9">
        <v>10784</v>
      </c>
      <c r="R20" s="9">
        <v>11876</v>
      </c>
      <c r="S20" s="9">
        <v>13243</v>
      </c>
      <c r="T20" s="9">
        <v>14855</v>
      </c>
      <c r="U20" s="9">
        <v>16149</v>
      </c>
      <c r="V20" s="9">
        <v>17542</v>
      </c>
      <c r="W20" s="9">
        <v>19133</v>
      </c>
      <c r="X20" s="9">
        <v>20812</v>
      </c>
      <c r="Y20" s="9">
        <v>22523</v>
      </c>
      <c r="Z20" s="9">
        <v>23686</v>
      </c>
    </row>
    <row r="21" spans="1:32" ht="12.95" customHeight="1" x14ac:dyDescent="0.2">
      <c r="A21" s="22" t="s">
        <v>8</v>
      </c>
      <c r="B21" s="9">
        <v>3901</v>
      </c>
      <c r="C21" s="9">
        <v>5466</v>
      </c>
      <c r="D21" s="9">
        <v>6287</v>
      </c>
      <c r="E21" s="9">
        <v>7409</v>
      </c>
      <c r="F21" s="9">
        <v>7513</v>
      </c>
      <c r="G21" s="9">
        <v>6713</v>
      </c>
      <c r="H21" s="9">
        <v>6812</v>
      </c>
      <c r="I21" s="9">
        <v>6026</v>
      </c>
      <c r="J21" s="9">
        <v>6660</v>
      </c>
      <c r="K21" s="9">
        <v>7222</v>
      </c>
      <c r="L21" s="9">
        <v>7316</v>
      </c>
      <c r="M21" s="9">
        <v>8086</v>
      </c>
      <c r="N21" s="9">
        <v>9115</v>
      </c>
      <c r="O21" s="9">
        <v>10279</v>
      </c>
      <c r="P21" s="9">
        <v>10941</v>
      </c>
      <c r="Q21" s="9">
        <v>11830</v>
      </c>
      <c r="R21" s="9">
        <v>13015</v>
      </c>
      <c r="S21" s="9">
        <v>14417</v>
      </c>
      <c r="T21" s="9">
        <v>15802</v>
      </c>
      <c r="U21" s="9">
        <v>17335</v>
      </c>
      <c r="V21" s="9">
        <v>19555</v>
      </c>
      <c r="W21" s="9">
        <v>21430</v>
      </c>
      <c r="X21" s="9">
        <v>22588</v>
      </c>
      <c r="Y21" s="9">
        <v>22928</v>
      </c>
      <c r="Z21" s="9">
        <v>24253</v>
      </c>
    </row>
    <row r="22" spans="1:32" ht="12.95" customHeight="1" x14ac:dyDescent="0.2">
      <c r="A22" s="22" t="s">
        <v>9</v>
      </c>
      <c r="B22" s="9">
        <v>9326</v>
      </c>
      <c r="C22" s="9">
        <v>9905</v>
      </c>
      <c r="D22" s="9">
        <v>9990</v>
      </c>
      <c r="E22" s="9">
        <v>10233</v>
      </c>
      <c r="F22" s="9">
        <v>9327</v>
      </c>
      <c r="G22" s="9">
        <v>9341</v>
      </c>
      <c r="H22" s="9">
        <v>9738</v>
      </c>
      <c r="I22" s="9">
        <v>9344</v>
      </c>
      <c r="J22" s="9">
        <v>9837</v>
      </c>
      <c r="K22" s="9">
        <v>10351</v>
      </c>
      <c r="L22" s="9">
        <v>10460</v>
      </c>
      <c r="M22" s="9">
        <v>9831</v>
      </c>
      <c r="N22" s="9">
        <v>11790</v>
      </c>
      <c r="O22" s="9">
        <v>13555</v>
      </c>
      <c r="P22" s="9">
        <v>15223</v>
      </c>
      <c r="Q22" s="9">
        <v>15598</v>
      </c>
      <c r="R22" s="9">
        <v>17413</v>
      </c>
      <c r="S22" s="9">
        <v>19034</v>
      </c>
      <c r="T22" s="9">
        <v>20397</v>
      </c>
      <c r="U22" s="9">
        <v>21880</v>
      </c>
      <c r="V22" s="9">
        <v>22876</v>
      </c>
      <c r="W22" s="9">
        <v>23863</v>
      </c>
      <c r="X22" s="9">
        <v>24485</v>
      </c>
      <c r="Y22" s="9">
        <v>25278</v>
      </c>
      <c r="Z22" s="9">
        <v>26189</v>
      </c>
    </row>
    <row r="23" spans="1:32" ht="12.95" customHeight="1" x14ac:dyDescent="0.2">
      <c r="A23" s="22" t="s">
        <v>10</v>
      </c>
      <c r="B23" s="9">
        <v>8088</v>
      </c>
      <c r="C23" s="9">
        <v>8963</v>
      </c>
      <c r="D23" s="9">
        <v>9613</v>
      </c>
      <c r="E23" s="9">
        <v>10242</v>
      </c>
      <c r="F23" s="9">
        <v>10798</v>
      </c>
      <c r="G23" s="9">
        <v>11135</v>
      </c>
      <c r="H23" s="9">
        <v>11109</v>
      </c>
      <c r="I23" s="9">
        <v>10733</v>
      </c>
      <c r="J23" s="9">
        <v>10370</v>
      </c>
      <c r="K23" s="9">
        <v>11016</v>
      </c>
      <c r="L23" s="9">
        <v>11233</v>
      </c>
      <c r="M23" s="9">
        <v>12440</v>
      </c>
      <c r="N23" s="9">
        <v>13482</v>
      </c>
      <c r="O23" s="9">
        <v>13723</v>
      </c>
      <c r="P23" s="9">
        <v>14785</v>
      </c>
      <c r="Q23" s="9">
        <v>17472</v>
      </c>
      <c r="R23" s="9">
        <v>18886</v>
      </c>
      <c r="S23" s="9">
        <v>19691</v>
      </c>
      <c r="T23" s="9">
        <v>21288</v>
      </c>
      <c r="U23" s="9">
        <v>22110</v>
      </c>
      <c r="V23" s="9">
        <v>23302</v>
      </c>
      <c r="W23" s="9">
        <v>24160</v>
      </c>
      <c r="X23" s="9">
        <v>25194</v>
      </c>
      <c r="Y23" s="9">
        <v>26027</v>
      </c>
      <c r="Z23" s="9">
        <v>27191</v>
      </c>
    </row>
    <row r="24" spans="1:32" ht="12.95" customHeight="1" x14ac:dyDescent="0.2">
      <c r="A24" s="23" t="s">
        <v>0</v>
      </c>
      <c r="B24" s="10">
        <v>31658</v>
      </c>
      <c r="C24" s="10">
        <v>32508</v>
      </c>
      <c r="D24" s="10">
        <v>32928</v>
      </c>
      <c r="E24" s="10">
        <v>33804</v>
      </c>
      <c r="F24" s="10">
        <v>33766</v>
      </c>
      <c r="G24" s="10">
        <v>35114</v>
      </c>
      <c r="H24" s="10">
        <v>36080</v>
      </c>
      <c r="I24" s="10">
        <v>36750</v>
      </c>
      <c r="J24" s="10">
        <v>38567</v>
      </c>
      <c r="K24" s="10">
        <v>40221</v>
      </c>
      <c r="L24" s="10">
        <v>41835</v>
      </c>
      <c r="M24" s="10">
        <v>43345</v>
      </c>
      <c r="N24" s="10">
        <v>45310</v>
      </c>
      <c r="O24" s="9">
        <v>47592</v>
      </c>
      <c r="P24" s="9">
        <v>49477</v>
      </c>
      <c r="Q24" s="9">
        <v>50862</v>
      </c>
      <c r="R24" s="9">
        <v>52677</v>
      </c>
      <c r="S24" s="9">
        <v>54767</v>
      </c>
      <c r="T24" s="9">
        <v>57308</v>
      </c>
      <c r="U24" s="9">
        <v>59879</v>
      </c>
      <c r="V24" s="9">
        <v>62361</v>
      </c>
      <c r="W24" s="9">
        <v>65145</v>
      </c>
      <c r="X24" s="9">
        <v>67764</v>
      </c>
      <c r="Y24" s="9">
        <v>69784</v>
      </c>
      <c r="Z24" s="9">
        <v>72566</v>
      </c>
    </row>
    <row r="25" spans="1:32" ht="14.1" customHeight="1" x14ac:dyDescent="0.2">
      <c r="A25" s="5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 t="s">
        <v>21</v>
      </c>
      <c r="X25" s="6" t="s">
        <v>24</v>
      </c>
      <c r="Y25" s="6" t="s">
        <v>22</v>
      </c>
      <c r="Z25" s="6" t="s">
        <v>25</v>
      </c>
    </row>
    <row r="26" spans="1:32" ht="12.95" customHeight="1" x14ac:dyDescent="0.2">
      <c r="A26" s="21" t="s">
        <v>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546605</v>
      </c>
      <c r="X26" s="7">
        <v>487191</v>
      </c>
      <c r="Y26" s="7">
        <v>552560</v>
      </c>
      <c r="Z26" s="7">
        <v>567390</v>
      </c>
    </row>
    <row r="27" spans="1:32" ht="12.95" customHeight="1" x14ac:dyDescent="0.2">
      <c r="A27" s="22" t="s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>
        <v>3281</v>
      </c>
      <c r="X27" s="9">
        <v>2740</v>
      </c>
      <c r="Y27" s="9">
        <v>3541</v>
      </c>
      <c r="Z27" s="9">
        <v>3846</v>
      </c>
    </row>
    <row r="28" spans="1:32" ht="12.95" customHeight="1" x14ac:dyDescent="0.2">
      <c r="A28" s="22" t="s">
        <v>19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v>46142</v>
      </c>
      <c r="X28" s="9">
        <v>40960</v>
      </c>
      <c r="Y28" s="9">
        <v>47356</v>
      </c>
      <c r="Z28" s="9">
        <v>49128</v>
      </c>
    </row>
    <row r="29" spans="1:32" s="8" customFormat="1" ht="12.95" customHeight="1" x14ac:dyDescent="0.2">
      <c r="A29" s="21" t="s">
        <v>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>
        <v>497182</v>
      </c>
      <c r="X29" s="7">
        <v>443491</v>
      </c>
      <c r="Y29" s="7">
        <v>501663</v>
      </c>
      <c r="Z29" s="7">
        <v>514416</v>
      </c>
      <c r="AA29"/>
      <c r="AB29"/>
      <c r="AC29"/>
      <c r="AD29"/>
      <c r="AE29"/>
      <c r="AF29"/>
    </row>
    <row r="30" spans="1:32" ht="12.95" customHeight="1" x14ac:dyDescent="0.2">
      <c r="A30" s="22" t="s">
        <v>12</v>
      </c>
      <c r="B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>
        <v>29474</v>
      </c>
      <c r="X30" s="9">
        <v>29705</v>
      </c>
      <c r="Y30" s="9">
        <v>31181</v>
      </c>
      <c r="Z30" s="9">
        <v>32526</v>
      </c>
    </row>
    <row r="31" spans="1:32" ht="12.95" customHeight="1" x14ac:dyDescent="0.2">
      <c r="A31" s="22" t="s">
        <v>5</v>
      </c>
      <c r="B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2099</v>
      </c>
      <c r="X31" s="9">
        <v>2173</v>
      </c>
      <c r="Y31" s="9">
        <v>2385</v>
      </c>
      <c r="Z31" s="9">
        <v>2058</v>
      </c>
    </row>
    <row r="32" spans="1:32" ht="12.95" customHeight="1" x14ac:dyDescent="0.2">
      <c r="A32" s="22" t="s">
        <v>13</v>
      </c>
      <c r="B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>
        <v>66272</v>
      </c>
      <c r="X32" s="9">
        <v>57249</v>
      </c>
      <c r="Y32" s="9">
        <v>62225</v>
      </c>
      <c r="Z32" s="9">
        <v>62441</v>
      </c>
    </row>
    <row r="33" spans="1:26" ht="12.95" customHeight="1" x14ac:dyDescent="0.2">
      <c r="A33" s="22" t="s">
        <v>23</v>
      </c>
      <c r="B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>
        <v>70208</v>
      </c>
      <c r="X33" s="9">
        <v>61454</v>
      </c>
      <c r="Y33" s="9">
        <v>72788</v>
      </c>
      <c r="Z33" s="9">
        <v>73510</v>
      </c>
    </row>
    <row r="34" spans="1:26" ht="12.95" customHeight="1" x14ac:dyDescent="0.2">
      <c r="A34" s="22" t="s">
        <v>15</v>
      </c>
      <c r="B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>
        <v>10292</v>
      </c>
      <c r="X34" s="9">
        <v>9627</v>
      </c>
      <c r="Y34" s="9">
        <v>10459</v>
      </c>
      <c r="Z34" s="9">
        <v>10865</v>
      </c>
    </row>
    <row r="35" spans="1:26" ht="12.95" customHeight="1" x14ac:dyDescent="0.2">
      <c r="A35" s="22" t="s">
        <v>1</v>
      </c>
      <c r="B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>
        <v>32089</v>
      </c>
      <c r="X35" s="9">
        <v>27292</v>
      </c>
      <c r="Y35" s="9">
        <v>36813</v>
      </c>
      <c r="Z35" s="9">
        <v>37899</v>
      </c>
    </row>
    <row r="36" spans="1:26" ht="12.95" customHeight="1" x14ac:dyDescent="0.2">
      <c r="A36" s="22" t="s">
        <v>14</v>
      </c>
      <c r="B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56802</v>
      </c>
      <c r="X36" s="9">
        <v>49241</v>
      </c>
      <c r="Y36" s="9">
        <v>57722</v>
      </c>
      <c r="Z36" s="9">
        <v>59607</v>
      </c>
    </row>
    <row r="37" spans="1:26" ht="12.95" customHeight="1" x14ac:dyDescent="0.2">
      <c r="A37" s="22" t="s">
        <v>6</v>
      </c>
      <c r="B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>
        <v>30876</v>
      </c>
      <c r="X37" s="9">
        <v>22340</v>
      </c>
      <c r="Y37" s="9">
        <v>26582</v>
      </c>
      <c r="Z37" s="9">
        <v>29281</v>
      </c>
    </row>
    <row r="38" spans="1:26" ht="12.95" customHeight="1" x14ac:dyDescent="0.2">
      <c r="A38" s="22" t="s">
        <v>7</v>
      </c>
      <c r="B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>
        <v>17569</v>
      </c>
      <c r="X38" s="9">
        <v>8699</v>
      </c>
      <c r="Y38" s="9">
        <v>12380</v>
      </c>
      <c r="Z38" s="9">
        <v>15258</v>
      </c>
    </row>
    <row r="39" spans="1:26" ht="12.95" customHeight="1" x14ac:dyDescent="0.2">
      <c r="A39" s="22" t="s">
        <v>11</v>
      </c>
      <c r="B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>
        <v>25340</v>
      </c>
      <c r="X39" s="9">
        <v>26414</v>
      </c>
      <c r="Y39" s="9">
        <v>29319</v>
      </c>
      <c r="Z39" s="9">
        <v>28952</v>
      </c>
    </row>
    <row r="40" spans="1:26" ht="12.95" customHeight="1" x14ac:dyDescent="0.2">
      <c r="A40" s="22" t="s">
        <v>8</v>
      </c>
      <c r="B40" s="2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>
        <v>25571</v>
      </c>
      <c r="X40" s="9">
        <v>28478</v>
      </c>
      <c r="Y40" s="9">
        <v>29692</v>
      </c>
      <c r="Z40" s="9">
        <v>27896</v>
      </c>
    </row>
    <row r="41" spans="1:26" ht="12.95" customHeight="1" x14ac:dyDescent="0.2">
      <c r="A41" s="22" t="s">
        <v>9</v>
      </c>
      <c r="B41" s="2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>
        <v>27306</v>
      </c>
      <c r="X41" s="9">
        <v>22275</v>
      </c>
      <c r="Y41" s="9">
        <v>25417</v>
      </c>
      <c r="Z41" s="9">
        <v>25960</v>
      </c>
    </row>
    <row r="42" spans="1:26" ht="12.95" customHeight="1" x14ac:dyDescent="0.2">
      <c r="A42" s="22" t="s">
        <v>10</v>
      </c>
      <c r="B42" s="2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28090</v>
      </c>
      <c r="X42" s="9">
        <v>29268</v>
      </c>
      <c r="Y42" s="9">
        <v>30554</v>
      </c>
      <c r="Z42" s="9">
        <v>31470</v>
      </c>
    </row>
    <row r="43" spans="1:26" ht="12.95" customHeight="1" x14ac:dyDescent="0.2">
      <c r="A43" s="22" t="s">
        <v>0</v>
      </c>
      <c r="B43" s="2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>
        <v>75194</v>
      </c>
      <c r="X43" s="9">
        <v>69276</v>
      </c>
      <c r="Y43" s="9">
        <v>74146</v>
      </c>
      <c r="Z43" s="9">
        <v>76693</v>
      </c>
    </row>
    <row r="44" spans="1:26" ht="2.1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1.1" customHeight="1" x14ac:dyDescent="0.2">
      <c r="A45" s="13" t="s">
        <v>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0.15" customHeight="1" x14ac:dyDescent="0.2">
      <c r="A46" s="1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0.15" customHeight="1" x14ac:dyDescent="0.2">
      <c r="A47" s="1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</sheetData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2306</vt:lpstr>
      <vt:lpstr>'2306'!Área_de_impresión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2023-07-25T21:12:59Z</cp:lastPrinted>
  <dcterms:created xsi:type="dcterms:W3CDTF">2012-06-22T17:43:18Z</dcterms:created>
  <dcterms:modified xsi:type="dcterms:W3CDTF">2023-07-25T21:13:37Z</dcterms:modified>
</cp:coreProperties>
</file>