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xr:revisionPtr revIDLastSave="0" documentId="13_ncr:1_{BD7425C3-7FB7-4E34-8287-900A56F0D8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16.02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'C16.02'!$A$1:$R$42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Q8" i="1" l="1"/>
  <c r="P8" i="1" l="1"/>
  <c r="J8" i="1" l="1"/>
  <c r="K8" i="1"/>
  <c r="L8" i="1"/>
  <c r="M8" i="1"/>
  <c r="N8" i="1"/>
  <c r="O8" i="1"/>
  <c r="I8" i="1"/>
</calcChain>
</file>

<file path=xl/sharedStrings.xml><?xml version="1.0" encoding="utf-8"?>
<sst xmlns="http://schemas.openxmlformats.org/spreadsheetml/2006/main" count="47" uniqueCount="47">
  <si>
    <t>Fuente: Instituto Nacional de Estadística e Informática.</t>
  </si>
  <si>
    <t>Industria Manufacturera</t>
  </si>
  <si>
    <t>2014</t>
  </si>
  <si>
    <t>Actividad Económica</t>
  </si>
  <si>
    <t xml:space="preserve">     (Millones de soles)</t>
  </si>
  <si>
    <t>A. VALOR AGREGADO BRUTO DEL SECTOR MANUFACTURA</t>
  </si>
  <si>
    <t>2015</t>
  </si>
  <si>
    <t>2016</t>
  </si>
  <si>
    <t>2021 E/</t>
  </si>
  <si>
    <t xml:space="preserve">2017 </t>
  </si>
  <si>
    <t>2019 P/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</si>
  <si>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</si>
  <si>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</si>
  <si>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</si>
  <si>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</si>
  <si>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</si>
  <si>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</si>
  <si>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</si>
  <si>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</si>
  <si>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</si>
  <si>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</si>
  <si>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</si>
  <si>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</si>
  <si>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</si>
  <si>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</si>
  <si>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</si>
  <si>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</si>
  <si>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</si>
  <si>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</si>
  <si>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</si>
  <si>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químicos</t>
  </si>
  <si>
    <t>Fabricación de productos farmacéuticos y medicamentos</t>
  </si>
  <si>
    <t>Fabricación de productos de caucho y plástico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</si>
  <si>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</si>
  <si>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</si>
  <si>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</si>
  <si>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</si>
  <si>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productos informáticos, electrónicos y ópticos</t>
  </si>
  <si>
    <t>Fabricación de maquinaria y equipo</t>
  </si>
  <si>
    <t>Construcción de material de transporte</t>
  </si>
  <si>
    <t>Fabricación de muebles</t>
  </si>
  <si>
    <t>Otras industrias manufactureras</t>
  </si>
  <si>
    <t>2022 E/</t>
  </si>
  <si>
    <t>2018</t>
  </si>
  <si>
    <t>2020 P/</t>
  </si>
  <si>
    <t xml:space="preserve">         SEGÚN CLASE DE ACTIVIDAD ECONÓMICA, 2018-2022</t>
  </si>
  <si>
    <t xml:space="preserve">16.2  VALOR AGREGADO BRUTO A PRECIOS CORRIENTES DEL SECTOR MANUFACTURA,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</si>
</sst>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\ _ * #,##0;_ * \-#,##0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164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0" fontId="2" fillId="0" borderId="1" xfId="1" applyFont="1" applyBorder="1" applyAlignment="1">
      <alignment horizontal="right" vertical="center"/>
    </xf>
    <xf numFmtId="164" fontId="2" fillId="0" borderId="2" xfId="2" applyNumberFormat="1" applyFont="1" applyBorder="1" applyAlignment="1">
      <alignment horizontal="right"/>
    </xf>
    <xf numFmtId="164" fontId="2" fillId="0" borderId="3" xfId="2" applyNumberFormat="1" applyFont="1" applyBorder="1" applyAlignment="1">
      <alignment horizontal="right"/>
    </xf>
    <xf numFmtId="0" fontId="2" fillId="0" borderId="4" xfId="2" applyFont="1" applyBorder="1" applyAlignment="1">
      <alignment horizontal="left"/>
    </xf>
    <xf numFmtId="164" fontId="2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49" fontId="8" fillId="0" borderId="6" xfId="2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 applyProtection="1">
      <alignment horizontal="right" vertical="center"/>
      <protection locked="0"/>
    </xf>
    <xf numFmtId="0" fontId="7" fillId="0" borderId="0" xfId="2" applyFont="1" applyAlignment="1">
      <alignment horizontal="left" vertical="top"/>
    </xf>
    <xf numFmtId="0" fontId="2" fillId="0" borderId="1" xfId="1" applyFont="1" applyBorder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5" fillId="2" borderId="5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showZeros="0" tabSelected="1" view="pageBreakPreview" topLeftCell="B23" zoomScale="145" zoomScaleNormal="160" zoomScaleSheetLayoutView="145" workbookViewId="0">
      <selection activeCell="AA25" sqref="AA25"/>
    </sheetView>
  </sheetViews>
  <sheetFormatPr baseColWidth="10" defaultColWidth="11.42578125" defaultRowHeight="9" x14ac:dyDescent="0.25"/>
  <cols>
    <col min="1" max="1" width="0.42578125" style="1" customWidth="1"/>
    <col min="2" max="2" width="29.28515625" style="2" customWidth="1"/>
    <col min="3" max="6" width="4" style="1" hidden="1" customWidth="1"/>
    <col min="7" max="7" width="3.85546875" style="1" hidden="1" customWidth="1"/>
    <col min="8" max="8" width="4.28515625" style="1" hidden="1" customWidth="1"/>
    <col min="9" max="9" width="4.5703125" style="1" hidden="1" customWidth="1"/>
    <col min="10" max="12" width="6" style="1" hidden="1" customWidth="1"/>
    <col min="13" max="13" width="5.7109375" style="1" hidden="1" customWidth="1"/>
    <col min="14" max="18" width="5.7109375" style="1" customWidth="1"/>
    <col min="19" max="60" width="3.5703125" style="1" customWidth="1"/>
    <col min="61" max="16384" width="11.42578125" style="1"/>
  </cols>
  <sheetData>
    <row r="1" spans="1:21" ht="21" customHeight="1" x14ac:dyDescent="0.25">
      <c r="A1" s="21" t="s">
        <v>5</v>
      </c>
    </row>
    <row r="2" spans="1:21" ht="13.5" customHeight="1" x14ac:dyDescent="0.25">
      <c r="A2" s="12" t="s">
        <v>46</v>
      </c>
    </row>
    <row r="3" spans="1:21" ht="13.5" customHeight="1" x14ac:dyDescent="0.25">
      <c r="A3" s="12" t="s">
        <v>45</v>
      </c>
    </row>
    <row r="4" spans="1:21" ht="11.25" customHeight="1" x14ac:dyDescent="0.25">
      <c r="A4" s="11" t="s">
        <v>4</v>
      </c>
    </row>
    <row r="5" spans="1:21" ht="3" customHeight="1" x14ac:dyDescent="0.25">
      <c r="A5" s="6"/>
      <c r="B5" s="22"/>
    </row>
    <row r="6" spans="1:21" ht="21.75" customHeight="1" x14ac:dyDescent="0.25">
      <c r="A6" s="28" t="s">
        <v>3</v>
      </c>
      <c r="B6" s="29"/>
      <c r="C6" s="13">
        <v>2007</v>
      </c>
      <c r="D6" s="13">
        <v>2008</v>
      </c>
      <c r="E6" s="13">
        <v>2009</v>
      </c>
      <c r="F6" s="13">
        <v>2010</v>
      </c>
      <c r="G6" s="13">
        <v>2011</v>
      </c>
      <c r="H6" s="13">
        <v>2012</v>
      </c>
      <c r="I6" s="13">
        <v>2013</v>
      </c>
      <c r="J6" s="13" t="s">
        <v>2</v>
      </c>
      <c r="K6" s="13" t="s">
        <v>6</v>
      </c>
      <c r="L6" s="13" t="s">
        <v>7</v>
      </c>
      <c r="M6" s="13" t="s">
        <v>9</v>
      </c>
      <c r="N6" s="13" t="s">
        <v>43</v>
      </c>
      <c r="O6" s="13" t="s">
        <v>10</v>
      </c>
      <c r="P6" s="13" t="s">
        <v>44</v>
      </c>
      <c r="Q6" s="13" t="s">
        <v>8</v>
      </c>
      <c r="R6" s="13" t="s">
        <v>42</v>
      </c>
    </row>
    <row r="7" spans="1:21" ht="3" customHeight="1" x14ac:dyDescent="0.25">
      <c r="A7" s="23"/>
      <c r="B7" s="24"/>
      <c r="C7" s="14"/>
      <c r="D7" s="14"/>
      <c r="E7" s="14"/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1" ht="12" customHeight="1" x14ac:dyDescent="0.25">
      <c r="A8" s="25" t="s">
        <v>1</v>
      </c>
      <c r="B8" s="26"/>
      <c r="C8" s="16">
        <v>52807</v>
      </c>
      <c r="D8" s="16">
        <v>57481</v>
      </c>
      <c r="E8" s="16">
        <v>55658</v>
      </c>
      <c r="F8" s="16">
        <v>64837</v>
      </c>
      <c r="G8" s="16">
        <v>71390</v>
      </c>
      <c r="H8" s="16">
        <v>77055</v>
      </c>
      <c r="I8" s="17">
        <f>SUM(I9:I39)</f>
        <v>80617</v>
      </c>
      <c r="J8" s="17">
        <f t="shared" ref="J8:O8" si="0">SUM(J9:J39)</f>
        <v>79576</v>
      </c>
      <c r="K8" s="17">
        <f t="shared" si="0"/>
        <v>83337</v>
      </c>
      <c r="L8" s="17">
        <f t="shared" si="0"/>
        <v>86425</v>
      </c>
      <c r="M8" s="17">
        <f t="shared" si="0"/>
        <v>89238</v>
      </c>
      <c r="N8" s="17">
        <f t="shared" si="0"/>
        <v>96343</v>
      </c>
      <c r="O8" s="17">
        <f t="shared" si="0"/>
        <v>97910</v>
      </c>
      <c r="P8" s="17">
        <f t="shared" ref="P8" si="1">SUM(P9:P39)</f>
        <v>86263</v>
      </c>
      <c r="Q8" s="17">
        <f>SUM(Q9:Q39)</f>
        <v>101015</v>
      </c>
      <c r="R8" s="17">
        <f>SUM(R9:R39)</f>
        <v>108953</v>
      </c>
      <c r="S8" s="10"/>
      <c r="T8" s="10"/>
      <c r="U8" s="10"/>
    </row>
    <row r="9" spans="1:21" ht="12" customHeight="1" x14ac:dyDescent="0.25">
      <c r="A9" s="23"/>
      <c r="B9" s="24" t="s">
        <v>11</v>
      </c>
      <c r="C9" s="18">
        <v>1347</v>
      </c>
      <c r="D9" s="18">
        <v>1640</v>
      </c>
      <c r="E9" s="18">
        <v>1893</v>
      </c>
      <c r="F9" s="18">
        <v>2047</v>
      </c>
      <c r="G9" s="18">
        <v>2117</v>
      </c>
      <c r="H9" s="18">
        <v>2421</v>
      </c>
      <c r="I9" s="19">
        <v>2760</v>
      </c>
      <c r="J9" s="19">
        <v>3071</v>
      </c>
      <c r="K9" s="19">
        <v>3295</v>
      </c>
      <c r="L9" s="19">
        <v>3465</v>
      </c>
      <c r="M9" s="19">
        <v>3539</v>
      </c>
      <c r="N9" s="19">
        <v>3477</v>
      </c>
      <c r="O9" s="19">
        <v>3345</v>
      </c>
      <c r="P9" s="19">
        <v>2695</v>
      </c>
      <c r="Q9" s="19">
        <v>2309</v>
      </c>
      <c r="R9" s="19">
        <v>4340</v>
      </c>
      <c r="S9" s="10"/>
      <c r="T9" s="10"/>
      <c r="U9" s="10"/>
    </row>
    <row r="10" spans="1:21" ht="12" customHeight="1" x14ac:dyDescent="0.25">
      <c r="A10" s="23"/>
      <c r="B10" s="24" t="s">
        <v>12</v>
      </c>
      <c r="C10" s="18">
        <v>990</v>
      </c>
      <c r="D10" s="18">
        <v>1151</v>
      </c>
      <c r="E10" s="18">
        <v>1027</v>
      </c>
      <c r="F10" s="18">
        <v>921</v>
      </c>
      <c r="G10" s="18">
        <v>1576</v>
      </c>
      <c r="H10" s="18">
        <v>1531</v>
      </c>
      <c r="I10" s="19">
        <v>1574</v>
      </c>
      <c r="J10" s="19">
        <v>1722</v>
      </c>
      <c r="K10" s="19">
        <v>1611</v>
      </c>
      <c r="L10" s="19">
        <v>1486</v>
      </c>
      <c r="M10" s="19">
        <v>1308</v>
      </c>
      <c r="N10" s="19">
        <v>1350</v>
      </c>
      <c r="O10" s="19">
        <v>1927</v>
      </c>
      <c r="P10" s="19">
        <v>1983</v>
      </c>
      <c r="Q10" s="19">
        <v>1896</v>
      </c>
      <c r="R10" s="19">
        <v>1581</v>
      </c>
      <c r="S10" s="10"/>
      <c r="T10" s="10"/>
      <c r="U10" s="10"/>
    </row>
    <row r="11" spans="1:21" ht="12" customHeight="1" x14ac:dyDescent="0.25">
      <c r="A11" s="23"/>
      <c r="B11" s="24" t="s">
        <v>13</v>
      </c>
      <c r="C11" s="18">
        <v>1638</v>
      </c>
      <c r="D11" s="18">
        <v>1592</v>
      </c>
      <c r="E11" s="18">
        <v>1465</v>
      </c>
      <c r="F11" s="18">
        <v>1321</v>
      </c>
      <c r="G11" s="18">
        <v>2423</v>
      </c>
      <c r="H11" s="18">
        <v>1382</v>
      </c>
      <c r="I11" s="19">
        <v>2406</v>
      </c>
      <c r="J11" s="19">
        <v>1197</v>
      </c>
      <c r="K11" s="19">
        <v>2265</v>
      </c>
      <c r="L11" s="19">
        <v>1944</v>
      </c>
      <c r="M11" s="19">
        <v>1790</v>
      </c>
      <c r="N11" s="19">
        <v>3651</v>
      </c>
      <c r="O11" s="19">
        <v>2003</v>
      </c>
      <c r="P11" s="19">
        <v>2894</v>
      </c>
      <c r="Q11" s="19">
        <v>3793</v>
      </c>
      <c r="R11" s="19">
        <v>3050</v>
      </c>
      <c r="S11" s="10"/>
      <c r="T11" s="10"/>
      <c r="U11" s="10"/>
    </row>
    <row r="12" spans="1:21" ht="12" customHeight="1" x14ac:dyDescent="0.25">
      <c r="A12" s="23"/>
      <c r="B12" s="24" t="s">
        <v>14</v>
      </c>
      <c r="C12" s="18">
        <v>752</v>
      </c>
      <c r="D12" s="18">
        <v>814</v>
      </c>
      <c r="E12" s="18">
        <v>701</v>
      </c>
      <c r="F12" s="18">
        <v>875</v>
      </c>
      <c r="G12" s="18">
        <v>886</v>
      </c>
      <c r="H12" s="18">
        <v>1034</v>
      </c>
      <c r="I12" s="19">
        <v>1120</v>
      </c>
      <c r="J12" s="19">
        <v>1215</v>
      </c>
      <c r="K12" s="19">
        <v>946</v>
      </c>
      <c r="L12" s="19">
        <v>1003</v>
      </c>
      <c r="M12" s="19">
        <v>1059</v>
      </c>
      <c r="N12" s="19">
        <v>1501</v>
      </c>
      <c r="O12" s="19">
        <v>1737</v>
      </c>
      <c r="P12" s="19">
        <v>1892</v>
      </c>
      <c r="Q12" s="19">
        <v>1667</v>
      </c>
      <c r="R12" s="19">
        <v>1591</v>
      </c>
      <c r="S12" s="10"/>
      <c r="T12" s="10"/>
      <c r="U12" s="10"/>
    </row>
    <row r="13" spans="1:21" ht="22.5" customHeight="1" x14ac:dyDescent="0.25">
      <c r="A13" s="23"/>
      <c r="B13" s="27" t="s">
        <v>15</v>
      </c>
      <c r="C13" s="18">
        <v>691</v>
      </c>
      <c r="D13" s="18">
        <v>900</v>
      </c>
      <c r="E13" s="18">
        <v>962</v>
      </c>
      <c r="F13" s="18">
        <v>967</v>
      </c>
      <c r="G13" s="18">
        <v>1016</v>
      </c>
      <c r="H13" s="18">
        <v>1163</v>
      </c>
      <c r="I13" s="19">
        <v>926</v>
      </c>
      <c r="J13" s="19">
        <v>965</v>
      </c>
      <c r="K13" s="19">
        <v>1014</v>
      </c>
      <c r="L13" s="19">
        <v>1060</v>
      </c>
      <c r="M13" s="19">
        <v>1200</v>
      </c>
      <c r="N13" s="19">
        <v>1280</v>
      </c>
      <c r="O13" s="19">
        <v>1283</v>
      </c>
      <c r="P13" s="19">
        <v>1160</v>
      </c>
      <c r="Q13" s="19">
        <v>967</v>
      </c>
      <c r="R13" s="19">
        <v>1231</v>
      </c>
      <c r="S13" s="10"/>
      <c r="T13" s="10"/>
      <c r="U13" s="10"/>
    </row>
    <row r="14" spans="1:21" ht="12" customHeight="1" x14ac:dyDescent="0.25">
      <c r="A14" s="23"/>
      <c r="B14" s="24" t="s">
        <v>16</v>
      </c>
      <c r="C14" s="18">
        <v>867</v>
      </c>
      <c r="D14" s="18">
        <v>1036</v>
      </c>
      <c r="E14" s="18">
        <v>863</v>
      </c>
      <c r="F14" s="18">
        <v>957</v>
      </c>
      <c r="G14" s="18">
        <v>1046</v>
      </c>
      <c r="H14" s="18">
        <v>1213</v>
      </c>
      <c r="I14" s="19">
        <v>1295</v>
      </c>
      <c r="J14" s="19">
        <v>1281</v>
      </c>
      <c r="K14" s="19">
        <v>1326</v>
      </c>
      <c r="L14" s="19">
        <v>1327</v>
      </c>
      <c r="M14" s="19">
        <v>1369</v>
      </c>
      <c r="N14" s="19">
        <v>1281</v>
      </c>
      <c r="O14" s="19">
        <v>1253</v>
      </c>
      <c r="P14" s="19">
        <v>1171</v>
      </c>
      <c r="Q14" s="19">
        <v>669</v>
      </c>
      <c r="R14" s="19">
        <v>786</v>
      </c>
      <c r="S14" s="10"/>
      <c r="T14" s="10"/>
      <c r="U14" s="10"/>
    </row>
    <row r="15" spans="1:21" ht="12" customHeight="1" x14ac:dyDescent="0.25">
      <c r="A15" s="23"/>
      <c r="B15" s="24" t="s">
        <v>17</v>
      </c>
      <c r="C15" s="18">
        <v>2668</v>
      </c>
      <c r="D15" s="18">
        <v>3250</v>
      </c>
      <c r="E15" s="18">
        <v>3715</v>
      </c>
      <c r="F15" s="18">
        <v>4037</v>
      </c>
      <c r="G15" s="18">
        <v>3439</v>
      </c>
      <c r="H15" s="18">
        <v>4454</v>
      </c>
      <c r="I15" s="19">
        <v>4401</v>
      </c>
      <c r="J15" s="19">
        <v>4137</v>
      </c>
      <c r="K15" s="19">
        <v>4698</v>
      </c>
      <c r="L15" s="19">
        <v>5093</v>
      </c>
      <c r="M15" s="19">
        <v>5312</v>
      </c>
      <c r="N15" s="19">
        <v>5319</v>
      </c>
      <c r="O15" s="19">
        <v>5839</v>
      </c>
      <c r="P15" s="19">
        <v>5775</v>
      </c>
      <c r="Q15" s="19">
        <v>4862</v>
      </c>
      <c r="R15" s="19">
        <v>4592</v>
      </c>
      <c r="S15" s="10"/>
      <c r="T15" s="10"/>
      <c r="U15" s="10"/>
    </row>
    <row r="16" spans="1:21" ht="12" customHeight="1" x14ac:dyDescent="0.25">
      <c r="A16" s="23"/>
      <c r="B16" s="24" t="s">
        <v>18</v>
      </c>
      <c r="C16" s="20">
        <v>466</v>
      </c>
      <c r="D16" s="20">
        <v>466</v>
      </c>
      <c r="E16" s="18">
        <v>635</v>
      </c>
      <c r="F16" s="18">
        <v>971</v>
      </c>
      <c r="G16" s="18">
        <v>1115</v>
      </c>
      <c r="H16" s="18">
        <v>1052</v>
      </c>
      <c r="I16" s="19">
        <v>772</v>
      </c>
      <c r="J16" s="19">
        <v>790</v>
      </c>
      <c r="K16" s="19">
        <v>933</v>
      </c>
      <c r="L16" s="19">
        <v>1155</v>
      </c>
      <c r="M16" s="19">
        <v>1057</v>
      </c>
      <c r="N16" s="19">
        <v>904</v>
      </c>
      <c r="O16" s="19">
        <v>795</v>
      </c>
      <c r="P16" s="19">
        <v>1067</v>
      </c>
      <c r="Q16" s="19">
        <v>993</v>
      </c>
      <c r="R16" s="19">
        <v>1342</v>
      </c>
      <c r="S16" s="10"/>
      <c r="T16" s="10"/>
      <c r="U16" s="10"/>
    </row>
    <row r="17" spans="1:21" ht="12" customHeight="1" x14ac:dyDescent="0.25">
      <c r="A17" s="23"/>
      <c r="B17" s="24" t="s">
        <v>19</v>
      </c>
      <c r="C17" s="18">
        <v>851</v>
      </c>
      <c r="D17" s="18">
        <v>1022</v>
      </c>
      <c r="E17" s="18">
        <v>1078</v>
      </c>
      <c r="F17" s="18">
        <v>1351</v>
      </c>
      <c r="G17" s="18">
        <v>1333</v>
      </c>
      <c r="H17" s="18">
        <v>1417</v>
      </c>
      <c r="I17" s="19">
        <v>1521</v>
      </c>
      <c r="J17" s="19">
        <v>1452</v>
      </c>
      <c r="K17" s="19">
        <v>1604</v>
      </c>
      <c r="L17" s="19">
        <v>2084</v>
      </c>
      <c r="M17" s="19">
        <v>2001</v>
      </c>
      <c r="N17" s="19">
        <v>2116</v>
      </c>
      <c r="O17" s="19">
        <v>2473</v>
      </c>
      <c r="P17" s="19">
        <v>2541</v>
      </c>
      <c r="Q17" s="19">
        <v>2940</v>
      </c>
      <c r="R17" s="19">
        <v>2294</v>
      </c>
      <c r="S17" s="10"/>
      <c r="T17" s="10"/>
      <c r="U17" s="10"/>
    </row>
    <row r="18" spans="1:21" ht="12" customHeight="1" x14ac:dyDescent="0.25">
      <c r="A18" s="23"/>
      <c r="B18" s="24" t="s">
        <v>20</v>
      </c>
      <c r="C18" s="18">
        <v>313</v>
      </c>
      <c r="D18" s="18">
        <v>343</v>
      </c>
      <c r="E18" s="18">
        <v>481</v>
      </c>
      <c r="F18" s="18">
        <v>476</v>
      </c>
      <c r="G18" s="18">
        <v>442</v>
      </c>
      <c r="H18" s="18">
        <v>647</v>
      </c>
      <c r="I18" s="19">
        <v>788</v>
      </c>
      <c r="J18" s="19">
        <v>763</v>
      </c>
      <c r="K18" s="19">
        <v>800</v>
      </c>
      <c r="L18" s="19">
        <v>820</v>
      </c>
      <c r="M18" s="19">
        <v>872</v>
      </c>
      <c r="N18" s="19">
        <v>928</v>
      </c>
      <c r="O18" s="19">
        <v>911</v>
      </c>
      <c r="P18" s="19">
        <v>828</v>
      </c>
      <c r="Q18" s="19">
        <v>362</v>
      </c>
      <c r="R18" s="19">
        <v>538</v>
      </c>
      <c r="S18" s="10"/>
      <c r="T18" s="10"/>
      <c r="U18" s="10"/>
    </row>
    <row r="19" spans="1:21" ht="12" customHeight="1" x14ac:dyDescent="0.25">
      <c r="A19" s="23"/>
      <c r="B19" s="24" t="s">
        <v>21</v>
      </c>
      <c r="C19" s="20">
        <v>1684</v>
      </c>
      <c r="D19" s="20">
        <v>1888</v>
      </c>
      <c r="E19" s="18">
        <v>2109</v>
      </c>
      <c r="F19" s="18">
        <v>2442</v>
      </c>
      <c r="G19" s="18">
        <v>2697</v>
      </c>
      <c r="H19" s="18">
        <v>3036</v>
      </c>
      <c r="I19" s="19">
        <v>3256</v>
      </c>
      <c r="J19" s="19">
        <v>3373</v>
      </c>
      <c r="K19" s="19">
        <v>3511</v>
      </c>
      <c r="L19" s="19">
        <v>3723</v>
      </c>
      <c r="M19" s="19">
        <v>3943</v>
      </c>
      <c r="N19" s="19">
        <v>4373</v>
      </c>
      <c r="O19" s="19">
        <v>5369</v>
      </c>
      <c r="P19" s="19">
        <v>4484</v>
      </c>
      <c r="Q19" s="19">
        <v>5046</v>
      </c>
      <c r="R19" s="19">
        <v>5194</v>
      </c>
      <c r="S19" s="10"/>
      <c r="T19" s="10"/>
      <c r="U19" s="10"/>
    </row>
    <row r="20" spans="1:21" ht="12" customHeight="1" x14ac:dyDescent="0.25">
      <c r="A20" s="23"/>
      <c r="B20" s="24" t="s">
        <v>22</v>
      </c>
      <c r="C20" s="20">
        <v>2377</v>
      </c>
      <c r="D20" s="20">
        <v>2341</v>
      </c>
      <c r="E20" s="18">
        <v>2126</v>
      </c>
      <c r="F20" s="18">
        <v>2500</v>
      </c>
      <c r="G20" s="18">
        <v>2495</v>
      </c>
      <c r="H20" s="18">
        <v>2532</v>
      </c>
      <c r="I20" s="19">
        <v>2674</v>
      </c>
      <c r="J20" s="19">
        <v>2609</v>
      </c>
      <c r="K20" s="19">
        <v>2605</v>
      </c>
      <c r="L20" s="19">
        <v>2491</v>
      </c>
      <c r="M20" s="19">
        <v>2562</v>
      </c>
      <c r="N20" s="19">
        <v>2578</v>
      </c>
      <c r="O20" s="19">
        <v>2548</v>
      </c>
      <c r="P20" s="19">
        <v>2046</v>
      </c>
      <c r="Q20" s="19">
        <v>2659</v>
      </c>
      <c r="R20" s="19">
        <v>2798</v>
      </c>
      <c r="S20" s="10"/>
      <c r="T20" s="10"/>
      <c r="U20" s="10"/>
    </row>
    <row r="21" spans="1:21" ht="12" customHeight="1" x14ac:dyDescent="0.25">
      <c r="A21" s="23"/>
      <c r="B21" s="24" t="s">
        <v>23</v>
      </c>
      <c r="C21" s="18">
        <v>3814</v>
      </c>
      <c r="D21" s="18">
        <v>3934</v>
      </c>
      <c r="E21" s="18">
        <v>3498</v>
      </c>
      <c r="F21" s="18">
        <v>4405</v>
      </c>
      <c r="G21" s="18">
        <v>4924</v>
      </c>
      <c r="H21" s="18">
        <v>4740</v>
      </c>
      <c r="I21" s="19">
        <v>4786</v>
      </c>
      <c r="J21" s="19">
        <v>4427</v>
      </c>
      <c r="K21" s="19">
        <v>4026</v>
      </c>
      <c r="L21" s="19">
        <v>3920</v>
      </c>
      <c r="M21" s="19">
        <v>3776</v>
      </c>
      <c r="N21" s="19">
        <v>3841</v>
      </c>
      <c r="O21" s="19">
        <v>3817</v>
      </c>
      <c r="P21" s="19">
        <v>2828</v>
      </c>
      <c r="Q21" s="19">
        <v>3443</v>
      </c>
      <c r="R21" s="19">
        <v>3538</v>
      </c>
      <c r="S21" s="10"/>
      <c r="T21" s="10"/>
      <c r="U21" s="10"/>
    </row>
    <row r="22" spans="1:21" ht="12" customHeight="1" x14ac:dyDescent="0.25">
      <c r="A22" s="23"/>
      <c r="B22" s="24" t="s">
        <v>24</v>
      </c>
      <c r="C22" s="18">
        <v>833</v>
      </c>
      <c r="D22" s="18">
        <v>883</v>
      </c>
      <c r="E22" s="18">
        <v>875</v>
      </c>
      <c r="F22" s="18">
        <v>963</v>
      </c>
      <c r="G22" s="18">
        <v>976</v>
      </c>
      <c r="H22" s="18">
        <v>1022</v>
      </c>
      <c r="I22" s="19">
        <v>998</v>
      </c>
      <c r="J22" s="19">
        <v>970</v>
      </c>
      <c r="K22" s="19">
        <v>945</v>
      </c>
      <c r="L22" s="19">
        <v>960</v>
      </c>
      <c r="M22" s="19">
        <v>1071</v>
      </c>
      <c r="N22" s="19">
        <v>1091</v>
      </c>
      <c r="O22" s="19">
        <v>1014</v>
      </c>
      <c r="P22" s="19">
        <v>697</v>
      </c>
      <c r="Q22" s="19">
        <v>740</v>
      </c>
      <c r="R22" s="19">
        <v>813</v>
      </c>
      <c r="S22" s="10"/>
      <c r="T22" s="10"/>
      <c r="U22" s="10"/>
    </row>
    <row r="23" spans="1:21" ht="12" customHeight="1" x14ac:dyDescent="0.25">
      <c r="A23" s="23"/>
      <c r="B23" s="24" t="s">
        <v>25</v>
      </c>
      <c r="C23" s="18">
        <v>1633</v>
      </c>
      <c r="D23" s="18">
        <v>1772</v>
      </c>
      <c r="E23" s="18">
        <v>1531</v>
      </c>
      <c r="F23" s="18">
        <v>1703</v>
      </c>
      <c r="G23" s="18">
        <v>1687</v>
      </c>
      <c r="H23" s="18">
        <v>1724</v>
      </c>
      <c r="I23" s="19">
        <v>1672</v>
      </c>
      <c r="J23" s="19">
        <v>1655</v>
      </c>
      <c r="K23" s="19">
        <v>1545</v>
      </c>
      <c r="L23" s="19">
        <v>1513</v>
      </c>
      <c r="M23" s="19">
        <v>1365</v>
      </c>
      <c r="N23" s="19">
        <v>1297</v>
      </c>
      <c r="O23" s="19">
        <v>1343</v>
      </c>
      <c r="P23" s="19">
        <v>992</v>
      </c>
      <c r="Q23" s="19">
        <v>1267</v>
      </c>
      <c r="R23" s="19">
        <v>1468</v>
      </c>
      <c r="S23" s="10"/>
      <c r="T23" s="10"/>
      <c r="U23" s="10"/>
    </row>
    <row r="24" spans="1:21" ht="12" customHeight="1" x14ac:dyDescent="0.25">
      <c r="A24" s="23"/>
      <c r="B24" s="24" t="s">
        <v>26</v>
      </c>
      <c r="C24" s="18">
        <v>1241</v>
      </c>
      <c r="D24" s="18">
        <v>1443</v>
      </c>
      <c r="E24" s="18">
        <v>1547</v>
      </c>
      <c r="F24" s="18">
        <v>1844</v>
      </c>
      <c r="G24" s="18">
        <v>1941</v>
      </c>
      <c r="H24" s="18">
        <v>2074</v>
      </c>
      <c r="I24" s="19">
        <v>2304</v>
      </c>
      <c r="J24" s="19">
        <v>2389</v>
      </c>
      <c r="K24" s="19">
        <v>2550</v>
      </c>
      <c r="L24" s="19">
        <v>2539</v>
      </c>
      <c r="M24" s="19">
        <v>2956</v>
      </c>
      <c r="N24" s="19">
        <v>3216</v>
      </c>
      <c r="O24" s="19">
        <v>3238</v>
      </c>
      <c r="P24" s="19">
        <v>3224</v>
      </c>
      <c r="Q24" s="19">
        <v>2885</v>
      </c>
      <c r="R24" s="19">
        <v>2695</v>
      </c>
      <c r="S24" s="10"/>
      <c r="T24" s="10"/>
      <c r="U24" s="10"/>
    </row>
    <row r="25" spans="1:21" ht="12" customHeight="1" x14ac:dyDescent="0.25">
      <c r="A25" s="23"/>
      <c r="B25" s="24" t="s">
        <v>27</v>
      </c>
      <c r="C25" s="18">
        <v>1590</v>
      </c>
      <c r="D25" s="18">
        <v>1766</v>
      </c>
      <c r="E25" s="18">
        <v>1747</v>
      </c>
      <c r="F25" s="18">
        <v>1995</v>
      </c>
      <c r="G25" s="18">
        <v>2145</v>
      </c>
      <c r="H25" s="18">
        <v>2468</v>
      </c>
      <c r="I25" s="19">
        <v>2627</v>
      </c>
      <c r="J25" s="19">
        <v>2642</v>
      </c>
      <c r="K25" s="19">
        <v>2401</v>
      </c>
      <c r="L25" s="19">
        <v>2831</v>
      </c>
      <c r="M25" s="19">
        <v>2623</v>
      </c>
      <c r="N25" s="19">
        <v>2498</v>
      </c>
      <c r="O25" s="19">
        <v>2405</v>
      </c>
      <c r="P25" s="19">
        <v>2033</v>
      </c>
      <c r="Q25" s="19">
        <v>1919</v>
      </c>
      <c r="R25" s="19">
        <v>1675</v>
      </c>
      <c r="S25" s="10"/>
      <c r="T25" s="10"/>
      <c r="U25" s="10"/>
    </row>
    <row r="26" spans="1:21" ht="12" customHeight="1" x14ac:dyDescent="0.25">
      <c r="A26" s="23"/>
      <c r="B26" s="24" t="s">
        <v>28</v>
      </c>
      <c r="C26" s="18">
        <v>2219</v>
      </c>
      <c r="D26" s="18">
        <v>2448</v>
      </c>
      <c r="E26" s="18">
        <v>1360</v>
      </c>
      <c r="F26" s="18">
        <v>2719</v>
      </c>
      <c r="G26" s="18">
        <v>4205</v>
      </c>
      <c r="H26" s="18">
        <v>6957</v>
      </c>
      <c r="I26" s="19">
        <v>5579</v>
      </c>
      <c r="J26" s="19">
        <v>5900</v>
      </c>
      <c r="K26" s="19">
        <v>8102</v>
      </c>
      <c r="L26" s="19">
        <v>7760</v>
      </c>
      <c r="M26" s="19">
        <v>9075</v>
      </c>
      <c r="N26" s="19">
        <v>10995</v>
      </c>
      <c r="O26" s="19">
        <v>12055</v>
      </c>
      <c r="P26" s="19">
        <v>8921</v>
      </c>
      <c r="Q26" s="19">
        <v>9268</v>
      </c>
      <c r="R26" s="19">
        <v>14074</v>
      </c>
      <c r="S26" s="10"/>
      <c r="T26" s="10"/>
      <c r="U26" s="10"/>
    </row>
    <row r="27" spans="1:21" ht="12" customHeight="1" x14ac:dyDescent="0.25">
      <c r="A27" s="23"/>
      <c r="B27" s="24" t="s">
        <v>29</v>
      </c>
      <c r="C27" s="18">
        <v>641</v>
      </c>
      <c r="D27" s="18">
        <v>704</v>
      </c>
      <c r="E27" s="18">
        <v>573</v>
      </c>
      <c r="F27" s="18">
        <v>585</v>
      </c>
      <c r="G27" s="18">
        <v>616</v>
      </c>
      <c r="H27" s="18">
        <v>561</v>
      </c>
      <c r="I27" s="19">
        <v>564</v>
      </c>
      <c r="J27" s="19">
        <v>638</v>
      </c>
      <c r="K27" s="19">
        <v>616</v>
      </c>
      <c r="L27" s="19">
        <v>606</v>
      </c>
      <c r="M27" s="19">
        <v>634</v>
      </c>
      <c r="N27" s="19">
        <v>648</v>
      </c>
      <c r="O27" s="19">
        <v>701</v>
      </c>
      <c r="P27" s="19">
        <v>699</v>
      </c>
      <c r="Q27" s="19">
        <v>931</v>
      </c>
      <c r="R27" s="19">
        <v>864</v>
      </c>
      <c r="S27" s="10"/>
      <c r="T27" s="10"/>
      <c r="U27" s="10"/>
    </row>
    <row r="28" spans="1:21" ht="12" customHeight="1" x14ac:dyDescent="0.25">
      <c r="A28" s="23"/>
      <c r="B28" s="24" t="s">
        <v>30</v>
      </c>
      <c r="C28" s="20">
        <v>2476</v>
      </c>
      <c r="D28" s="20">
        <v>2844</v>
      </c>
      <c r="E28" s="18">
        <v>3071</v>
      </c>
      <c r="F28" s="18">
        <v>3317</v>
      </c>
      <c r="G28" s="18">
        <v>3517</v>
      </c>
      <c r="H28" s="18">
        <v>3967</v>
      </c>
      <c r="I28" s="19">
        <v>4363</v>
      </c>
      <c r="J28" s="19">
        <v>4356</v>
      </c>
      <c r="K28" s="19">
        <v>4508</v>
      </c>
      <c r="L28" s="19">
        <v>4849</v>
      </c>
      <c r="M28" s="19">
        <v>4543</v>
      </c>
      <c r="N28" s="19">
        <v>4823</v>
      </c>
      <c r="O28" s="19">
        <v>4705</v>
      </c>
      <c r="P28" s="19">
        <v>4257</v>
      </c>
      <c r="Q28" s="19">
        <v>4428</v>
      </c>
      <c r="R28" s="19">
        <v>4812</v>
      </c>
      <c r="S28" s="10"/>
      <c r="T28" s="10"/>
      <c r="U28" s="10"/>
    </row>
    <row r="29" spans="1:21" ht="22.5" customHeight="1" x14ac:dyDescent="0.25">
      <c r="A29" s="23"/>
      <c r="B29" s="27" t="s">
        <v>31</v>
      </c>
      <c r="C29" s="18">
        <v>929</v>
      </c>
      <c r="D29" s="18">
        <v>1120</v>
      </c>
      <c r="E29" s="18">
        <v>1208</v>
      </c>
      <c r="F29" s="18">
        <v>1191</v>
      </c>
      <c r="G29" s="18">
        <v>1229</v>
      </c>
      <c r="H29" s="18">
        <v>1271</v>
      </c>
      <c r="I29" s="19">
        <v>1171</v>
      </c>
      <c r="J29" s="19">
        <v>1105</v>
      </c>
      <c r="K29" s="19">
        <v>901</v>
      </c>
      <c r="L29" s="19">
        <v>987</v>
      </c>
      <c r="M29" s="19">
        <v>932</v>
      </c>
      <c r="N29" s="19">
        <v>994</v>
      </c>
      <c r="O29" s="19">
        <v>998</v>
      </c>
      <c r="P29" s="19">
        <v>1097</v>
      </c>
      <c r="Q29" s="19">
        <v>1065</v>
      </c>
      <c r="R29" s="19">
        <v>921</v>
      </c>
      <c r="S29" s="10"/>
      <c r="T29" s="10"/>
      <c r="U29" s="10"/>
    </row>
    <row r="30" spans="1:21" ht="12" customHeight="1" x14ac:dyDescent="0.25">
      <c r="A30" s="23"/>
      <c r="B30" s="24" t="s">
        <v>32</v>
      </c>
      <c r="C30" s="18">
        <v>1774</v>
      </c>
      <c r="D30" s="18">
        <v>1674</v>
      </c>
      <c r="E30" s="18">
        <v>2201</v>
      </c>
      <c r="F30" s="18">
        <v>2551</v>
      </c>
      <c r="G30" s="18">
        <v>2769</v>
      </c>
      <c r="H30" s="18">
        <v>3110</v>
      </c>
      <c r="I30" s="19">
        <v>3179</v>
      </c>
      <c r="J30" s="19">
        <v>3102</v>
      </c>
      <c r="K30" s="19">
        <v>3346</v>
      </c>
      <c r="L30" s="19">
        <v>3502</v>
      </c>
      <c r="M30" s="19">
        <v>3359</v>
      </c>
      <c r="N30" s="19">
        <v>3144</v>
      </c>
      <c r="O30" s="19">
        <v>3497</v>
      </c>
      <c r="P30" s="19">
        <v>3290</v>
      </c>
      <c r="Q30" s="19">
        <v>3857</v>
      </c>
      <c r="R30" s="19">
        <v>3980</v>
      </c>
      <c r="S30" s="10"/>
      <c r="T30" s="10"/>
      <c r="U30" s="10"/>
    </row>
    <row r="31" spans="1:21" ht="12" customHeight="1" x14ac:dyDescent="0.25">
      <c r="A31" s="23"/>
      <c r="B31" s="24" t="s">
        <v>33</v>
      </c>
      <c r="C31" s="20">
        <v>3218</v>
      </c>
      <c r="D31" s="20">
        <v>3739</v>
      </c>
      <c r="E31" s="18">
        <v>3962</v>
      </c>
      <c r="F31" s="18">
        <v>4770</v>
      </c>
      <c r="G31" s="18">
        <v>5030</v>
      </c>
      <c r="H31" s="18">
        <v>5872</v>
      </c>
      <c r="I31" s="19">
        <v>6357</v>
      </c>
      <c r="J31" s="19">
        <v>6612</v>
      </c>
      <c r="K31" s="19">
        <v>6454</v>
      </c>
      <c r="L31" s="19">
        <v>6501</v>
      </c>
      <c r="M31" s="19">
        <v>6508</v>
      </c>
      <c r="N31" s="19">
        <v>6477</v>
      </c>
      <c r="O31" s="19">
        <v>6661</v>
      </c>
      <c r="P31" s="19">
        <v>4977</v>
      </c>
      <c r="Q31" s="19">
        <v>6490</v>
      </c>
      <c r="R31" s="19">
        <v>7032</v>
      </c>
      <c r="S31" s="10"/>
      <c r="T31" s="10"/>
      <c r="U31" s="10"/>
    </row>
    <row r="32" spans="1:21" ht="12" customHeight="1" x14ac:dyDescent="0.25">
      <c r="A32" s="23"/>
      <c r="B32" s="24" t="s">
        <v>34</v>
      </c>
      <c r="C32" s="18">
        <v>885</v>
      </c>
      <c r="D32" s="18">
        <v>1313</v>
      </c>
      <c r="E32" s="18">
        <v>783</v>
      </c>
      <c r="F32" s="18">
        <v>979</v>
      </c>
      <c r="G32" s="18">
        <v>1277</v>
      </c>
      <c r="H32" s="18">
        <v>1112</v>
      </c>
      <c r="I32" s="19">
        <v>1140</v>
      </c>
      <c r="J32" s="19">
        <v>1380</v>
      </c>
      <c r="K32" s="19">
        <v>1314</v>
      </c>
      <c r="L32" s="19">
        <v>1036</v>
      </c>
      <c r="M32" s="19">
        <v>1062</v>
      </c>
      <c r="N32" s="19">
        <v>1256</v>
      </c>
      <c r="O32" s="19">
        <v>1300</v>
      </c>
      <c r="P32" s="19">
        <v>927</v>
      </c>
      <c r="Q32" s="19">
        <v>2172</v>
      </c>
      <c r="R32" s="19">
        <v>2619</v>
      </c>
      <c r="S32" s="10"/>
      <c r="T32" s="10"/>
      <c r="U32" s="10"/>
    </row>
    <row r="33" spans="1:21" ht="22.5" customHeight="1" x14ac:dyDescent="0.25">
      <c r="A33" s="23"/>
      <c r="B33" s="27" t="s">
        <v>35</v>
      </c>
      <c r="C33" s="18">
        <v>7221</v>
      </c>
      <c r="D33" s="18">
        <v>6392</v>
      </c>
      <c r="E33" s="18">
        <v>4387</v>
      </c>
      <c r="F33" s="18">
        <v>5972</v>
      </c>
      <c r="G33" s="18">
        <v>6647</v>
      </c>
      <c r="H33" s="18">
        <v>4872</v>
      </c>
      <c r="I33" s="19">
        <v>5092</v>
      </c>
      <c r="J33" s="19">
        <v>4863</v>
      </c>
      <c r="K33" s="19">
        <v>4318</v>
      </c>
      <c r="L33" s="19">
        <v>4062</v>
      </c>
      <c r="M33" s="19">
        <v>5301</v>
      </c>
      <c r="N33" s="19">
        <v>5709</v>
      </c>
      <c r="O33" s="19">
        <v>4987</v>
      </c>
      <c r="P33" s="19">
        <v>5137</v>
      </c>
      <c r="Q33" s="19">
        <v>10444</v>
      </c>
      <c r="R33" s="19">
        <v>10581</v>
      </c>
      <c r="S33" s="10"/>
      <c r="T33" s="10"/>
      <c r="U33" s="10"/>
    </row>
    <row r="34" spans="1:21" ht="12" customHeight="1" x14ac:dyDescent="0.25">
      <c r="A34" s="23"/>
      <c r="B34" s="24" t="s">
        <v>36</v>
      </c>
      <c r="C34" s="20">
        <v>1983</v>
      </c>
      <c r="D34" s="20">
        <v>2480</v>
      </c>
      <c r="E34" s="18">
        <v>2414</v>
      </c>
      <c r="F34" s="18">
        <v>3021</v>
      </c>
      <c r="G34" s="18">
        <v>3068</v>
      </c>
      <c r="H34" s="18">
        <v>3633</v>
      </c>
      <c r="I34" s="19">
        <v>4919</v>
      </c>
      <c r="J34" s="19">
        <v>4464</v>
      </c>
      <c r="K34" s="19">
        <v>4946</v>
      </c>
      <c r="L34" s="19">
        <v>5143</v>
      </c>
      <c r="M34" s="19">
        <v>4481</v>
      </c>
      <c r="N34" s="19">
        <v>4989</v>
      </c>
      <c r="O34" s="19">
        <v>4978</v>
      </c>
      <c r="P34" s="19">
        <v>4092</v>
      </c>
      <c r="Q34" s="19">
        <v>5813</v>
      </c>
      <c r="R34" s="19">
        <v>7187</v>
      </c>
      <c r="S34" s="10"/>
      <c r="T34" s="10"/>
      <c r="U34" s="10"/>
    </row>
    <row r="35" spans="1:21" ht="22.5" customHeight="1" x14ac:dyDescent="0.25">
      <c r="A35" s="23"/>
      <c r="B35" s="27" t="s">
        <v>37</v>
      </c>
      <c r="C35" s="18">
        <v>114</v>
      </c>
      <c r="D35" s="18">
        <v>142</v>
      </c>
      <c r="E35" s="18">
        <v>114</v>
      </c>
      <c r="F35" s="18">
        <v>127</v>
      </c>
      <c r="G35" s="18">
        <v>118</v>
      </c>
      <c r="H35" s="18">
        <v>169</v>
      </c>
      <c r="I35" s="19">
        <v>192</v>
      </c>
      <c r="J35" s="19">
        <v>190</v>
      </c>
      <c r="K35" s="19">
        <v>183</v>
      </c>
      <c r="L35" s="19">
        <v>174</v>
      </c>
      <c r="M35" s="19">
        <v>176</v>
      </c>
      <c r="N35" s="19">
        <v>190</v>
      </c>
      <c r="O35" s="19">
        <v>202</v>
      </c>
      <c r="P35" s="19">
        <v>192</v>
      </c>
      <c r="Q35" s="19">
        <v>237</v>
      </c>
      <c r="R35" s="19">
        <v>197</v>
      </c>
      <c r="S35" s="10"/>
      <c r="T35" s="10"/>
      <c r="U35" s="10"/>
    </row>
    <row r="36" spans="1:21" ht="12" customHeight="1" x14ac:dyDescent="0.25">
      <c r="A36" s="23"/>
      <c r="B36" s="24" t="s">
        <v>38</v>
      </c>
      <c r="C36" s="18">
        <v>1352</v>
      </c>
      <c r="D36" s="18">
        <v>1595</v>
      </c>
      <c r="E36" s="18">
        <v>1391</v>
      </c>
      <c r="F36" s="18">
        <v>1616</v>
      </c>
      <c r="G36" s="18">
        <v>2110</v>
      </c>
      <c r="H36" s="18">
        <v>2400</v>
      </c>
      <c r="I36" s="19">
        <v>2780</v>
      </c>
      <c r="J36" s="19">
        <v>3214</v>
      </c>
      <c r="K36" s="19">
        <v>3676</v>
      </c>
      <c r="L36" s="19">
        <v>4001</v>
      </c>
      <c r="M36" s="19">
        <v>3567</v>
      </c>
      <c r="N36" s="19">
        <v>3711</v>
      </c>
      <c r="O36" s="19">
        <v>3715</v>
      </c>
      <c r="P36" s="19">
        <v>2301</v>
      </c>
      <c r="Q36" s="19">
        <v>2603</v>
      </c>
      <c r="R36" s="19">
        <v>3008</v>
      </c>
      <c r="S36" s="10"/>
      <c r="T36" s="10"/>
      <c r="U36" s="10"/>
    </row>
    <row r="37" spans="1:21" ht="12" customHeight="1" x14ac:dyDescent="0.25">
      <c r="A37" s="23"/>
      <c r="B37" s="24" t="s">
        <v>39</v>
      </c>
      <c r="C37" s="20">
        <v>658</v>
      </c>
      <c r="D37" s="20">
        <v>920</v>
      </c>
      <c r="E37" s="18">
        <v>1036</v>
      </c>
      <c r="F37" s="18">
        <v>1330</v>
      </c>
      <c r="G37" s="18">
        <v>1520</v>
      </c>
      <c r="H37" s="18">
        <v>1703</v>
      </c>
      <c r="I37" s="19">
        <v>1930</v>
      </c>
      <c r="J37" s="19">
        <v>2095</v>
      </c>
      <c r="K37" s="19">
        <v>2347</v>
      </c>
      <c r="L37" s="19">
        <v>2626</v>
      </c>
      <c r="M37" s="19">
        <v>3045</v>
      </c>
      <c r="N37" s="19">
        <v>3422</v>
      </c>
      <c r="O37" s="19">
        <v>3520</v>
      </c>
      <c r="P37" s="19">
        <v>2434</v>
      </c>
      <c r="Q37" s="19">
        <v>3782</v>
      </c>
      <c r="R37" s="19">
        <v>3943</v>
      </c>
      <c r="S37" s="10"/>
      <c r="T37" s="10"/>
      <c r="U37" s="10"/>
    </row>
    <row r="38" spans="1:21" ht="12" customHeight="1" x14ac:dyDescent="0.25">
      <c r="A38" s="23"/>
      <c r="B38" s="24" t="s">
        <v>40</v>
      </c>
      <c r="C38" s="18">
        <v>1259</v>
      </c>
      <c r="D38" s="18">
        <v>1419</v>
      </c>
      <c r="E38" s="18">
        <v>1751</v>
      </c>
      <c r="F38" s="18">
        <v>2041</v>
      </c>
      <c r="G38" s="18">
        <v>2022</v>
      </c>
      <c r="H38" s="18">
        <v>2311</v>
      </c>
      <c r="I38" s="19">
        <v>2378</v>
      </c>
      <c r="J38" s="19">
        <v>2346</v>
      </c>
      <c r="K38" s="19">
        <v>2599</v>
      </c>
      <c r="L38" s="19">
        <v>2674</v>
      </c>
      <c r="M38" s="19">
        <v>2654</v>
      </c>
      <c r="N38" s="19">
        <v>2830</v>
      </c>
      <c r="O38" s="19">
        <v>2977</v>
      </c>
      <c r="P38" s="19">
        <v>3402</v>
      </c>
      <c r="Q38" s="19">
        <v>3952</v>
      </c>
      <c r="R38" s="19">
        <v>3100</v>
      </c>
      <c r="S38" s="10"/>
      <c r="T38" s="10"/>
      <c r="U38" s="10"/>
    </row>
    <row r="39" spans="1:21" ht="12" customHeight="1" x14ac:dyDescent="0.25">
      <c r="A39" s="23"/>
      <c r="B39" s="24" t="s">
        <v>41</v>
      </c>
      <c r="C39" s="18">
        <v>4323</v>
      </c>
      <c r="D39" s="18">
        <v>4450</v>
      </c>
      <c r="E39" s="18">
        <v>5154</v>
      </c>
      <c r="F39" s="18">
        <v>4843</v>
      </c>
      <c r="G39" s="18">
        <v>5004</v>
      </c>
      <c r="H39" s="18">
        <v>5207</v>
      </c>
      <c r="I39" s="19">
        <v>5093</v>
      </c>
      <c r="J39" s="19">
        <v>4653</v>
      </c>
      <c r="K39" s="19">
        <v>3952</v>
      </c>
      <c r="L39" s="19">
        <v>5090</v>
      </c>
      <c r="M39" s="19">
        <v>6098</v>
      </c>
      <c r="N39" s="19">
        <v>6454</v>
      </c>
      <c r="O39" s="19">
        <v>6314</v>
      </c>
      <c r="P39" s="19">
        <v>6227</v>
      </c>
      <c r="Q39" s="19">
        <v>7556</v>
      </c>
      <c r="R39" s="19">
        <v>7109</v>
      </c>
      <c r="S39" s="10"/>
      <c r="T39" s="10"/>
      <c r="U39" s="10"/>
    </row>
    <row r="40" spans="1:21" ht="3" customHeight="1" x14ac:dyDescent="0.15">
      <c r="A40" s="6"/>
      <c r="B40" s="9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6"/>
      <c r="O40" s="6"/>
      <c r="P40" s="6"/>
      <c r="Q40" s="6"/>
      <c r="R40" s="6"/>
    </row>
    <row r="41" spans="1:21" ht="3" customHeight="1" x14ac:dyDescent="0.1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21" ht="9.9499999999999993" customHeight="1" x14ac:dyDescent="0.25">
      <c r="A42" s="30" t="s">
        <v>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4" spans="1:21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21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2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21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</sheetData>
  <mergeCells count="2">
    <mergeCell ref="A6:B6"/>
    <mergeCell ref="A42:R42"/>
  </mergeCells>
  <printOptions horizontalCentered="1" verticalCentered="1"/>
  <pageMargins left="1.7716535433070868" right="1.7716535433070868" top="0.98425196850393704" bottom="2.9527559055118111" header="0" footer="0"/>
  <pageSetup paperSize="9" orientation="portrait" r:id="rId1"/>
  <headerFooter alignWithMargins="0"/>
  <ignoredErrors>
    <ignoredError sqref="J6:N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C16.02</vt:lpstr>
      <vt:lpstr>C16.02!Área_de_impresión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Kenyi Galan Apolinario</cp:lastModifiedBy>
  <cp:lastPrinted>2023-10-17T16:53:56Z</cp:lastPrinted>
  <dcterms:created xsi:type="dcterms:W3CDTF">2019-09-09T14:49:58Z</dcterms:created>
  <dcterms:modified xsi:type="dcterms:W3CDTF">2023-10-30T14:40:51Z</dcterms:modified>
</cp:coreProperties>
</file>