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zuela\Desktop\Sistemas act\Indice tematico 2025 (vitales)\Proyeccioes 2026\"/>
    </mc:Choice>
  </mc:AlternateContent>
  <xr:revisionPtr revIDLastSave="0" documentId="13_ncr:1_{315C7429-26CE-4573-9B62-3A0A8976CA30}" xr6:coauthVersionLast="47" xr6:coauthVersionMax="47" xr10:uidLastSave="{00000000-0000-0000-0000-000000000000}"/>
  <bookViews>
    <workbookView xWindow="1950" yWindow="1035" windowWidth="16860" windowHeight="15165" xr2:uid="{00000000-000D-0000-FFFF-FFFF00000000}"/>
  </bookViews>
  <sheets>
    <sheet name="Hoja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 localSheetId="0">'[1]R. Natural'!#REF!</definedName>
    <definedName name="\a">'[1]R. Natural'!#REF!</definedName>
    <definedName name="a" localSheetId="0">[2]guia_de_uso!#REF!</definedName>
    <definedName name="a">[2]guia_de_uso!#REF!</definedName>
    <definedName name="aafda" localSheetId="0">#REF!</definedName>
    <definedName name="aafda">#REF!</definedName>
    <definedName name="adsfa" localSheetId="0">[3]guia_de_uso!#REF!</definedName>
    <definedName name="adsfa">[3]guia_de_uso!#REF!</definedName>
    <definedName name="afdasf" localSheetId="0">#REF!</definedName>
    <definedName name="afdasf">#REF!</definedName>
    <definedName name="asdfa">[4]TabCiiu!#REF!</definedName>
    <definedName name="asfdas">[4]TabCiiu!#REF!</definedName>
    <definedName name="aswe" localSheetId="0">#REF!</definedName>
    <definedName name="aswe">#REF!</definedName>
    <definedName name="_xlnm.Database">[5]OPERACIONES!#REF!</definedName>
    <definedName name="bbb" localSheetId="0">#REF!</definedName>
    <definedName name="bbb">#REF!</definedName>
    <definedName name="coddist" localSheetId="0">#REF!</definedName>
    <definedName name="coddist">#REF!</definedName>
    <definedName name="CODDPTO" localSheetId="0">#REF!</definedName>
    <definedName name="CODDPTO">#REF!</definedName>
    <definedName name="codprov" localSheetId="0">#REF!</definedName>
    <definedName name="codprov">#REF!</definedName>
    <definedName name="CONSULTA" localSheetId="0">[6]TabCiiu!#REF!</definedName>
    <definedName name="CONSULTA">[6]TabCiiu!#REF!</definedName>
    <definedName name="_xlnm.Criteria" localSheetId="0">[2]guia_de_uso!#REF!</definedName>
    <definedName name="_xlnm.Criteria">[2]guia_de_uso!#REF!</definedName>
    <definedName name="DEFINE" localSheetId="0">#REF!</definedName>
    <definedName name="DEFINE">#REF!</definedName>
    <definedName name="EEE" localSheetId="0">#REF!</definedName>
    <definedName name="EEE">#REF!</definedName>
    <definedName name="EJEMPLO11" localSheetId="0">#REF!</definedName>
    <definedName name="EJEMPLO11">#REF!</definedName>
    <definedName name="ejemplo15" localSheetId="0">[6]TabCiiu!#REF!</definedName>
    <definedName name="ejemplo15">[6]TabCiiu!#REF!</definedName>
    <definedName name="ESPECI" localSheetId="0">#REF!</definedName>
    <definedName name="ESPECI">#REF!</definedName>
    <definedName name="ESPECIFICO" localSheetId="0">[6]TabCiiu!#REF!</definedName>
    <definedName name="ESPECIFICO">[6]TabCiiu!#REF!</definedName>
    <definedName name="FemaleDa" localSheetId="0">#REF!</definedName>
    <definedName name="FemaleDa">#REF!</definedName>
    <definedName name="FILTRAR" localSheetId="0">#REF!</definedName>
    <definedName name="FILTRAR">#REF!</definedName>
    <definedName name="GENERAL" localSheetId="0">[6]TabCiiu!#REF!</definedName>
    <definedName name="GENERAL">[6]TabCiiu!#REF!</definedName>
    <definedName name="GENERALE" localSheetId="0">#REF!</definedName>
    <definedName name="GENERALE">#REF!</definedName>
    <definedName name="IMPRE" localSheetId="0">#REF!</definedName>
    <definedName name="IMPRE">#REF!</definedName>
    <definedName name="INDICEALFABETICO" localSheetId="0">#REF!</definedName>
    <definedName name="INDICEALFABETICO">#REF!</definedName>
    <definedName name="Input_File" localSheetId="0">#REF!</definedName>
    <definedName name="Input_File">#REF!</definedName>
    <definedName name="LUGAR" localSheetId="0">[6]TabCiiu!#REF!</definedName>
    <definedName name="LUGAR">[6]TabCiiu!#REF!</definedName>
    <definedName name="LUGAREÑO" localSheetId="0">#REF!</definedName>
    <definedName name="LUGAREÑO">#REF!</definedName>
    <definedName name="MaleData" localSheetId="0">#REF!</definedName>
    <definedName name="MaleData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nomdep" localSheetId="0">#REF!</definedName>
    <definedName name="nomdep">#REF!</definedName>
    <definedName name="NOMDEPP" localSheetId="0">#REF!</definedName>
    <definedName name="NOMDEPP">#REF!</definedName>
    <definedName name="nomdist" localSheetId="0">#REF!</definedName>
    <definedName name="nomdist">#REF!</definedName>
    <definedName name="NOMDISTRTITA" localSheetId="0">#REF!</definedName>
    <definedName name="NOMDISTRTITA">#REF!</definedName>
    <definedName name="nomprov" localSheetId="0">#REF!</definedName>
    <definedName name="nomprov">#REF!</definedName>
    <definedName name="PROCINVIA" localSheetId="0">#REF!</definedName>
    <definedName name="PROCINVIA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QQQWE" localSheetId="0">#REF!</definedName>
    <definedName name="QQQWE">#REF!</definedName>
    <definedName name="qw" localSheetId="0">#REF!</definedName>
    <definedName name="qw">#REF!</definedName>
    <definedName name="qwe" localSheetId="0">#REF!</definedName>
    <definedName name="qwe">#REF!</definedName>
    <definedName name="QWEQWE" localSheetId="0">#REF!</definedName>
    <definedName name="QWEQWE">#REF!</definedName>
    <definedName name="Stop_at_age" localSheetId="0">#REF!</definedName>
    <definedName name="Stop_at_age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est" localSheetId="0">#REF!</definedName>
    <definedName name="Test">#REF!</definedName>
    <definedName name="TITL" localSheetId="0">#REF!</definedName>
    <definedName name="TITL">#REF!</definedName>
    <definedName name="WEWER" localSheetId="0">#REF!</definedName>
    <definedName name="WEWER">#REF!</definedName>
    <definedName name="WEWW" localSheetId="0">#REF!</definedName>
    <definedName name="WEWW">#REF!</definedName>
    <definedName name="WQEQWE" localSheetId="0">#REF!</definedName>
    <definedName name="WQEQWE">#REF!</definedName>
    <definedName name="xxxx" localSheetId="0">#REF!</definedName>
    <definedName name="xxxx">#REF!</definedName>
    <definedName name="XXXXX" localSheetId="0">'[7]R. Natural'!#REF!</definedName>
    <definedName name="XXXXX">'[7]R. Natural'!#REF!</definedName>
    <definedName name="yyyy" localSheetId="0">'[8]R. Natural'!#REF!</definedName>
    <definedName name="yyyy">'[8]R. Natural'!#REF!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2" i="2" l="1"/>
  <c r="B41" i="2"/>
  <c r="B39" i="2"/>
</calcChain>
</file>

<file path=xl/sharedStrings.xml><?xml version="1.0" encoding="utf-8"?>
<sst xmlns="http://schemas.openxmlformats.org/spreadsheetml/2006/main" count="11" uniqueCount="10">
  <si>
    <t>Fuente: Instituto Nacional de Estadística e Informática - Perú: Estimaciones y Proyecciones de Población Nacional, por Año Calendario y Edad Simple, 1950-2050 - Boletín Especial Nº 24.</t>
  </si>
  <si>
    <t>Mujeres</t>
  </si>
  <si>
    <t>Hombres</t>
  </si>
  <si>
    <t>Total</t>
  </si>
  <si>
    <t xml:space="preserve">Población en edad electoral de 18  a 70 años </t>
  </si>
  <si>
    <t>Año calendario</t>
  </si>
  <si>
    <t xml:space="preserve">  </t>
  </si>
  <si>
    <r>
      <rPr>
        <b/>
        <sz val="6"/>
        <rFont val="Arial Narrow"/>
        <family val="2"/>
      </rPr>
      <t xml:space="preserve">Nota: </t>
    </r>
    <r>
      <rPr>
        <sz val="6"/>
        <rFont val="Arial Narrow"/>
        <family val="2"/>
      </rPr>
      <t xml:space="preserve">Las proyecciones de población 2026 son de carácter provisional, hasta que se disponga los resultados definitivos del censo de población y vivienda 2025. </t>
    </r>
  </si>
  <si>
    <t>POBLACIÓN EN EDAD  ELECTORAL DE 18  A 70 AÑOS ESTIMADA Y PROYECTADA AL 30 DE JUNIO, POR SEXO, SEGÚN AÑO CALENDARIO, 1990 - 2026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</si>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</sst>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 Narrow"/>
      <family val="2"/>
    </font>
    <font>
      <sz val="8"/>
      <color rgb="FF0A0A0A"/>
      <name val="Arial Narrow"/>
      <family val="2"/>
    </font>
    <font>
      <b/>
      <sz val="8"/>
      <color rgb="FF0A0A0A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5">
    <xf numFmtId="0" fontId="0" fillId="0" borderId="0" xfId="0"/>
    <xf numFmtId="3" fontId="5" fillId="0" borderId="0" xfId="0" applyNumberFormat="1" applyFont="1" applyAlignment="1">
      <alignment horizontal="right" vertical="top" shrinkToFit="1"/>
    </xf>
    <xf numFmtId="3" fontId="5" fillId="0" borderId="0" xfId="0" applyNumberFormat="1" applyFont="1" applyAlignment="1">
      <alignment horizontal="right" vertical="top" indent="4" shrinkToFit="1"/>
    </xf>
    <xf numFmtId="3" fontId="6" fillId="0" borderId="0" xfId="0" applyNumberFormat="1" applyFont="1" applyAlignment="1">
      <alignment horizontal="right" vertical="top" shrinkToFit="1"/>
    </xf>
    <xf numFmtId="3" fontId="6" fillId="0" borderId="0" xfId="0" applyNumberFormat="1" applyFont="1" applyAlignment="1">
      <alignment horizontal="right" vertical="top" indent="4" shrinkToFit="1"/>
    </xf>
    <xf numFmtId="3" fontId="5" fillId="0" borderId="0" xfId="0" applyNumberFormat="1" applyFont="1" applyAlignment="1">
      <alignment horizontal="right" vertical="top" indent="3" shrinkToFit="1"/>
    </xf>
    <xf numFmtId="3" fontId="6" fillId="0" borderId="0" xfId="0" applyNumberFormat="1" applyFont="1" applyAlignment="1">
      <alignment horizontal="right" vertical="top" indent="3" shrinkToFit="1"/>
    </xf>
    <xf numFmtId="0" fontId="8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0" fillId="0" borderId="9" xfId="2" applyFont="1" applyBorder="1" applyAlignment="1">
      <alignment horizontal="right" vertical="center" wrapText="1"/>
    </xf>
    <xf numFmtId="0" fontId="10" fillId="0" borderId="8" xfId="2" applyFont="1" applyBorder="1" applyAlignment="1">
      <alignment horizontal="right" vertical="center" wrapText="1"/>
    </xf>
    <xf numFmtId="0" fontId="4" fillId="0" borderId="5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5" xfId="2" applyFont="1" applyBorder="1" applyAlignment="1">
      <alignment horizontal="left" vertical="center" indent="2"/>
    </xf>
    <xf numFmtId="3" fontId="4" fillId="0" borderId="4" xfId="2" applyNumberFormat="1" applyFont="1" applyBorder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vertical="center"/>
    </xf>
    <xf numFmtId="0" fontId="4" fillId="0" borderId="3" xfId="2" applyFont="1" applyBorder="1" applyAlignment="1">
      <alignment horizontal="center" vertical="center"/>
    </xf>
    <xf numFmtId="3" fontId="4" fillId="0" borderId="2" xfId="2" applyNumberFormat="1" applyFont="1" applyBorder="1" applyAlignment="1">
      <alignment vertical="center"/>
    </xf>
    <xf numFmtId="3" fontId="4" fillId="0" borderId="1" xfId="2" applyNumberFormat="1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3" fontId="5" fillId="0" borderId="0" xfId="0" applyNumberFormat="1" applyFont="1" applyAlignment="1">
      <alignment horizontal="right" vertical="top" indent="2" shrinkToFit="1"/>
    </xf>
    <xf numFmtId="3" fontId="4" fillId="0" borderId="4" xfId="1" applyNumberFormat="1" applyFont="1" applyBorder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0" fontId="4" fillId="0" borderId="5" xfId="1" applyFont="1" applyBorder="1" applyAlignment="1">
      <alignment horizontal="left" vertical="center" indent="2"/>
    </xf>
    <xf numFmtId="3" fontId="5" fillId="0" borderId="0" xfId="0" applyNumberFormat="1" applyFont="1" applyAlignment="1">
      <alignment horizontal="left" vertical="top" indent="2" shrinkToFit="1"/>
    </xf>
    <xf numFmtId="3" fontId="5" fillId="0" borderId="0" xfId="0" applyNumberFormat="1" applyFont="1" applyAlignment="1">
      <alignment horizontal="right" vertical="top" indent="2" shrinkToFit="1"/>
    </xf>
    <xf numFmtId="3" fontId="5" fillId="0" borderId="0" xfId="0" applyNumberFormat="1" applyFont="1" applyAlignment="1">
      <alignment horizontal="right" vertical="top" indent="3" shrinkToFit="1"/>
    </xf>
    <xf numFmtId="3" fontId="5" fillId="0" borderId="0" xfId="0" applyNumberFormat="1" applyFont="1" applyAlignment="1">
      <alignment horizontal="right" vertical="top" indent="29" shrinkToFit="1"/>
    </xf>
    <xf numFmtId="3" fontId="6" fillId="0" borderId="0" xfId="0" applyNumberFormat="1" applyFont="1" applyAlignment="1">
      <alignment horizontal="left" vertical="top" indent="1" shrinkToFit="1"/>
    </xf>
    <xf numFmtId="3" fontId="6" fillId="0" borderId="0" xfId="0" applyNumberFormat="1" applyFont="1" applyAlignment="1">
      <alignment horizontal="right" vertical="top" indent="2" shrinkToFit="1"/>
    </xf>
    <xf numFmtId="3" fontId="6" fillId="0" borderId="0" xfId="0" applyNumberFormat="1" applyFont="1" applyAlignment="1">
      <alignment horizontal="right" vertical="top" indent="3" shrinkToFit="1"/>
    </xf>
    <xf numFmtId="3" fontId="6" fillId="0" borderId="0" xfId="0" applyNumberFormat="1" applyFont="1" applyAlignment="1">
      <alignment horizontal="right" vertical="top" indent="29" shrinkToFit="1"/>
    </xf>
    <xf numFmtId="3" fontId="5" fillId="0" borderId="0" xfId="0" applyNumberFormat="1" applyFont="1" applyAlignment="1">
      <alignment horizontal="left" vertical="top" indent="1" shrinkToFit="1"/>
    </xf>
    <xf numFmtId="3" fontId="8" fillId="0" borderId="0" xfId="0" applyNumberFormat="1" applyFont="1" applyAlignment="1">
      <alignment horizontal="right" vertical="top" indent="29" shrinkToFit="1"/>
    </xf>
    <xf numFmtId="3" fontId="7" fillId="0" borderId="0" xfId="0" applyNumberFormat="1" applyFont="1" applyAlignment="1">
      <alignment horizontal="right" vertical="top" indent="29" shrinkToFit="1"/>
    </xf>
    <xf numFmtId="0" fontId="7" fillId="0" borderId="0" xfId="2" applyFont="1" applyAlignment="1">
      <alignment horizontal="left" wrapText="1"/>
    </xf>
    <xf numFmtId="0" fontId="10" fillId="0" borderId="10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justify" vertical="center" wrapText="1"/>
    </xf>
    <xf numFmtId="49" fontId="11" fillId="0" borderId="0" xfId="3" applyNumberFormat="1" applyFont="1" applyAlignment="1">
      <alignment horizontal="justify" vertical="top" wrapText="1"/>
    </xf>
    <xf numFmtId="0" fontId="11" fillId="0" borderId="0" xfId="3" applyFont="1" applyAlignment="1">
      <alignment horizontal="justify" vertical="top" wrapText="1"/>
    </xf>
  </cellXfs>
  <cellStyles count="4">
    <cellStyle name="Normal" xfId="0" builtinId="0"/>
    <cellStyle name="Normal 2 5" xfId="3" xr:uid="{00000000-0005-0000-0000-000001000000}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MIRI/CENSOS/Preliminar_Censo%202007/Libro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1%20%20DTDES-DED\Prog.%20del%20VASO%20DE%20LECHE\FINAL%20del%20Doc.%20PVL\ddurand\copia%20de%20c%20en%20cp%200015738%20dilcia%20durand%20(ddurand)\backup\Nueva%20carpeta\Carpeta%20de%20mis%20documentos\VLeche\FORMATO\formato%20electronico%20PV%20(18%20julio)%20ultima%20version.xls?C9349745" TargetMode="External"/><Relationship Id="rId1" Type="http://schemas.openxmlformats.org/officeDocument/2006/relationships/externalLinkPath" Target="file:///\\C9349745\formato%20electronico%20PV%20(18%20julio)%20ultima%20ver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ddurand\copia%20de%20c%20en%20cp%200015738%20dilcia%20durand%20(ddurand)\backup\Nueva%20carpeta\Carpeta%20de%20mis%20documentos\VLeche\FORMATO\formato%20electronico%20PV%20(18%20julio)%20ultima%20vers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transfer\fornularios\eet\EET%20F1%20Comercio%20Servicios%20y%20Construccion%20T1-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DOCUME~1/edavila/CONFIG~1/Temp/Piramide%20Pob%20%20Censal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1%20%20DTDES-DED/Prog.%20del%20VASO%20DE%20LECHE/FINAL%20del%20Doc.%20PVL/transfer/fornularios/eet/EET%20F1%20Comercio%20Servicios%20y%20Construccion%20T1-20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to\Perfiles\MIRI\CENSOS\Preliminar_Censo%202007\Libro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  <sheetName val="Tabla"/>
      <sheetName val="SERIE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M94"/>
  <sheetViews>
    <sheetView showGridLines="0" tabSelected="1" zoomScale="110" zoomScaleNormal="110" workbookViewId="0">
      <selection activeCell="H12" sqref="H12"/>
    </sheetView>
  </sheetViews>
  <sheetFormatPr baseColWidth="10" defaultColWidth="9.85546875" defaultRowHeight="9" x14ac:dyDescent="0.2"/>
  <cols>
    <col min="1" max="1" width="12.85546875" style="8" customWidth="1"/>
    <col min="2" max="2" width="14.42578125" style="8" customWidth="1"/>
    <col min="3" max="4" width="14.7109375" style="8" customWidth="1"/>
    <col min="5" max="250" width="9.85546875" style="8"/>
    <col min="251" max="251" width="15.7109375" style="8" customWidth="1"/>
    <col min="252" max="252" width="14.42578125" style="8" customWidth="1"/>
    <col min="253" max="254" width="14.7109375" style="8" customWidth="1"/>
    <col min="255" max="506" width="9.85546875" style="8"/>
    <col min="507" max="507" width="15.7109375" style="8" customWidth="1"/>
    <col min="508" max="508" width="14.42578125" style="8" customWidth="1"/>
    <col min="509" max="510" width="14.7109375" style="8" customWidth="1"/>
    <col min="511" max="762" width="9.85546875" style="8"/>
    <col min="763" max="763" width="15.7109375" style="8" customWidth="1"/>
    <col min="764" max="764" width="14.42578125" style="8" customWidth="1"/>
    <col min="765" max="766" width="14.7109375" style="8" customWidth="1"/>
    <col min="767" max="1018" width="9.85546875" style="8"/>
    <col min="1019" max="1019" width="15.7109375" style="8" customWidth="1"/>
    <col min="1020" max="1020" width="14.42578125" style="8" customWidth="1"/>
    <col min="1021" max="1022" width="14.7109375" style="8" customWidth="1"/>
    <col min="1023" max="1274" width="9.85546875" style="8"/>
    <col min="1275" max="1275" width="15.7109375" style="8" customWidth="1"/>
    <col min="1276" max="1276" width="14.42578125" style="8" customWidth="1"/>
    <col min="1277" max="1278" width="14.7109375" style="8" customWidth="1"/>
    <col min="1279" max="1530" width="9.85546875" style="8"/>
    <col min="1531" max="1531" width="15.7109375" style="8" customWidth="1"/>
    <col min="1532" max="1532" width="14.42578125" style="8" customWidth="1"/>
    <col min="1533" max="1534" width="14.7109375" style="8" customWidth="1"/>
    <col min="1535" max="1786" width="9.85546875" style="8"/>
    <col min="1787" max="1787" width="15.7109375" style="8" customWidth="1"/>
    <col min="1788" max="1788" width="14.42578125" style="8" customWidth="1"/>
    <col min="1789" max="1790" width="14.7109375" style="8" customWidth="1"/>
    <col min="1791" max="2042" width="9.85546875" style="8"/>
    <col min="2043" max="2043" width="15.7109375" style="8" customWidth="1"/>
    <col min="2044" max="2044" width="14.42578125" style="8" customWidth="1"/>
    <col min="2045" max="2046" width="14.7109375" style="8" customWidth="1"/>
    <col min="2047" max="2298" width="9.85546875" style="8"/>
    <col min="2299" max="2299" width="15.7109375" style="8" customWidth="1"/>
    <col min="2300" max="2300" width="14.42578125" style="8" customWidth="1"/>
    <col min="2301" max="2302" width="14.7109375" style="8" customWidth="1"/>
    <col min="2303" max="2554" width="9.85546875" style="8"/>
    <col min="2555" max="2555" width="15.7109375" style="8" customWidth="1"/>
    <col min="2556" max="2556" width="14.42578125" style="8" customWidth="1"/>
    <col min="2557" max="2558" width="14.7109375" style="8" customWidth="1"/>
    <col min="2559" max="2810" width="9.85546875" style="8"/>
    <col min="2811" max="2811" width="15.7109375" style="8" customWidth="1"/>
    <col min="2812" max="2812" width="14.42578125" style="8" customWidth="1"/>
    <col min="2813" max="2814" width="14.7109375" style="8" customWidth="1"/>
    <col min="2815" max="3066" width="9.85546875" style="8"/>
    <col min="3067" max="3067" width="15.7109375" style="8" customWidth="1"/>
    <col min="3068" max="3068" width="14.42578125" style="8" customWidth="1"/>
    <col min="3069" max="3070" width="14.7109375" style="8" customWidth="1"/>
    <col min="3071" max="3322" width="9.85546875" style="8"/>
    <col min="3323" max="3323" width="15.7109375" style="8" customWidth="1"/>
    <col min="3324" max="3324" width="14.42578125" style="8" customWidth="1"/>
    <col min="3325" max="3326" width="14.7109375" style="8" customWidth="1"/>
    <col min="3327" max="3578" width="9.85546875" style="8"/>
    <col min="3579" max="3579" width="15.7109375" style="8" customWidth="1"/>
    <col min="3580" max="3580" width="14.42578125" style="8" customWidth="1"/>
    <col min="3581" max="3582" width="14.7109375" style="8" customWidth="1"/>
    <col min="3583" max="3834" width="9.85546875" style="8"/>
    <col min="3835" max="3835" width="15.7109375" style="8" customWidth="1"/>
    <col min="3836" max="3836" width="14.42578125" style="8" customWidth="1"/>
    <col min="3837" max="3838" width="14.7109375" style="8" customWidth="1"/>
    <col min="3839" max="4090" width="9.85546875" style="8"/>
    <col min="4091" max="4091" width="15.7109375" style="8" customWidth="1"/>
    <col min="4092" max="4092" width="14.42578125" style="8" customWidth="1"/>
    <col min="4093" max="4094" width="14.7109375" style="8" customWidth="1"/>
    <col min="4095" max="4346" width="9.85546875" style="8"/>
    <col min="4347" max="4347" width="15.7109375" style="8" customWidth="1"/>
    <col min="4348" max="4348" width="14.42578125" style="8" customWidth="1"/>
    <col min="4349" max="4350" width="14.7109375" style="8" customWidth="1"/>
    <col min="4351" max="4602" width="9.85546875" style="8"/>
    <col min="4603" max="4603" width="15.7109375" style="8" customWidth="1"/>
    <col min="4604" max="4604" width="14.42578125" style="8" customWidth="1"/>
    <col min="4605" max="4606" width="14.7109375" style="8" customWidth="1"/>
    <col min="4607" max="4858" width="9.85546875" style="8"/>
    <col min="4859" max="4859" width="15.7109375" style="8" customWidth="1"/>
    <col min="4860" max="4860" width="14.42578125" style="8" customWidth="1"/>
    <col min="4861" max="4862" width="14.7109375" style="8" customWidth="1"/>
    <col min="4863" max="5114" width="9.85546875" style="8"/>
    <col min="5115" max="5115" width="15.7109375" style="8" customWidth="1"/>
    <col min="5116" max="5116" width="14.42578125" style="8" customWidth="1"/>
    <col min="5117" max="5118" width="14.7109375" style="8" customWidth="1"/>
    <col min="5119" max="5370" width="9.85546875" style="8"/>
    <col min="5371" max="5371" width="15.7109375" style="8" customWidth="1"/>
    <col min="5372" max="5372" width="14.42578125" style="8" customWidth="1"/>
    <col min="5373" max="5374" width="14.7109375" style="8" customWidth="1"/>
    <col min="5375" max="5626" width="9.85546875" style="8"/>
    <col min="5627" max="5627" width="15.7109375" style="8" customWidth="1"/>
    <col min="5628" max="5628" width="14.42578125" style="8" customWidth="1"/>
    <col min="5629" max="5630" width="14.7109375" style="8" customWidth="1"/>
    <col min="5631" max="5882" width="9.85546875" style="8"/>
    <col min="5883" max="5883" width="15.7109375" style="8" customWidth="1"/>
    <col min="5884" max="5884" width="14.42578125" style="8" customWidth="1"/>
    <col min="5885" max="5886" width="14.7109375" style="8" customWidth="1"/>
    <col min="5887" max="6138" width="9.85546875" style="8"/>
    <col min="6139" max="6139" width="15.7109375" style="8" customWidth="1"/>
    <col min="6140" max="6140" width="14.42578125" style="8" customWidth="1"/>
    <col min="6141" max="6142" width="14.7109375" style="8" customWidth="1"/>
    <col min="6143" max="6394" width="9.85546875" style="8"/>
    <col min="6395" max="6395" width="15.7109375" style="8" customWidth="1"/>
    <col min="6396" max="6396" width="14.42578125" style="8" customWidth="1"/>
    <col min="6397" max="6398" width="14.7109375" style="8" customWidth="1"/>
    <col min="6399" max="6650" width="9.85546875" style="8"/>
    <col min="6651" max="6651" width="15.7109375" style="8" customWidth="1"/>
    <col min="6652" max="6652" width="14.42578125" style="8" customWidth="1"/>
    <col min="6653" max="6654" width="14.7109375" style="8" customWidth="1"/>
    <col min="6655" max="6906" width="9.85546875" style="8"/>
    <col min="6907" max="6907" width="15.7109375" style="8" customWidth="1"/>
    <col min="6908" max="6908" width="14.42578125" style="8" customWidth="1"/>
    <col min="6909" max="6910" width="14.7109375" style="8" customWidth="1"/>
    <col min="6911" max="7162" width="9.85546875" style="8"/>
    <col min="7163" max="7163" width="15.7109375" style="8" customWidth="1"/>
    <col min="7164" max="7164" width="14.42578125" style="8" customWidth="1"/>
    <col min="7165" max="7166" width="14.7109375" style="8" customWidth="1"/>
    <col min="7167" max="7418" width="9.85546875" style="8"/>
    <col min="7419" max="7419" width="15.7109375" style="8" customWidth="1"/>
    <col min="7420" max="7420" width="14.42578125" style="8" customWidth="1"/>
    <col min="7421" max="7422" width="14.7109375" style="8" customWidth="1"/>
    <col min="7423" max="7674" width="9.85546875" style="8"/>
    <col min="7675" max="7675" width="15.7109375" style="8" customWidth="1"/>
    <col min="7676" max="7676" width="14.42578125" style="8" customWidth="1"/>
    <col min="7677" max="7678" width="14.7109375" style="8" customWidth="1"/>
    <col min="7679" max="7930" width="9.85546875" style="8"/>
    <col min="7931" max="7931" width="15.7109375" style="8" customWidth="1"/>
    <col min="7932" max="7932" width="14.42578125" style="8" customWidth="1"/>
    <col min="7933" max="7934" width="14.7109375" style="8" customWidth="1"/>
    <col min="7935" max="8186" width="9.85546875" style="8"/>
    <col min="8187" max="8187" width="15.7109375" style="8" customWidth="1"/>
    <col min="8188" max="8188" width="14.42578125" style="8" customWidth="1"/>
    <col min="8189" max="8190" width="14.7109375" style="8" customWidth="1"/>
    <col min="8191" max="8442" width="9.85546875" style="8"/>
    <col min="8443" max="8443" width="15.7109375" style="8" customWidth="1"/>
    <col min="8444" max="8444" width="14.42578125" style="8" customWidth="1"/>
    <col min="8445" max="8446" width="14.7109375" style="8" customWidth="1"/>
    <col min="8447" max="8698" width="9.85546875" style="8"/>
    <col min="8699" max="8699" width="15.7109375" style="8" customWidth="1"/>
    <col min="8700" max="8700" width="14.42578125" style="8" customWidth="1"/>
    <col min="8701" max="8702" width="14.7109375" style="8" customWidth="1"/>
    <col min="8703" max="8954" width="9.85546875" style="8"/>
    <col min="8955" max="8955" width="15.7109375" style="8" customWidth="1"/>
    <col min="8956" max="8956" width="14.42578125" style="8" customWidth="1"/>
    <col min="8957" max="8958" width="14.7109375" style="8" customWidth="1"/>
    <col min="8959" max="9210" width="9.85546875" style="8"/>
    <col min="9211" max="9211" width="15.7109375" style="8" customWidth="1"/>
    <col min="9212" max="9212" width="14.42578125" style="8" customWidth="1"/>
    <col min="9213" max="9214" width="14.7109375" style="8" customWidth="1"/>
    <col min="9215" max="9466" width="9.85546875" style="8"/>
    <col min="9467" max="9467" width="15.7109375" style="8" customWidth="1"/>
    <col min="9468" max="9468" width="14.42578125" style="8" customWidth="1"/>
    <col min="9469" max="9470" width="14.7109375" style="8" customWidth="1"/>
    <col min="9471" max="9722" width="9.85546875" style="8"/>
    <col min="9723" max="9723" width="15.7109375" style="8" customWidth="1"/>
    <col min="9724" max="9724" width="14.42578125" style="8" customWidth="1"/>
    <col min="9725" max="9726" width="14.7109375" style="8" customWidth="1"/>
    <col min="9727" max="9978" width="9.85546875" style="8"/>
    <col min="9979" max="9979" width="15.7109375" style="8" customWidth="1"/>
    <col min="9980" max="9980" width="14.42578125" style="8" customWidth="1"/>
    <col min="9981" max="9982" width="14.7109375" style="8" customWidth="1"/>
    <col min="9983" max="10234" width="9.85546875" style="8"/>
    <col min="10235" max="10235" width="15.7109375" style="8" customWidth="1"/>
    <col min="10236" max="10236" width="14.42578125" style="8" customWidth="1"/>
    <col min="10237" max="10238" width="14.7109375" style="8" customWidth="1"/>
    <col min="10239" max="10490" width="9.85546875" style="8"/>
    <col min="10491" max="10491" width="15.7109375" style="8" customWidth="1"/>
    <col min="10492" max="10492" width="14.42578125" style="8" customWidth="1"/>
    <col min="10493" max="10494" width="14.7109375" style="8" customWidth="1"/>
    <col min="10495" max="10746" width="9.85546875" style="8"/>
    <col min="10747" max="10747" width="15.7109375" style="8" customWidth="1"/>
    <col min="10748" max="10748" width="14.42578125" style="8" customWidth="1"/>
    <col min="10749" max="10750" width="14.7109375" style="8" customWidth="1"/>
    <col min="10751" max="11002" width="9.85546875" style="8"/>
    <col min="11003" max="11003" width="15.7109375" style="8" customWidth="1"/>
    <col min="11004" max="11004" width="14.42578125" style="8" customWidth="1"/>
    <col min="11005" max="11006" width="14.7109375" style="8" customWidth="1"/>
    <col min="11007" max="11258" width="9.85546875" style="8"/>
    <col min="11259" max="11259" width="15.7109375" style="8" customWidth="1"/>
    <col min="11260" max="11260" width="14.42578125" style="8" customWidth="1"/>
    <col min="11261" max="11262" width="14.7109375" style="8" customWidth="1"/>
    <col min="11263" max="11514" width="9.85546875" style="8"/>
    <col min="11515" max="11515" width="15.7109375" style="8" customWidth="1"/>
    <col min="11516" max="11516" width="14.42578125" style="8" customWidth="1"/>
    <col min="11517" max="11518" width="14.7109375" style="8" customWidth="1"/>
    <col min="11519" max="11770" width="9.85546875" style="8"/>
    <col min="11771" max="11771" width="15.7109375" style="8" customWidth="1"/>
    <col min="11772" max="11772" width="14.42578125" style="8" customWidth="1"/>
    <col min="11773" max="11774" width="14.7109375" style="8" customWidth="1"/>
    <col min="11775" max="12026" width="9.85546875" style="8"/>
    <col min="12027" max="12027" width="15.7109375" style="8" customWidth="1"/>
    <col min="12028" max="12028" width="14.42578125" style="8" customWidth="1"/>
    <col min="12029" max="12030" width="14.7109375" style="8" customWidth="1"/>
    <col min="12031" max="12282" width="9.85546875" style="8"/>
    <col min="12283" max="12283" width="15.7109375" style="8" customWidth="1"/>
    <col min="12284" max="12284" width="14.42578125" style="8" customWidth="1"/>
    <col min="12285" max="12286" width="14.7109375" style="8" customWidth="1"/>
    <col min="12287" max="12538" width="9.85546875" style="8"/>
    <col min="12539" max="12539" width="15.7109375" style="8" customWidth="1"/>
    <col min="12540" max="12540" width="14.42578125" style="8" customWidth="1"/>
    <col min="12541" max="12542" width="14.7109375" style="8" customWidth="1"/>
    <col min="12543" max="12794" width="9.85546875" style="8"/>
    <col min="12795" max="12795" width="15.7109375" style="8" customWidth="1"/>
    <col min="12796" max="12796" width="14.42578125" style="8" customWidth="1"/>
    <col min="12797" max="12798" width="14.7109375" style="8" customWidth="1"/>
    <col min="12799" max="13050" width="9.85546875" style="8"/>
    <col min="13051" max="13051" width="15.7109375" style="8" customWidth="1"/>
    <col min="13052" max="13052" width="14.42578125" style="8" customWidth="1"/>
    <col min="13053" max="13054" width="14.7109375" style="8" customWidth="1"/>
    <col min="13055" max="13306" width="9.85546875" style="8"/>
    <col min="13307" max="13307" width="15.7109375" style="8" customWidth="1"/>
    <col min="13308" max="13308" width="14.42578125" style="8" customWidth="1"/>
    <col min="13309" max="13310" width="14.7109375" style="8" customWidth="1"/>
    <col min="13311" max="13562" width="9.85546875" style="8"/>
    <col min="13563" max="13563" width="15.7109375" style="8" customWidth="1"/>
    <col min="13564" max="13564" width="14.42578125" style="8" customWidth="1"/>
    <col min="13565" max="13566" width="14.7109375" style="8" customWidth="1"/>
    <col min="13567" max="13818" width="9.85546875" style="8"/>
    <col min="13819" max="13819" width="15.7109375" style="8" customWidth="1"/>
    <col min="13820" max="13820" width="14.42578125" style="8" customWidth="1"/>
    <col min="13821" max="13822" width="14.7109375" style="8" customWidth="1"/>
    <col min="13823" max="14074" width="9.85546875" style="8"/>
    <col min="14075" max="14075" width="15.7109375" style="8" customWidth="1"/>
    <col min="14076" max="14076" width="14.42578125" style="8" customWidth="1"/>
    <col min="14077" max="14078" width="14.7109375" style="8" customWidth="1"/>
    <col min="14079" max="14330" width="9.85546875" style="8"/>
    <col min="14331" max="14331" width="15.7109375" style="8" customWidth="1"/>
    <col min="14332" max="14332" width="14.42578125" style="8" customWidth="1"/>
    <col min="14333" max="14334" width="14.7109375" style="8" customWidth="1"/>
    <col min="14335" max="14586" width="9.85546875" style="8"/>
    <col min="14587" max="14587" width="15.7109375" style="8" customWidth="1"/>
    <col min="14588" max="14588" width="14.42578125" style="8" customWidth="1"/>
    <col min="14589" max="14590" width="14.7109375" style="8" customWidth="1"/>
    <col min="14591" max="14842" width="9.85546875" style="8"/>
    <col min="14843" max="14843" width="15.7109375" style="8" customWidth="1"/>
    <col min="14844" max="14844" width="14.42578125" style="8" customWidth="1"/>
    <col min="14845" max="14846" width="14.7109375" style="8" customWidth="1"/>
    <col min="14847" max="15098" width="9.85546875" style="8"/>
    <col min="15099" max="15099" width="15.7109375" style="8" customWidth="1"/>
    <col min="15100" max="15100" width="14.42578125" style="8" customWidth="1"/>
    <col min="15101" max="15102" width="14.7109375" style="8" customWidth="1"/>
    <col min="15103" max="15354" width="9.85546875" style="8"/>
    <col min="15355" max="15355" width="15.7109375" style="8" customWidth="1"/>
    <col min="15356" max="15356" width="14.42578125" style="8" customWidth="1"/>
    <col min="15357" max="15358" width="14.7109375" style="8" customWidth="1"/>
    <col min="15359" max="15610" width="9.85546875" style="8"/>
    <col min="15611" max="15611" width="15.7109375" style="8" customWidth="1"/>
    <col min="15612" max="15612" width="14.42578125" style="8" customWidth="1"/>
    <col min="15613" max="15614" width="14.7109375" style="8" customWidth="1"/>
    <col min="15615" max="15866" width="9.85546875" style="8"/>
    <col min="15867" max="15867" width="15.7109375" style="8" customWidth="1"/>
    <col min="15868" max="15868" width="14.42578125" style="8" customWidth="1"/>
    <col min="15869" max="15870" width="14.7109375" style="8" customWidth="1"/>
    <col min="15871" max="16122" width="9.85546875" style="8"/>
    <col min="16123" max="16123" width="15.7109375" style="8" customWidth="1"/>
    <col min="16124" max="16124" width="14.42578125" style="8" customWidth="1"/>
    <col min="16125" max="16126" width="14.7109375" style="8" customWidth="1"/>
    <col min="16127" max="16384" width="9.85546875" style="8"/>
  </cols>
  <sheetData>
    <row r="1" spans="1:10" s="7" customFormat="1" ht="24" customHeight="1" x14ac:dyDescent="0.25">
      <c r="A1" s="37" t="s">
        <v>8</v>
      </c>
      <c r="B1" s="37"/>
      <c r="C1" s="37"/>
      <c r="D1" s="37"/>
    </row>
    <row r="2" spans="1:10" s="7" customFormat="1" ht="12.75" x14ac:dyDescent="0.2"/>
    <row r="3" spans="1:10" ht="14.1" customHeight="1" x14ac:dyDescent="0.2">
      <c r="A3" s="38" t="s">
        <v>5</v>
      </c>
      <c r="B3" s="40" t="s">
        <v>4</v>
      </c>
      <c r="C3" s="41"/>
      <c r="D3" s="41"/>
    </row>
    <row r="4" spans="1:10" ht="14.1" customHeight="1" x14ac:dyDescent="0.2">
      <c r="A4" s="39"/>
      <c r="B4" s="9" t="s">
        <v>3</v>
      </c>
      <c r="C4" s="10" t="s">
        <v>2</v>
      </c>
      <c r="D4" s="10" t="s">
        <v>1</v>
      </c>
    </row>
    <row r="5" spans="1:10" ht="11.1" customHeight="1" x14ac:dyDescent="0.2">
      <c r="A5" s="11"/>
      <c r="B5" s="12"/>
      <c r="C5" s="13"/>
      <c r="D5" s="13"/>
    </row>
    <row r="6" spans="1:10" ht="9.9499999999999993" customHeight="1" x14ac:dyDescent="0.2">
      <c r="A6" s="14">
        <v>1990</v>
      </c>
      <c r="B6" s="15">
        <v>11483654</v>
      </c>
      <c r="C6" s="16">
        <v>5616280</v>
      </c>
      <c r="D6" s="16">
        <v>5867374</v>
      </c>
      <c r="H6" s="17"/>
      <c r="I6" s="17"/>
      <c r="J6" s="17"/>
    </row>
    <row r="7" spans="1:10" ht="9.9499999999999993" customHeight="1" x14ac:dyDescent="0.2">
      <c r="A7" s="14">
        <v>1991</v>
      </c>
      <c r="B7" s="15">
        <v>11797397</v>
      </c>
      <c r="C7" s="16">
        <v>5768961</v>
      </c>
      <c r="D7" s="16">
        <v>6028436</v>
      </c>
      <c r="H7" s="17"/>
      <c r="I7" s="17"/>
      <c r="J7" s="17"/>
    </row>
    <row r="8" spans="1:10" ht="9.9499999999999993" customHeight="1" x14ac:dyDescent="0.2">
      <c r="A8" s="14">
        <v>1992</v>
      </c>
      <c r="B8" s="17">
        <v>12114672</v>
      </c>
      <c r="C8" s="16">
        <v>5925298</v>
      </c>
      <c r="D8" s="16">
        <v>6189374</v>
      </c>
      <c r="H8" s="17"/>
      <c r="I8" s="17"/>
      <c r="J8" s="17"/>
    </row>
    <row r="9" spans="1:10" ht="9.9499999999999993" customHeight="1" x14ac:dyDescent="0.2">
      <c r="A9" s="14">
        <v>1993</v>
      </c>
      <c r="B9" s="15">
        <v>12436890</v>
      </c>
      <c r="C9" s="16">
        <v>6085485</v>
      </c>
      <c r="D9" s="16">
        <v>6351405</v>
      </c>
      <c r="H9" s="17"/>
      <c r="I9" s="17"/>
      <c r="J9" s="17"/>
    </row>
    <row r="10" spans="1:10" ht="9.9499999999999993" customHeight="1" x14ac:dyDescent="0.2">
      <c r="A10" s="14">
        <v>1994</v>
      </c>
      <c r="B10" s="15">
        <v>12765442</v>
      </c>
      <c r="C10" s="16">
        <v>6249700</v>
      </c>
      <c r="D10" s="16">
        <v>6515742</v>
      </c>
      <c r="H10" s="17"/>
      <c r="I10" s="17"/>
      <c r="J10" s="17"/>
    </row>
    <row r="11" spans="1:10" ht="9.9499999999999993" customHeight="1" x14ac:dyDescent="0.2">
      <c r="A11" s="14">
        <v>1995</v>
      </c>
      <c r="B11" s="15">
        <v>13101731</v>
      </c>
      <c r="C11" s="16">
        <v>6418134</v>
      </c>
      <c r="D11" s="16">
        <v>6683597</v>
      </c>
      <c r="H11" s="17"/>
      <c r="I11" s="17"/>
      <c r="J11" s="17"/>
    </row>
    <row r="12" spans="1:10" ht="9.9499999999999993" customHeight="1" x14ac:dyDescent="0.2">
      <c r="A12" s="14">
        <v>1996</v>
      </c>
      <c r="B12" s="15">
        <v>13456192</v>
      </c>
      <c r="C12" s="16">
        <v>6596413</v>
      </c>
      <c r="D12" s="16">
        <v>6859779</v>
      </c>
      <c r="H12" s="17"/>
      <c r="I12" s="17"/>
      <c r="J12" s="17"/>
    </row>
    <row r="13" spans="1:10" ht="9.9499999999999993" customHeight="1" x14ac:dyDescent="0.2">
      <c r="A13" s="14">
        <v>1997</v>
      </c>
      <c r="B13" s="15">
        <v>13827894</v>
      </c>
      <c r="C13" s="16">
        <v>6784415</v>
      </c>
      <c r="D13" s="16">
        <v>7043479</v>
      </c>
      <c r="H13" s="17"/>
      <c r="I13" s="17"/>
      <c r="J13" s="17"/>
    </row>
    <row r="14" spans="1:10" ht="9.9499999999999993" customHeight="1" x14ac:dyDescent="0.2">
      <c r="A14" s="14">
        <v>1998</v>
      </c>
      <c r="B14" s="15">
        <v>14201187</v>
      </c>
      <c r="C14" s="16">
        <v>6973699</v>
      </c>
      <c r="D14" s="16">
        <v>7227488</v>
      </c>
      <c r="H14" s="17"/>
      <c r="I14" s="17"/>
      <c r="J14" s="17"/>
    </row>
    <row r="15" spans="1:10" ht="9.9499999999999993" customHeight="1" x14ac:dyDescent="0.2">
      <c r="A15" s="14">
        <v>1999</v>
      </c>
      <c r="B15" s="15">
        <v>14560404</v>
      </c>
      <c r="C15" s="16">
        <v>7155822</v>
      </c>
      <c r="D15" s="16">
        <v>7404582</v>
      </c>
      <c r="H15" s="17"/>
      <c r="I15" s="17"/>
      <c r="J15" s="17"/>
    </row>
    <row r="16" spans="1:10" ht="9.9499999999999993" customHeight="1" x14ac:dyDescent="0.2">
      <c r="A16" s="14">
        <v>2000</v>
      </c>
      <c r="B16" s="15">
        <v>14889892</v>
      </c>
      <c r="C16" s="16">
        <v>7322344</v>
      </c>
      <c r="D16" s="16">
        <v>7567548</v>
      </c>
      <c r="H16" s="17"/>
      <c r="I16" s="17"/>
      <c r="J16" s="17"/>
    </row>
    <row r="17" spans="1:12" ht="9.9499999999999993" customHeight="1" x14ac:dyDescent="0.2">
      <c r="A17" s="14">
        <v>2001</v>
      </c>
      <c r="B17" s="15">
        <v>15186438</v>
      </c>
      <c r="C17" s="16">
        <v>7472156</v>
      </c>
      <c r="D17" s="16">
        <v>7714282</v>
      </c>
      <c r="H17" s="17"/>
      <c r="I17" s="17"/>
      <c r="J17" s="17"/>
    </row>
    <row r="18" spans="1:12" ht="9.9499999999999993" customHeight="1" x14ac:dyDescent="0.2">
      <c r="A18" s="14">
        <v>2002</v>
      </c>
      <c r="B18" s="15">
        <v>15460482</v>
      </c>
      <c r="C18" s="16">
        <v>7610886</v>
      </c>
      <c r="D18" s="16">
        <v>7849596</v>
      </c>
      <c r="H18" s="17"/>
      <c r="I18" s="17"/>
      <c r="J18" s="17" t="s">
        <v>6</v>
      </c>
    </row>
    <row r="19" spans="1:12" ht="9.9499999999999993" customHeight="1" x14ac:dyDescent="0.2">
      <c r="A19" s="14">
        <v>2003</v>
      </c>
      <c r="B19" s="15">
        <v>15716839</v>
      </c>
      <c r="C19" s="16">
        <v>7740196</v>
      </c>
      <c r="D19" s="16">
        <v>7976643</v>
      </c>
      <c r="H19" s="17"/>
      <c r="I19" s="17"/>
      <c r="J19" s="17"/>
    </row>
    <row r="20" spans="1:12" ht="9.9499999999999993" customHeight="1" x14ac:dyDescent="0.2">
      <c r="A20" s="14">
        <v>2004</v>
      </c>
      <c r="B20" s="15">
        <v>15960337</v>
      </c>
      <c r="C20" s="16">
        <v>7861757</v>
      </c>
      <c r="D20" s="16">
        <v>8098580</v>
      </c>
      <c r="H20" s="17"/>
      <c r="I20" s="17"/>
      <c r="J20" s="17"/>
    </row>
    <row r="21" spans="1:12" ht="9.9499999999999993" customHeight="1" x14ac:dyDescent="0.2">
      <c r="A21" s="14">
        <v>2005</v>
      </c>
      <c r="B21" s="15">
        <v>16195795</v>
      </c>
      <c r="C21" s="16">
        <v>7977233</v>
      </c>
      <c r="D21" s="16">
        <v>8218562</v>
      </c>
      <c r="G21" s="8" t="s">
        <v>9</v>
      </c>
      <c r="H21" s="17"/>
      <c r="I21" s="17"/>
      <c r="J21" s="17"/>
    </row>
    <row r="22" spans="1:12" ht="9.9499999999999993" customHeight="1" x14ac:dyDescent="0.2">
      <c r="A22" s="14">
        <v>2006</v>
      </c>
      <c r="B22" s="15">
        <v>16413830</v>
      </c>
      <c r="C22" s="16">
        <v>8081413</v>
      </c>
      <c r="D22" s="16">
        <v>8332417</v>
      </c>
      <c r="H22" s="17"/>
      <c r="I22" s="17"/>
      <c r="J22" s="17"/>
      <c r="L22" s="1"/>
    </row>
    <row r="23" spans="1:12" ht="9.9499999999999993" customHeight="1" x14ac:dyDescent="0.2">
      <c r="A23" s="14">
        <v>2007</v>
      </c>
      <c r="B23" s="15">
        <v>16611224</v>
      </c>
      <c r="C23" s="16">
        <v>8173186</v>
      </c>
      <c r="D23" s="16">
        <v>8438038</v>
      </c>
      <c r="H23" s="17"/>
      <c r="I23" s="17"/>
      <c r="J23" s="17"/>
      <c r="L23" s="1"/>
    </row>
    <row r="24" spans="1:12" ht="9.9499999999999993" customHeight="1" x14ac:dyDescent="0.2">
      <c r="A24" s="14">
        <v>2008</v>
      </c>
      <c r="B24" s="15">
        <v>16802059</v>
      </c>
      <c r="C24" s="16">
        <v>8260371</v>
      </c>
      <c r="D24" s="16">
        <v>8541688</v>
      </c>
      <c r="H24" s="17"/>
      <c r="I24" s="17"/>
      <c r="J24" s="17"/>
      <c r="L24" s="3"/>
    </row>
    <row r="25" spans="1:12" ht="9.9499999999999993" customHeight="1" x14ac:dyDescent="0.2">
      <c r="A25" s="14">
        <v>2009</v>
      </c>
      <c r="B25" s="15">
        <v>17000403</v>
      </c>
      <c r="C25" s="16">
        <v>8350779</v>
      </c>
      <c r="D25" s="16">
        <v>8649624</v>
      </c>
      <c r="H25" s="17"/>
      <c r="I25" s="17"/>
      <c r="J25" s="17"/>
      <c r="L25" s="1"/>
    </row>
    <row r="26" spans="1:12" ht="9.9499999999999993" customHeight="1" x14ac:dyDescent="0.2">
      <c r="A26" s="14">
        <v>2010</v>
      </c>
      <c r="B26" s="15">
        <v>17220333</v>
      </c>
      <c r="C26" s="16">
        <v>8452228</v>
      </c>
      <c r="D26" s="16">
        <v>8768105</v>
      </c>
      <c r="H26" s="17"/>
      <c r="I26" s="17"/>
      <c r="J26" s="17"/>
      <c r="L26" s="1"/>
    </row>
    <row r="27" spans="1:12" ht="9.9499999999999993" customHeight="1" x14ac:dyDescent="0.2">
      <c r="A27" s="14">
        <v>2011</v>
      </c>
      <c r="B27" s="15">
        <v>17444403</v>
      </c>
      <c r="C27" s="16">
        <v>8553688</v>
      </c>
      <c r="D27" s="16">
        <v>8890715</v>
      </c>
      <c r="H27" s="17"/>
      <c r="I27" s="17"/>
      <c r="J27" s="17"/>
      <c r="L27" s="1"/>
    </row>
    <row r="28" spans="1:12" ht="9.9499999999999993" customHeight="1" x14ac:dyDescent="0.2">
      <c r="A28" s="14">
        <v>2012</v>
      </c>
      <c r="B28" s="15">
        <v>17663237</v>
      </c>
      <c r="C28" s="16">
        <v>8649953</v>
      </c>
      <c r="D28" s="16">
        <v>9013284</v>
      </c>
      <c r="H28" s="17"/>
      <c r="I28" s="17"/>
      <c r="J28" s="17"/>
      <c r="L28" s="1"/>
    </row>
    <row r="29" spans="1:12" ht="9.9499999999999993" customHeight="1" x14ac:dyDescent="0.2">
      <c r="A29" s="14">
        <v>2013</v>
      </c>
      <c r="B29" s="15">
        <v>17902995</v>
      </c>
      <c r="C29" s="16">
        <v>8757563</v>
      </c>
      <c r="D29" s="16">
        <v>9145432</v>
      </c>
      <c r="H29" s="17"/>
      <c r="I29" s="17"/>
      <c r="J29" s="17"/>
      <c r="L29" s="1"/>
    </row>
    <row r="30" spans="1:12" ht="9.9499999999999993" customHeight="1" x14ac:dyDescent="0.2">
      <c r="A30" s="14">
        <v>2014</v>
      </c>
      <c r="B30" s="15">
        <v>18189838</v>
      </c>
      <c r="C30" s="16">
        <v>8893055</v>
      </c>
      <c r="D30" s="16">
        <v>9296783</v>
      </c>
      <c r="H30" s="17"/>
      <c r="I30" s="17"/>
      <c r="J30" s="17"/>
      <c r="L30" s="3"/>
    </row>
    <row r="31" spans="1:12" ht="9.9499999999999993" customHeight="1" x14ac:dyDescent="0.2">
      <c r="A31" s="14">
        <v>2015</v>
      </c>
      <c r="B31" s="15">
        <v>18549934</v>
      </c>
      <c r="C31" s="16">
        <v>9072973</v>
      </c>
      <c r="D31" s="16">
        <v>9476961</v>
      </c>
      <c r="H31" s="17"/>
      <c r="I31" s="17"/>
      <c r="J31" s="17"/>
      <c r="L31" s="1"/>
    </row>
    <row r="32" spans="1:12" ht="8.25" customHeight="1" x14ac:dyDescent="0.2">
      <c r="A32" s="14">
        <v>2016</v>
      </c>
      <c r="B32" s="15">
        <v>19030611</v>
      </c>
      <c r="C32" s="16">
        <v>9325202</v>
      </c>
      <c r="D32" s="16">
        <v>9705409</v>
      </c>
      <c r="H32" s="17"/>
      <c r="I32" s="17"/>
      <c r="J32" s="17"/>
      <c r="L32" s="1"/>
    </row>
    <row r="33" spans="1:12" ht="8.25" customHeight="1" x14ac:dyDescent="0.2">
      <c r="A33" s="14">
        <v>2017</v>
      </c>
      <c r="B33" s="15">
        <v>19614428</v>
      </c>
      <c r="C33" s="16">
        <v>9638714</v>
      </c>
      <c r="D33" s="16">
        <v>9975714</v>
      </c>
      <c r="H33" s="17"/>
      <c r="I33" s="17"/>
      <c r="J33" s="17"/>
      <c r="L33" s="1"/>
    </row>
    <row r="34" spans="1:12" ht="8.25" customHeight="1" x14ac:dyDescent="0.2">
      <c r="A34" s="14">
        <v>2018</v>
      </c>
      <c r="B34" s="15">
        <v>20230391</v>
      </c>
      <c r="C34" s="16">
        <v>9971683</v>
      </c>
      <c r="D34" s="16">
        <v>10258708</v>
      </c>
      <c r="H34" s="17"/>
      <c r="I34" s="17"/>
      <c r="J34" s="17"/>
      <c r="L34" s="1"/>
    </row>
    <row r="35" spans="1:12" ht="9.9499999999999993" customHeight="1" x14ac:dyDescent="0.2">
      <c r="A35" s="14">
        <v>2019</v>
      </c>
      <c r="B35" s="15">
        <v>20807504</v>
      </c>
      <c r="C35" s="16">
        <v>10282284</v>
      </c>
      <c r="D35" s="16">
        <v>10525220</v>
      </c>
      <c r="H35" s="17"/>
      <c r="I35" s="17"/>
      <c r="J35" s="17"/>
      <c r="L35" s="1"/>
    </row>
    <row r="36" spans="1:12" ht="9.9499999999999993" customHeight="1" x14ac:dyDescent="0.2">
      <c r="A36" s="14">
        <v>2020</v>
      </c>
      <c r="B36" s="15">
        <v>21274776</v>
      </c>
      <c r="C36" s="16">
        <v>10528688</v>
      </c>
      <c r="D36" s="16">
        <v>10746088</v>
      </c>
      <c r="H36" s="17"/>
      <c r="I36" s="17"/>
      <c r="J36" s="17"/>
      <c r="L36" s="3"/>
    </row>
    <row r="37" spans="1:12" ht="9.9499999999999993" customHeight="1" x14ac:dyDescent="0.2">
      <c r="A37" s="14">
        <v>2021</v>
      </c>
      <c r="B37" s="15">
        <v>21607899</v>
      </c>
      <c r="C37" s="16">
        <v>10696336</v>
      </c>
      <c r="D37" s="16">
        <v>10911563</v>
      </c>
      <c r="H37" s="17"/>
      <c r="I37" s="17"/>
      <c r="J37" s="17"/>
      <c r="L37" s="1"/>
    </row>
    <row r="38" spans="1:12" ht="9.9499999999999993" customHeight="1" x14ac:dyDescent="0.2">
      <c r="A38" s="14">
        <v>2022</v>
      </c>
      <c r="B38" s="15">
        <v>21854191</v>
      </c>
      <c r="C38" s="16">
        <v>10813101</v>
      </c>
      <c r="D38" s="16">
        <v>11041090</v>
      </c>
      <c r="H38" s="17"/>
      <c r="I38" s="17"/>
      <c r="J38" s="17"/>
      <c r="L38" s="1"/>
    </row>
    <row r="39" spans="1:12" ht="9.9499999999999993" customHeight="1" x14ac:dyDescent="0.2">
      <c r="A39" s="25">
        <v>2023</v>
      </c>
      <c r="B39" s="23">
        <f>C39+D39</f>
        <v>22050135</v>
      </c>
      <c r="C39" s="24">
        <v>10900843</v>
      </c>
      <c r="D39" s="24">
        <v>11149292</v>
      </c>
      <c r="H39" s="17"/>
      <c r="I39" s="17"/>
      <c r="J39" s="17"/>
      <c r="L39" s="1"/>
    </row>
    <row r="40" spans="1:12" ht="9.9499999999999993" customHeight="1" x14ac:dyDescent="0.2">
      <c r="A40" s="25">
        <v>2024</v>
      </c>
      <c r="B40" s="23">
        <v>22232191</v>
      </c>
      <c r="C40" s="24">
        <v>10981408</v>
      </c>
      <c r="D40" s="24">
        <v>11250783</v>
      </c>
      <c r="H40" s="17"/>
      <c r="I40" s="17"/>
      <c r="J40" s="17"/>
      <c r="L40" s="1"/>
    </row>
    <row r="41" spans="1:12" ht="9.9499999999999993" customHeight="1" x14ac:dyDescent="0.2">
      <c r="A41" s="25">
        <v>2025</v>
      </c>
      <c r="B41" s="23">
        <f>C41+D41</f>
        <v>22436834</v>
      </c>
      <c r="C41" s="24">
        <v>11076648</v>
      </c>
      <c r="D41" s="24">
        <v>11360186</v>
      </c>
      <c r="G41" s="8" t="s">
        <v>9</v>
      </c>
      <c r="H41" s="17"/>
      <c r="I41" s="17"/>
      <c r="J41" s="17"/>
      <c r="L41" s="1"/>
    </row>
    <row r="42" spans="1:12" ht="9.9499999999999993" customHeight="1" x14ac:dyDescent="0.2">
      <c r="A42" s="25">
        <v>2026</v>
      </c>
      <c r="B42" s="23">
        <f>C42+D42</f>
        <v>22667554</v>
      </c>
      <c r="C42" s="8">
        <v>11188744</v>
      </c>
      <c r="D42" s="8">
        <v>11478810</v>
      </c>
      <c r="H42" s="17"/>
      <c r="I42" s="17"/>
      <c r="J42" s="17"/>
      <c r="L42" s="1"/>
    </row>
    <row r="43" spans="1:12" ht="6.95" customHeight="1" x14ac:dyDescent="0.2">
      <c r="A43" s="18"/>
      <c r="B43" s="19"/>
      <c r="C43" s="20"/>
      <c r="D43" s="20"/>
      <c r="E43" s="5"/>
      <c r="F43" s="28"/>
      <c r="G43" s="28"/>
      <c r="L43" s="1"/>
    </row>
    <row r="44" spans="1:12" ht="6.75" customHeight="1" x14ac:dyDescent="0.2">
      <c r="A44" s="42"/>
      <c r="B44" s="42"/>
      <c r="C44" s="42"/>
      <c r="D44" s="42"/>
      <c r="E44" s="5"/>
      <c r="F44" s="28"/>
      <c r="G44" s="28"/>
      <c r="H44" s="27"/>
      <c r="I44" s="27"/>
      <c r="J44" s="28"/>
      <c r="K44" s="28"/>
      <c r="L44" s="1"/>
    </row>
    <row r="45" spans="1:12" ht="18.75" customHeight="1" x14ac:dyDescent="0.2">
      <c r="A45" s="43" t="s">
        <v>7</v>
      </c>
      <c r="B45" s="44"/>
      <c r="C45" s="44"/>
      <c r="D45" s="44"/>
      <c r="E45" s="5"/>
      <c r="F45" s="5"/>
      <c r="G45" s="5"/>
      <c r="H45" s="22"/>
      <c r="I45" s="22"/>
      <c r="J45" s="5"/>
      <c r="K45" s="5"/>
      <c r="L45" s="1"/>
    </row>
    <row r="46" spans="1:12" ht="27" customHeight="1" x14ac:dyDescent="0.2">
      <c r="A46" s="42" t="s">
        <v>0</v>
      </c>
      <c r="B46" s="42"/>
      <c r="C46" s="42"/>
      <c r="D46" s="42"/>
      <c r="E46" s="5"/>
      <c r="F46" s="28"/>
      <c r="G46" s="28"/>
      <c r="H46" s="27"/>
      <c r="I46" s="27"/>
      <c r="J46" s="28"/>
      <c r="K46" s="28"/>
      <c r="L46" s="1"/>
    </row>
    <row r="47" spans="1:12" ht="12.75" x14ac:dyDescent="0.2">
      <c r="E47" s="2"/>
      <c r="F47" s="28"/>
      <c r="G47" s="28"/>
      <c r="H47" s="27"/>
      <c r="I47" s="27"/>
      <c r="J47" s="28"/>
      <c r="K47" s="28"/>
      <c r="L47" s="1"/>
    </row>
    <row r="48" spans="1:12" ht="12.75" x14ac:dyDescent="0.2">
      <c r="E48" s="4"/>
      <c r="F48" s="32"/>
      <c r="G48" s="32"/>
      <c r="H48" s="31"/>
      <c r="I48" s="31"/>
      <c r="J48" s="32"/>
      <c r="K48" s="32"/>
      <c r="L48" s="3"/>
    </row>
    <row r="49" spans="2:13" ht="12.75" x14ac:dyDescent="0.2">
      <c r="E49" s="2"/>
      <c r="F49" s="28"/>
      <c r="G49" s="28"/>
      <c r="H49" s="27"/>
      <c r="I49" s="27"/>
      <c r="J49" s="28"/>
      <c r="K49" s="28"/>
      <c r="L49" s="1"/>
    </row>
    <row r="50" spans="2:13" ht="12.75" x14ac:dyDescent="0.2">
      <c r="E50" s="2"/>
      <c r="F50" s="28"/>
      <c r="G50" s="28"/>
      <c r="H50" s="27"/>
      <c r="I50" s="27"/>
      <c r="J50" s="28"/>
      <c r="K50" s="28"/>
      <c r="L50" s="1"/>
    </row>
    <row r="51" spans="2:13" ht="12.75" x14ac:dyDescent="0.2">
      <c r="E51" s="2"/>
      <c r="F51" s="28"/>
      <c r="G51" s="28"/>
      <c r="H51" s="27"/>
      <c r="I51" s="27"/>
      <c r="J51" s="28"/>
      <c r="K51" s="28"/>
      <c r="L51" s="1"/>
    </row>
    <row r="52" spans="2:13" ht="12.75" x14ac:dyDescent="0.2">
      <c r="B52" s="17"/>
      <c r="C52" s="17"/>
      <c r="D52" s="17"/>
      <c r="E52" s="2"/>
      <c r="F52" s="28"/>
      <c r="G52" s="28"/>
      <c r="H52" s="27"/>
      <c r="I52" s="27"/>
      <c r="J52" s="28"/>
      <c r="K52" s="28"/>
      <c r="L52" s="1"/>
    </row>
    <row r="53" spans="2:13" ht="12.75" x14ac:dyDescent="0.2">
      <c r="E53" s="5"/>
      <c r="F53" s="34"/>
      <c r="G53" s="34"/>
      <c r="H53" s="27"/>
      <c r="I53" s="27"/>
      <c r="J53" s="28"/>
      <c r="K53" s="28"/>
      <c r="L53" s="35">
        <v>258475</v>
      </c>
      <c r="M53" s="35"/>
    </row>
    <row r="54" spans="2:13" ht="12.75" x14ac:dyDescent="0.2">
      <c r="E54" s="5"/>
      <c r="F54" s="34"/>
      <c r="G54" s="34"/>
      <c r="H54" s="27"/>
      <c r="I54" s="27"/>
      <c r="J54" s="28"/>
      <c r="K54" s="28"/>
      <c r="L54" s="35">
        <v>247572</v>
      </c>
      <c r="M54" s="35"/>
    </row>
    <row r="55" spans="2:13" ht="12.75" x14ac:dyDescent="0.2">
      <c r="E55" s="5"/>
      <c r="F55" s="34"/>
      <c r="G55" s="34"/>
      <c r="H55" s="27"/>
      <c r="I55" s="27"/>
      <c r="J55" s="28"/>
      <c r="K55" s="28"/>
      <c r="L55" s="35">
        <v>236380</v>
      </c>
      <c r="M55" s="35"/>
    </row>
    <row r="56" spans="2:13" ht="12.75" x14ac:dyDescent="0.2">
      <c r="E56" s="6"/>
      <c r="F56" s="30"/>
      <c r="G56" s="30"/>
      <c r="H56" s="31"/>
      <c r="I56" s="31"/>
      <c r="J56" s="32"/>
      <c r="K56" s="32"/>
      <c r="L56" s="36">
        <v>1027613</v>
      </c>
      <c r="M56" s="36"/>
    </row>
    <row r="57" spans="2:13" ht="12.75" x14ac:dyDescent="0.2">
      <c r="E57" s="5"/>
      <c r="F57" s="34"/>
      <c r="G57" s="34"/>
      <c r="H57" s="27"/>
      <c r="I57" s="27"/>
      <c r="J57" s="28"/>
      <c r="K57" s="28"/>
      <c r="L57" s="29">
        <v>225546</v>
      </c>
      <c r="M57" s="29"/>
    </row>
    <row r="58" spans="2:13" ht="12.75" x14ac:dyDescent="0.2">
      <c r="E58" s="5"/>
      <c r="F58" s="34"/>
      <c r="G58" s="34"/>
      <c r="H58" s="27"/>
      <c r="I58" s="27"/>
      <c r="J58" s="28"/>
      <c r="K58" s="28"/>
      <c r="L58" s="29">
        <v>214995</v>
      </c>
      <c r="M58" s="29"/>
    </row>
    <row r="59" spans="2:13" ht="12.75" x14ac:dyDescent="0.2">
      <c r="E59" s="5"/>
      <c r="F59" s="34"/>
      <c r="G59" s="34"/>
      <c r="H59" s="27"/>
      <c r="I59" s="27"/>
      <c r="J59" s="28"/>
      <c r="K59" s="28"/>
      <c r="L59" s="29">
        <v>204916</v>
      </c>
      <c r="M59" s="29"/>
    </row>
    <row r="60" spans="2:13" ht="12.75" x14ac:dyDescent="0.2">
      <c r="E60" s="5"/>
      <c r="F60" s="34"/>
      <c r="G60" s="34"/>
      <c r="H60" s="27"/>
      <c r="I60" s="27"/>
      <c r="J60" s="28"/>
      <c r="K60" s="28"/>
      <c r="L60" s="29">
        <v>195490</v>
      </c>
      <c r="M60" s="29"/>
    </row>
    <row r="61" spans="2:13" ht="12.75" x14ac:dyDescent="0.2">
      <c r="E61" s="5"/>
      <c r="F61" s="34"/>
      <c r="G61" s="34"/>
      <c r="H61" s="27"/>
      <c r="I61" s="27"/>
      <c r="J61" s="28"/>
      <c r="K61" s="28"/>
      <c r="L61" s="29">
        <v>186666</v>
      </c>
      <c r="M61" s="29"/>
    </row>
    <row r="62" spans="2:13" ht="12.75" x14ac:dyDescent="0.2">
      <c r="E62" s="6"/>
      <c r="F62" s="30"/>
      <c r="G62" s="30"/>
      <c r="H62" s="31"/>
      <c r="I62" s="31"/>
      <c r="J62" s="32"/>
      <c r="K62" s="32"/>
      <c r="L62" s="33">
        <v>818534</v>
      </c>
      <c r="M62" s="33"/>
    </row>
    <row r="63" spans="2:13" ht="12.75" x14ac:dyDescent="0.2">
      <c r="E63" s="5"/>
      <c r="F63" s="34"/>
      <c r="G63" s="34"/>
      <c r="H63" s="27"/>
      <c r="I63" s="27"/>
      <c r="J63" s="28"/>
      <c r="K63" s="28"/>
      <c r="L63" s="29">
        <v>178117</v>
      </c>
      <c r="M63" s="29"/>
    </row>
    <row r="64" spans="2:13" ht="12.75" x14ac:dyDescent="0.2">
      <c r="E64" s="5"/>
      <c r="F64" s="34"/>
      <c r="G64" s="34"/>
      <c r="H64" s="27"/>
      <c r="I64" s="27"/>
      <c r="J64" s="28"/>
      <c r="K64" s="28"/>
      <c r="L64" s="29">
        <v>169785</v>
      </c>
      <c r="M64" s="29"/>
    </row>
    <row r="65" spans="1:13" ht="12.75" x14ac:dyDescent="0.2">
      <c r="E65" s="5"/>
      <c r="F65" s="34"/>
      <c r="G65" s="34"/>
      <c r="H65" s="27"/>
      <c r="I65" s="27"/>
      <c r="J65" s="28"/>
      <c r="K65" s="28"/>
      <c r="L65" s="29">
        <v>162486</v>
      </c>
      <c r="M65" s="29"/>
    </row>
    <row r="66" spans="1:13" ht="12.75" x14ac:dyDescent="0.2">
      <c r="E66" s="5"/>
      <c r="F66" s="34"/>
      <c r="G66" s="34"/>
      <c r="H66" s="27"/>
      <c r="I66" s="27"/>
      <c r="J66" s="28"/>
      <c r="K66" s="28"/>
      <c r="L66" s="29">
        <v>156553</v>
      </c>
      <c r="M66" s="29"/>
    </row>
    <row r="67" spans="1:13" ht="12.75" x14ac:dyDescent="0.2">
      <c r="E67" s="5"/>
      <c r="F67" s="34"/>
      <c r="G67" s="34"/>
      <c r="H67" s="27"/>
      <c r="I67" s="27"/>
      <c r="J67" s="28"/>
      <c r="K67" s="28"/>
      <c r="L67" s="29">
        <v>151593</v>
      </c>
      <c r="M67" s="29"/>
    </row>
    <row r="68" spans="1:13" ht="12.75" x14ac:dyDescent="0.2">
      <c r="E68" s="6"/>
      <c r="F68" s="30"/>
      <c r="G68" s="30"/>
      <c r="H68" s="31"/>
      <c r="I68" s="31"/>
      <c r="J68" s="32"/>
      <c r="K68" s="32"/>
      <c r="L68" s="33">
        <v>689238</v>
      </c>
      <c r="M68" s="33"/>
    </row>
    <row r="69" spans="1:13" ht="12.75" x14ac:dyDescent="0.2">
      <c r="E69" s="5"/>
      <c r="F69" s="34"/>
      <c r="G69" s="34"/>
      <c r="H69" s="27"/>
      <c r="I69" s="27"/>
      <c r="J69" s="28"/>
      <c r="K69" s="28"/>
      <c r="L69" s="29">
        <v>146826</v>
      </c>
      <c r="M69" s="29"/>
    </row>
    <row r="70" spans="1:13" ht="12.75" x14ac:dyDescent="0.2">
      <c r="E70" s="5"/>
      <c r="F70" s="34"/>
      <c r="G70" s="34"/>
      <c r="H70" s="27"/>
      <c r="I70" s="27"/>
      <c r="J70" s="28"/>
      <c r="K70" s="28"/>
      <c r="L70" s="29">
        <v>142358</v>
      </c>
      <c r="M70" s="29"/>
    </row>
    <row r="71" spans="1:13" ht="12.75" x14ac:dyDescent="0.2">
      <c r="E71" s="5"/>
      <c r="F71" s="34"/>
      <c r="G71" s="34"/>
      <c r="H71" s="27"/>
      <c r="I71" s="27"/>
      <c r="J71" s="28"/>
      <c r="K71" s="28"/>
      <c r="L71" s="29">
        <v>137947</v>
      </c>
      <c r="M71" s="29"/>
    </row>
    <row r="72" spans="1:13" ht="12.75" x14ac:dyDescent="0.2">
      <c r="E72" s="5"/>
      <c r="F72" s="34"/>
      <c r="G72" s="34"/>
      <c r="H72" s="27"/>
      <c r="I72" s="27"/>
      <c r="J72" s="28"/>
      <c r="K72" s="28"/>
      <c r="L72" s="29">
        <v>133381</v>
      </c>
      <c r="M72" s="29"/>
    </row>
    <row r="73" spans="1:13" ht="12.75" x14ac:dyDescent="0.2">
      <c r="A73" s="21"/>
      <c r="B73" s="17"/>
      <c r="C73" s="17"/>
      <c r="D73" s="17"/>
      <c r="E73" s="5"/>
      <c r="F73" s="34"/>
      <c r="G73" s="34"/>
      <c r="H73" s="27"/>
      <c r="I73" s="27"/>
      <c r="J73" s="28"/>
      <c r="K73" s="28"/>
      <c r="L73" s="29">
        <v>128726</v>
      </c>
      <c r="M73" s="29"/>
    </row>
    <row r="74" spans="1:13" ht="12.75" x14ac:dyDescent="0.2">
      <c r="A74" s="21"/>
      <c r="B74" s="17"/>
      <c r="C74" s="17"/>
      <c r="D74" s="17"/>
      <c r="E74" s="6"/>
      <c r="F74" s="30"/>
      <c r="G74" s="30"/>
      <c r="H74" s="31"/>
      <c r="I74" s="31"/>
      <c r="J74" s="32"/>
      <c r="K74" s="32"/>
      <c r="L74" s="33">
        <v>575276</v>
      </c>
      <c r="M74" s="33"/>
    </row>
    <row r="75" spans="1:13" ht="12.75" x14ac:dyDescent="0.2">
      <c r="A75" s="21"/>
      <c r="B75" s="17"/>
      <c r="C75" s="17"/>
      <c r="D75" s="17"/>
      <c r="E75" s="5"/>
      <c r="F75" s="34"/>
      <c r="G75" s="34"/>
      <c r="H75" s="27"/>
      <c r="I75" s="27"/>
      <c r="J75" s="28"/>
      <c r="K75" s="28"/>
      <c r="L75" s="29">
        <v>124287</v>
      </c>
      <c r="M75" s="29"/>
    </row>
    <row r="76" spans="1:13" ht="12.75" x14ac:dyDescent="0.2">
      <c r="A76" s="21"/>
      <c r="B76" s="17"/>
      <c r="C76" s="17"/>
      <c r="D76" s="17"/>
      <c r="E76" s="5"/>
      <c r="F76" s="34"/>
      <c r="G76" s="34"/>
      <c r="H76" s="27"/>
      <c r="I76" s="27"/>
      <c r="J76" s="28"/>
      <c r="K76" s="28"/>
      <c r="L76" s="29">
        <v>120049</v>
      </c>
      <c r="M76" s="29"/>
    </row>
    <row r="77" spans="1:13" ht="12.75" x14ac:dyDescent="0.2">
      <c r="A77" s="21"/>
      <c r="B77" s="17"/>
      <c r="C77" s="17"/>
      <c r="D77" s="17"/>
      <c r="E77" s="5"/>
      <c r="F77" s="34"/>
      <c r="G77" s="34"/>
      <c r="H77" s="27"/>
      <c r="I77" s="27"/>
      <c r="J77" s="28"/>
      <c r="K77" s="28"/>
      <c r="L77" s="29">
        <v>115496</v>
      </c>
      <c r="M77" s="29"/>
    </row>
    <row r="78" spans="1:13" ht="12.75" x14ac:dyDescent="0.2">
      <c r="A78" s="21"/>
      <c r="B78" s="17"/>
      <c r="C78" s="17"/>
      <c r="D78" s="17"/>
      <c r="E78" s="5"/>
      <c r="F78" s="34"/>
      <c r="G78" s="34"/>
      <c r="H78" s="27"/>
      <c r="I78" s="27"/>
      <c r="J78" s="28"/>
      <c r="K78" s="28"/>
      <c r="L78" s="29">
        <v>110422</v>
      </c>
      <c r="M78" s="29"/>
    </row>
    <row r="79" spans="1:13" ht="12.75" x14ac:dyDescent="0.2">
      <c r="A79" s="21"/>
      <c r="B79" s="17"/>
      <c r="C79" s="17"/>
      <c r="D79" s="17"/>
      <c r="E79" s="5"/>
      <c r="F79" s="26"/>
      <c r="G79" s="26"/>
      <c r="H79" s="27"/>
      <c r="I79" s="27"/>
      <c r="J79" s="28"/>
      <c r="K79" s="28"/>
      <c r="L79" s="29">
        <v>105022</v>
      </c>
      <c r="M79" s="29"/>
    </row>
    <row r="80" spans="1:13" ht="12.75" x14ac:dyDescent="0.2">
      <c r="A80" s="21"/>
      <c r="B80" s="17"/>
      <c r="C80" s="17"/>
      <c r="D80" s="17"/>
      <c r="E80" s="6"/>
      <c r="F80" s="30"/>
      <c r="G80" s="30"/>
      <c r="H80" s="31"/>
      <c r="I80" s="31"/>
      <c r="J80" s="32"/>
      <c r="K80" s="32"/>
      <c r="L80" s="33">
        <v>446795</v>
      </c>
      <c r="M80" s="33"/>
    </row>
    <row r="81" spans="1:13" ht="12.75" x14ac:dyDescent="0.2">
      <c r="A81" s="21"/>
      <c r="B81" s="17"/>
      <c r="C81" s="17"/>
      <c r="D81" s="17"/>
      <c r="E81" s="5"/>
      <c r="F81" s="26"/>
      <c r="G81" s="26"/>
      <c r="H81" s="27"/>
      <c r="I81" s="27"/>
      <c r="J81" s="28"/>
      <c r="K81" s="28"/>
      <c r="L81" s="29">
        <v>99697</v>
      </c>
      <c r="M81" s="29"/>
    </row>
    <row r="82" spans="1:13" ht="12.75" x14ac:dyDescent="0.2">
      <c r="A82" s="21"/>
      <c r="B82" s="17"/>
      <c r="C82" s="17"/>
      <c r="D82" s="17"/>
      <c r="E82" s="5"/>
      <c r="F82" s="26"/>
      <c r="G82" s="26"/>
      <c r="H82" s="27"/>
      <c r="I82" s="27"/>
      <c r="J82" s="28"/>
      <c r="K82" s="28"/>
      <c r="L82" s="29">
        <v>94370</v>
      </c>
      <c r="M82" s="29"/>
    </row>
    <row r="83" spans="1:13" ht="12.75" x14ac:dyDescent="0.2">
      <c r="A83" s="21"/>
      <c r="B83" s="17"/>
      <c r="C83" s="17"/>
      <c r="D83" s="17"/>
      <c r="E83" s="5"/>
      <c r="F83" s="26"/>
      <c r="G83" s="26"/>
      <c r="H83" s="27"/>
      <c r="I83" s="27"/>
      <c r="J83" s="28"/>
      <c r="K83" s="28"/>
      <c r="L83" s="29">
        <v>89165</v>
      </c>
      <c r="M83" s="29"/>
    </row>
    <row r="84" spans="1:13" ht="12.75" x14ac:dyDescent="0.2">
      <c r="A84" s="21"/>
      <c r="B84" s="17"/>
      <c r="C84" s="17"/>
      <c r="D84" s="17"/>
      <c r="E84" s="5"/>
      <c r="F84" s="26"/>
      <c r="G84" s="26"/>
      <c r="H84" s="27"/>
      <c r="I84" s="27"/>
      <c r="J84" s="28"/>
      <c r="K84" s="28"/>
      <c r="L84" s="29">
        <v>84191</v>
      </c>
      <c r="M84" s="29"/>
    </row>
    <row r="85" spans="1:13" ht="12.75" x14ac:dyDescent="0.2">
      <c r="A85" s="21"/>
      <c r="B85" s="17"/>
      <c r="C85" s="17"/>
      <c r="D85" s="17"/>
      <c r="E85" s="5"/>
      <c r="F85" s="26"/>
      <c r="G85" s="26"/>
      <c r="H85" s="27"/>
      <c r="I85" s="27"/>
      <c r="J85" s="28"/>
      <c r="K85" s="28"/>
      <c r="L85" s="29">
        <v>79372</v>
      </c>
      <c r="M85" s="29"/>
    </row>
    <row r="86" spans="1:13" ht="12.75" x14ac:dyDescent="0.2">
      <c r="A86" s="21"/>
      <c r="B86" s="17"/>
      <c r="C86" s="17"/>
      <c r="D86" s="17"/>
      <c r="E86" s="6"/>
      <c r="F86" s="30"/>
      <c r="G86" s="30"/>
      <c r="H86" s="31"/>
      <c r="I86" s="31"/>
      <c r="J86" s="32"/>
      <c r="K86" s="32"/>
      <c r="L86" s="33">
        <v>324716</v>
      </c>
      <c r="M86" s="33"/>
    </row>
    <row r="87" spans="1:13" ht="12.75" x14ac:dyDescent="0.2">
      <c r="A87" s="21"/>
      <c r="B87" s="17"/>
      <c r="C87" s="17"/>
      <c r="D87" s="17"/>
      <c r="E87" s="5"/>
      <c r="F87" s="26"/>
      <c r="G87" s="26"/>
      <c r="H87" s="27"/>
      <c r="I87" s="27"/>
      <c r="J87" s="28"/>
      <c r="K87" s="28"/>
      <c r="L87" s="29">
        <v>74559</v>
      </c>
      <c r="M87" s="29"/>
    </row>
    <row r="88" spans="1:13" x14ac:dyDescent="0.2">
      <c r="A88" s="21"/>
      <c r="B88" s="17"/>
      <c r="C88" s="17"/>
      <c r="D88" s="17"/>
    </row>
    <row r="89" spans="1:13" x14ac:dyDescent="0.2">
      <c r="A89" s="21"/>
      <c r="B89" s="17"/>
      <c r="C89" s="17"/>
      <c r="D89" s="17"/>
    </row>
    <row r="90" spans="1:13" x14ac:dyDescent="0.2">
      <c r="A90" s="21"/>
      <c r="B90" s="17"/>
      <c r="C90" s="17"/>
      <c r="D90" s="17"/>
    </row>
    <row r="91" spans="1:13" x14ac:dyDescent="0.2">
      <c r="A91" s="21"/>
      <c r="B91" s="17"/>
      <c r="C91" s="17"/>
      <c r="D91" s="17"/>
    </row>
    <row r="92" spans="1:13" x14ac:dyDescent="0.2">
      <c r="A92" s="21"/>
      <c r="B92" s="17"/>
      <c r="C92" s="17"/>
      <c r="D92" s="17"/>
    </row>
    <row r="93" spans="1:13" x14ac:dyDescent="0.2">
      <c r="A93" s="21"/>
      <c r="B93" s="17"/>
      <c r="C93" s="17"/>
      <c r="D93" s="17"/>
    </row>
    <row r="94" spans="1:13" x14ac:dyDescent="0.2">
      <c r="A94" s="21"/>
      <c r="B94" s="17"/>
      <c r="C94" s="17"/>
      <c r="D94" s="17"/>
    </row>
  </sheetData>
  <mergeCells count="171">
    <mergeCell ref="A1:D1"/>
    <mergeCell ref="A3:A4"/>
    <mergeCell ref="B3:D3"/>
    <mergeCell ref="F43:G43"/>
    <mergeCell ref="F47:G47"/>
    <mergeCell ref="H47:I47"/>
    <mergeCell ref="J47:K47"/>
    <mergeCell ref="F48:G48"/>
    <mergeCell ref="H48:I48"/>
    <mergeCell ref="J48:K48"/>
    <mergeCell ref="A44:D44"/>
    <mergeCell ref="F44:G44"/>
    <mergeCell ref="H44:I44"/>
    <mergeCell ref="J44:K44"/>
    <mergeCell ref="F46:G46"/>
    <mergeCell ref="H46:I46"/>
    <mergeCell ref="J46:K46"/>
    <mergeCell ref="A46:D46"/>
    <mergeCell ref="A45:D45"/>
    <mergeCell ref="F51:G51"/>
    <mergeCell ref="H51:I51"/>
    <mergeCell ref="J51:K51"/>
    <mergeCell ref="F52:G52"/>
    <mergeCell ref="H52:I52"/>
    <mergeCell ref="J52:K52"/>
    <mergeCell ref="F49:G49"/>
    <mergeCell ref="H49:I49"/>
    <mergeCell ref="J49:K49"/>
    <mergeCell ref="F50:G50"/>
    <mergeCell ref="H50:I50"/>
    <mergeCell ref="J50:K50"/>
    <mergeCell ref="F55:G55"/>
    <mergeCell ref="H55:I55"/>
    <mergeCell ref="J55:K55"/>
    <mergeCell ref="L55:M55"/>
    <mergeCell ref="F56:G56"/>
    <mergeCell ref="H56:I56"/>
    <mergeCell ref="J56:K56"/>
    <mergeCell ref="L56:M56"/>
    <mergeCell ref="F53:G53"/>
    <mergeCell ref="H53:I53"/>
    <mergeCell ref="J53:K53"/>
    <mergeCell ref="L53:M53"/>
    <mergeCell ref="F54:G54"/>
    <mergeCell ref="H54:I54"/>
    <mergeCell ref="J54:K54"/>
    <mergeCell ref="L54:M54"/>
    <mergeCell ref="F59:G59"/>
    <mergeCell ref="H59:I59"/>
    <mergeCell ref="J59:K59"/>
    <mergeCell ref="L59:M59"/>
    <mergeCell ref="F60:G60"/>
    <mergeCell ref="H60:I60"/>
    <mergeCell ref="J60:K60"/>
    <mergeCell ref="L60:M60"/>
    <mergeCell ref="F57:G57"/>
    <mergeCell ref="H57:I57"/>
    <mergeCell ref="J57:K57"/>
    <mergeCell ref="L57:M57"/>
    <mergeCell ref="F58:G58"/>
    <mergeCell ref="H58:I58"/>
    <mergeCell ref="J58:K58"/>
    <mergeCell ref="L58:M58"/>
    <mergeCell ref="F63:G63"/>
    <mergeCell ref="H63:I63"/>
    <mergeCell ref="J63:K63"/>
    <mergeCell ref="L63:M63"/>
    <mergeCell ref="F64:G64"/>
    <mergeCell ref="H64:I64"/>
    <mergeCell ref="J64:K64"/>
    <mergeCell ref="L64:M64"/>
    <mergeCell ref="F61:G61"/>
    <mergeCell ref="H61:I61"/>
    <mergeCell ref="J61:K61"/>
    <mergeCell ref="L61:M61"/>
    <mergeCell ref="F62:G62"/>
    <mergeCell ref="H62:I62"/>
    <mergeCell ref="J62:K62"/>
    <mergeCell ref="L62:M62"/>
    <mergeCell ref="F67:G67"/>
    <mergeCell ref="H67:I67"/>
    <mergeCell ref="J67:K67"/>
    <mergeCell ref="L67:M67"/>
    <mergeCell ref="F68:G68"/>
    <mergeCell ref="H68:I68"/>
    <mergeCell ref="J68:K68"/>
    <mergeCell ref="L68:M68"/>
    <mergeCell ref="F65:G65"/>
    <mergeCell ref="H65:I65"/>
    <mergeCell ref="J65:K65"/>
    <mergeCell ref="L65:M65"/>
    <mergeCell ref="F66:G66"/>
    <mergeCell ref="H66:I66"/>
    <mergeCell ref="J66:K66"/>
    <mergeCell ref="L66:M66"/>
    <mergeCell ref="F71:G71"/>
    <mergeCell ref="H71:I71"/>
    <mergeCell ref="J71:K71"/>
    <mergeCell ref="L71:M71"/>
    <mergeCell ref="F72:G72"/>
    <mergeCell ref="H72:I72"/>
    <mergeCell ref="J72:K72"/>
    <mergeCell ref="L72:M72"/>
    <mergeCell ref="F69:G69"/>
    <mergeCell ref="H69:I69"/>
    <mergeCell ref="J69:K69"/>
    <mergeCell ref="L69:M69"/>
    <mergeCell ref="F70:G70"/>
    <mergeCell ref="H70:I70"/>
    <mergeCell ref="J70:K70"/>
    <mergeCell ref="L70:M70"/>
    <mergeCell ref="F75:G75"/>
    <mergeCell ref="H75:I75"/>
    <mergeCell ref="J75:K75"/>
    <mergeCell ref="L75:M75"/>
    <mergeCell ref="F76:G76"/>
    <mergeCell ref="H76:I76"/>
    <mergeCell ref="J76:K76"/>
    <mergeCell ref="L76:M76"/>
    <mergeCell ref="F73:G73"/>
    <mergeCell ref="H73:I73"/>
    <mergeCell ref="J73:K73"/>
    <mergeCell ref="L73:M73"/>
    <mergeCell ref="F74:G74"/>
    <mergeCell ref="H74:I74"/>
    <mergeCell ref="J74:K74"/>
    <mergeCell ref="L74:M74"/>
    <mergeCell ref="F79:G79"/>
    <mergeCell ref="H79:I79"/>
    <mergeCell ref="J79:K79"/>
    <mergeCell ref="L79:M79"/>
    <mergeCell ref="F80:G80"/>
    <mergeCell ref="H80:I80"/>
    <mergeCell ref="J80:K80"/>
    <mergeCell ref="L80:M80"/>
    <mergeCell ref="F77:G77"/>
    <mergeCell ref="H77:I77"/>
    <mergeCell ref="J77:K77"/>
    <mergeCell ref="L77:M77"/>
    <mergeCell ref="F78:G78"/>
    <mergeCell ref="H78:I78"/>
    <mergeCell ref="J78:K78"/>
    <mergeCell ref="L78:M78"/>
    <mergeCell ref="F83:G83"/>
    <mergeCell ref="H83:I83"/>
    <mergeCell ref="J83:K83"/>
    <mergeCell ref="L83:M83"/>
    <mergeCell ref="F84:G84"/>
    <mergeCell ref="H84:I84"/>
    <mergeCell ref="J84:K84"/>
    <mergeCell ref="L84:M84"/>
    <mergeCell ref="F81:G81"/>
    <mergeCell ref="H81:I81"/>
    <mergeCell ref="J81:K81"/>
    <mergeCell ref="L81:M81"/>
    <mergeCell ref="F82:G82"/>
    <mergeCell ref="H82:I82"/>
    <mergeCell ref="J82:K82"/>
    <mergeCell ref="L82:M82"/>
    <mergeCell ref="F87:G87"/>
    <mergeCell ref="H87:I87"/>
    <mergeCell ref="J87:K87"/>
    <mergeCell ref="L87:M87"/>
    <mergeCell ref="F85:G85"/>
    <mergeCell ref="H85:I85"/>
    <mergeCell ref="J85:K85"/>
    <mergeCell ref="L85:M85"/>
    <mergeCell ref="F86:G86"/>
    <mergeCell ref="H86:I86"/>
    <mergeCell ref="J86:K86"/>
    <mergeCell ref="L86:M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electro</dc:creator>
  <cp:lastModifiedBy>Moises Valenzuela Yasalde</cp:lastModifiedBy>
  <dcterms:created xsi:type="dcterms:W3CDTF">2020-11-06T18:14:25Z</dcterms:created>
  <dcterms:modified xsi:type="dcterms:W3CDTF">2026-01-14T17:21:35Z</dcterms:modified>
</cp:coreProperties>
</file>