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mvalenzuela\Desktop\Sistemas act\Indice tematico 2025 (vitales)\Proyeccioes 2026\"/>
    </mc:Choice>
  </mc:AlternateContent>
  <xr:revisionPtr revIDLastSave="0" documentId="13_ncr:1_{CA1D5B7A-5AF5-4D5E-9C79-117D9AAEBFDE}" xr6:coauthVersionLast="47" xr6:coauthVersionMax="47" xr10:uidLastSave="{00000000-0000-0000-0000-000000000000}"/>
  <bookViews>
    <workbookView xWindow="780" yWindow="780" windowWidth="16860" windowHeight="15165" xr2:uid="{00000000-000D-0000-FFFF-FFFF00000000}"/>
  </bookViews>
  <sheets>
    <sheet name="Hoja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\a">'[1]R. Natural'!#REF!</definedName>
    <definedName name="a">[2]guia_de_uso!#REF!</definedName>
    <definedName name="aafda">#REF!</definedName>
    <definedName name="adsfa">[3]guia_de_uso!#REF!</definedName>
    <definedName name="afdasf">#REF!</definedName>
    <definedName name="asdfa">[4]TabCiiu!#REF!</definedName>
    <definedName name="asfdas">[4]TabCiiu!#REF!</definedName>
    <definedName name="aswe">#REF!</definedName>
    <definedName name="_xlnm.Database">[5]OPERACIONES!#REF!</definedName>
    <definedName name="bbb">#REF!</definedName>
    <definedName name="coddist">#REF!</definedName>
    <definedName name="CODDPTO">#REF!</definedName>
    <definedName name="codprov">#REF!</definedName>
    <definedName name="CONSULTA">[6]TabCiiu!#REF!</definedName>
    <definedName name="_xlnm.Criteria">[2]guia_de_uso!#REF!</definedName>
    <definedName name="DEFINE">#REF!</definedName>
    <definedName name="EEE">#REF!</definedName>
    <definedName name="EJEMPLO11">#REF!</definedName>
    <definedName name="ejemplo15">[6]TabCiiu!#REF!</definedName>
    <definedName name="ESPECI">#REF!</definedName>
    <definedName name="ESPECIFICO">[6]TabCiiu!#REF!</definedName>
    <definedName name="FemaleDa">#REF!</definedName>
    <definedName name="FILTRAR">#REF!</definedName>
    <definedName name="GENERAL">[6]TabCiiu!#REF!</definedName>
    <definedName name="GENERALE">#REF!</definedName>
    <definedName name="IMPRE">#REF!</definedName>
    <definedName name="INDICEALFABETICO">#REF!</definedName>
    <definedName name="Input_File">#REF!</definedName>
    <definedName name="LUGAR">[6]TabCiiu!#REF!</definedName>
    <definedName name="LUGAREÑO">#REF!</definedName>
    <definedName name="MaleData">#REF!</definedName>
    <definedName name="Maximum">#REF!</definedName>
    <definedName name="Maximum_used">#REF!</definedName>
    <definedName name="nomdep">#REF!</definedName>
    <definedName name="NOMDEPP">#REF!</definedName>
    <definedName name="nomdist">#REF!</definedName>
    <definedName name="NOMDISTRTITA">#REF!</definedName>
    <definedName name="nomprov">#REF!</definedName>
    <definedName name="PROCINVIA">#REF!</definedName>
    <definedName name="Pyramid_Filename">#REF!</definedName>
    <definedName name="Pyramid_Title">#REF!</definedName>
    <definedName name="QQQWE">#REF!</definedName>
    <definedName name="qw">#REF!</definedName>
    <definedName name="qwe">#REF!</definedName>
    <definedName name="QWEQWE">#REF!</definedName>
    <definedName name="Stop_at_age">#REF!</definedName>
    <definedName name="tabla">#REF!</definedName>
    <definedName name="tabla1">#REF!</definedName>
    <definedName name="Test">#REF!</definedName>
    <definedName name="TITL">#REF!</definedName>
    <definedName name="WEWER">#REF!</definedName>
    <definedName name="WEWW">#REF!</definedName>
    <definedName name="WQEQWE">#REF!</definedName>
    <definedName name="xxxx">#REF!</definedName>
    <definedName name="XXXXX">'[7]R. Natural'!#REF!</definedName>
    <definedName name="yyyy">'[8]R. Natural'!#REF!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45" i="1" l="1"/>
  <c r="L26" i="1"/>
  <c r="L7" i="1"/>
  <c r="M45" i="1"/>
  <c r="M26" i="1"/>
  <c r="M7" i="1"/>
</calcChain>
</file>

<file path=xl/sharedStrings.xml><?xml version="1.0" encoding="utf-8"?>
<sst xmlns="http://schemas.openxmlformats.org/spreadsheetml/2006/main" count="61" uniqueCount="27">
  <si>
    <t>Sexo y grupo de edad</t>
  </si>
  <si>
    <t>Población al 30 de junio</t>
  </si>
  <si>
    <t>Total</t>
  </si>
  <si>
    <t xml:space="preserve"> 0 - 4</t>
  </si>
  <si>
    <t xml:space="preserve"> 5 - 9</t>
  </si>
  <si>
    <t xml:space="preserve"> 10 - 14 </t>
  </si>
  <si>
    <t xml:space="preserve"> 15 - 19 </t>
  </si>
  <si>
    <t xml:space="preserve"> 20 - 24 </t>
  </si>
  <si>
    <t xml:space="preserve"> 25 - 29 </t>
  </si>
  <si>
    <t xml:space="preserve"> 30 - 34 </t>
  </si>
  <si>
    <t xml:space="preserve"> 35 - 39 </t>
  </si>
  <si>
    <t xml:space="preserve"> 40 - 44 </t>
  </si>
  <si>
    <t xml:space="preserve"> 45 - 49 </t>
  </si>
  <si>
    <t xml:space="preserve"> 50 - 54 </t>
  </si>
  <si>
    <t xml:space="preserve"> 55 - 59 </t>
  </si>
  <si>
    <t xml:space="preserve"> 60 - 64 </t>
  </si>
  <si>
    <t xml:space="preserve"> 65 - 69 </t>
  </si>
  <si>
    <t xml:space="preserve"> 70 - 74 </t>
  </si>
  <si>
    <t xml:space="preserve"> 75 - 79 </t>
  </si>
  <si>
    <t xml:space="preserve"> 80 y más </t>
  </si>
  <si>
    <t>Hombre</t>
  </si>
  <si>
    <t>80 y más</t>
  </si>
  <si>
    <t>Mujer</t>
  </si>
  <si>
    <t>Fuente: Instituto Nacional de Estadística e Informática - Perú: Estimaciones y Proyecciones de la Población Nacional, por Año Calendario y Edad Simple, 1950 - 2050 - Boletín Especial N° 24.</t>
  </si>
  <si>
    <t xml:space="preserve"> </t>
  </si>
  <si>
    <r>
      <rPr>
        <b/>
        <sz val="6"/>
        <rFont val="Arial Narrow"/>
        <family val="2"/>
      </rPr>
      <t>Nota:</t>
    </r>
    <r>
      <rPr>
        <sz val="6"/>
        <rFont val="Arial Narrow"/>
        <family val="2"/>
      </rPr>
      <t xml:space="preserve"> Las proyecciones de población 2026 son de carácter provisional, hasta que se disponga de los resultados definitivos del  censo de población y vivienda 2025. </t>
    </r>
  </si>
  <si>
    <t>POBLACIÓN TOTAL ESTIMADA Y PROYECTADA AL 30 DE JUNIO, POR AÑO, SEGÚN SEXO Y GRUPO DE EDAD, 2000 - 2026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</si>
</sst>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Arial Narrow"/>
      <family val="2"/>
    </font>
    <font>
      <sz val="8"/>
      <name val="Arial Narrow"/>
      <family val="2"/>
    </font>
    <font>
      <b/>
      <sz val="8"/>
      <name val="Arial Narrow"/>
      <family val="2"/>
    </font>
    <font>
      <b/>
      <sz val="7"/>
      <color indexed="63"/>
      <name val="Arial Narrow"/>
      <family val="2"/>
    </font>
    <font>
      <sz val="7"/>
      <name val="Arial Narrow"/>
      <family val="2"/>
    </font>
    <font>
      <b/>
      <sz val="7"/>
      <name val="Arial Narrow"/>
      <family val="2"/>
    </font>
    <font>
      <sz val="7"/>
      <color indexed="63"/>
      <name val="Arial Narrow"/>
      <family val="2"/>
    </font>
    <font>
      <b/>
      <sz val="6"/>
      <name val="Arial Narrow"/>
      <family val="2"/>
    </font>
    <font>
      <sz val="10"/>
      <name val="Arial"/>
      <family val="2"/>
    </font>
    <font>
      <sz val="6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/>
      <top/>
      <bottom style="thin">
        <color indexed="49"/>
      </bottom>
      <diagonal/>
    </border>
    <border>
      <left/>
      <right/>
      <top style="thin">
        <color indexed="49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2" fillId="0" borderId="0"/>
    <xf numFmtId="0" fontId="1" fillId="0" borderId="0"/>
    <xf numFmtId="0" fontId="11" fillId="0" borderId="0"/>
  </cellStyleXfs>
  <cellXfs count="41">
    <xf numFmtId="0" fontId="0" fillId="0" borderId="0" xfId="0"/>
    <xf numFmtId="0" fontId="3" fillId="0" borderId="0" xfId="1" applyFont="1" applyAlignment="1">
      <alignment horizontal="left" vertical="center" wrapText="1"/>
    </xf>
    <xf numFmtId="0" fontId="4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8" fillId="0" borderId="5" xfId="1" applyFont="1" applyBorder="1" applyAlignment="1">
      <alignment horizontal="right" vertical="center"/>
    </xf>
    <xf numFmtId="0" fontId="8" fillId="0" borderId="2" xfId="1" applyFont="1" applyBorder="1" applyAlignment="1">
      <alignment horizontal="right" vertical="center"/>
    </xf>
    <xf numFmtId="0" fontId="6" fillId="0" borderId="3" xfId="1" applyFont="1" applyBorder="1" applyAlignment="1">
      <alignment horizontal="right" vertical="center"/>
    </xf>
    <xf numFmtId="0" fontId="8" fillId="0" borderId="3" xfId="1" applyFont="1" applyBorder="1" applyAlignment="1">
      <alignment vertical="center"/>
    </xf>
    <xf numFmtId="0" fontId="7" fillId="0" borderId="0" xfId="1" applyFont="1" applyAlignment="1">
      <alignment vertical="center"/>
    </xf>
    <xf numFmtId="0" fontId="8" fillId="0" borderId="4" xfId="1" applyFont="1" applyBorder="1" applyAlignment="1">
      <alignment horizontal="left" vertical="center"/>
    </xf>
    <xf numFmtId="0" fontId="8" fillId="0" borderId="6" xfId="1" applyFont="1" applyBorder="1" applyAlignment="1">
      <alignment horizontal="center" vertical="center"/>
    </xf>
    <xf numFmtId="0" fontId="8" fillId="0" borderId="7" xfId="1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/>
    </xf>
    <xf numFmtId="3" fontId="8" fillId="0" borderId="0" xfId="1" applyNumberFormat="1" applyFont="1" applyAlignment="1">
      <alignment vertical="center"/>
    </xf>
    <xf numFmtId="3" fontId="8" fillId="0" borderId="7" xfId="1" applyNumberFormat="1" applyFont="1" applyBorder="1" applyAlignment="1">
      <alignment vertical="center"/>
    </xf>
    <xf numFmtId="3" fontId="7" fillId="0" borderId="0" xfId="1" applyNumberFormat="1" applyFont="1" applyAlignment="1">
      <alignment vertical="center"/>
    </xf>
    <xf numFmtId="0" fontId="7" fillId="2" borderId="4" xfId="1" applyFont="1" applyFill="1" applyBorder="1" applyAlignment="1">
      <alignment horizontal="left" vertical="center" indent="1"/>
    </xf>
    <xf numFmtId="3" fontId="9" fillId="0" borderId="0" xfId="1" applyNumberFormat="1" applyFont="1" applyAlignment="1">
      <alignment vertical="center"/>
    </xf>
    <xf numFmtId="3" fontId="9" fillId="0" borderId="7" xfId="1" applyNumberFormat="1" applyFont="1" applyBorder="1" applyAlignment="1">
      <alignment vertical="center"/>
    </xf>
    <xf numFmtId="0" fontId="8" fillId="0" borderId="4" xfId="1" applyFont="1" applyBorder="1" applyAlignment="1">
      <alignment horizontal="center" vertical="center"/>
    </xf>
    <xf numFmtId="3" fontId="8" fillId="0" borderId="7" xfId="1" applyNumberFormat="1" applyFont="1" applyBorder="1" applyAlignment="1">
      <alignment horizontal="center" vertical="center"/>
    </xf>
    <xf numFmtId="3" fontId="8" fillId="0" borderId="0" xfId="1" applyNumberFormat="1" applyFont="1" applyAlignment="1">
      <alignment horizontal="center" vertical="center"/>
    </xf>
    <xf numFmtId="3" fontId="6" fillId="0" borderId="0" xfId="1" applyNumberFormat="1" applyFont="1" applyAlignment="1">
      <alignment horizontal="center" vertical="center"/>
    </xf>
    <xf numFmtId="0" fontId="7" fillId="0" borderId="8" xfId="1" applyFont="1" applyBorder="1" applyAlignment="1">
      <alignment vertical="center"/>
    </xf>
    <xf numFmtId="0" fontId="7" fillId="0" borderId="9" xfId="1" applyFont="1" applyBorder="1" applyAlignment="1">
      <alignment vertical="center"/>
    </xf>
    <xf numFmtId="0" fontId="7" fillId="0" borderId="10" xfId="1" applyFont="1" applyBorder="1" applyAlignment="1">
      <alignment vertical="center"/>
    </xf>
    <xf numFmtId="49" fontId="7" fillId="0" borderId="0" xfId="1" applyNumberFormat="1" applyFont="1" applyAlignment="1">
      <alignment vertical="center"/>
    </xf>
    <xf numFmtId="49" fontId="12" fillId="0" borderId="0" xfId="1" applyNumberFormat="1" applyFont="1" applyAlignment="1">
      <alignment horizontal="left" vertical="top" wrapText="1"/>
    </xf>
    <xf numFmtId="49" fontId="10" fillId="0" borderId="0" xfId="2" applyNumberFormat="1" applyFont="1" applyBorder="1" applyAlignment="1">
      <alignment vertical="center" wrapText="1"/>
    </xf>
    <xf numFmtId="0" fontId="11" fillId="0" borderId="0" xfId="3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3" fillId="0" borderId="0" xfId="1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6" fillId="0" borderId="1" xfId="1" applyFont="1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9" fontId="10" fillId="0" borderId="11" xfId="2" applyNumberFormat="1" applyFont="1" applyBorder="1" applyAlignment="1">
      <alignment vertical="center" wrapText="1"/>
    </xf>
    <xf numFmtId="0" fontId="11" fillId="0" borderId="11" xfId="3" applyBorder="1" applyAlignment="1">
      <alignment vertical="center" wrapText="1"/>
    </xf>
    <xf numFmtId="0" fontId="0" fillId="0" borderId="11" xfId="0" applyBorder="1" applyAlignment="1">
      <alignment vertical="center" wrapText="1"/>
    </xf>
  </cellXfs>
  <cellStyles count="4">
    <cellStyle name="Normal" xfId="0" builtinId="0"/>
    <cellStyle name="Normal 2 17" xfId="3" xr:uid="{00000000-0005-0000-0000-000001000000}"/>
    <cellStyle name="Normal 2 5" xfId="1" xr:uid="{00000000-0005-0000-0000-000002000000}"/>
    <cellStyle name="Normal 4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PV%202017/POBLACION%20CENSADA%202017/PRIMEROS%20RESULTADOS/MIRI/CENSOS/Preliminar_Censo%202007/Libro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185A1A0\formato%20electronico%20PV%20(18%20julio)%20ultima%20version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durand\FINAL\ddurand\copia%20de%20c%20en%20cp%200015738%20dilcia%20durand%20(ddurand)\backup\Nueva%20carpeta\Carpeta%20de%20mis%20documentos\VLeche\FORMATO\formato%20electronico%20PV%20(18%20julio)%20ultima%20version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durand\FINAL\transfer\fornularios\eet\EET%20F1%20Comercio%20Servicios%20y%20Construccion%20T1-20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CPV%202017/POBLACION%20CENSADA%202017/PRIMEROS%20RESULTADOS/DOCUME~1/edavila/CONFIG~1/Temp/Piramide%20Pob%20%20Censal%20(2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CPV%202017/POBLACION%20CENSADA%202017/PRIMEROS%20RESULTADOS/1%20%20DTDES-DED/Prog.%20del%20VASO%20DE%20LECHE/FINAL%20del%20Doc.%20PVL/transfer/fornularios/eet/EET%20F1%20Comercio%20Servicios%20y%20Construccion%20T1-2005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eto\Perfiles\MIRI\CENSOS\Preliminar_Censo%202007\Libro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MIRI/CENSOS/Preliminar_Censo%202007/Libro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Pob. y Ubigeo"/>
      <sheetName val="R. Natural"/>
    </sheetNames>
    <sheetDataSet>
      <sheetData sheetId="0" refreshError="1"/>
      <sheetData sheetId="1" refreshError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vl_resumen"/>
      <sheetName val="guia_de_uso"/>
      <sheetName val="pvl_resumen DE Trab"/>
    </sheetNames>
    <sheetDataSet>
      <sheetData sheetId="0" refreshError="1"/>
      <sheetData sheetId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vl_resumen"/>
      <sheetName val="guia_de_uso"/>
      <sheetName val="pvl_resumen DE Trab"/>
    </sheetNames>
    <sheetDataSet>
      <sheetData sheetId="0" refreshError="1"/>
      <sheetData sheetId="1"/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P"/>
      <sheetName val="Manual"/>
      <sheetName val="Instruc"/>
      <sheetName val="Legal"/>
      <sheetName val="Cedulas"/>
      <sheetName val="Cap01"/>
      <sheetName val="Cap02"/>
      <sheetName val="Cap03"/>
      <sheetName val="Cap05"/>
      <sheetName val="Cap07"/>
      <sheetName val="OBS"/>
      <sheetName val="Valida"/>
      <sheetName val="TabOrgJ"/>
      <sheetName val="TabUbica"/>
      <sheetName val="TabCiiu"/>
      <sheetName val="ESTAB"/>
      <sheetName val="WCap01"/>
      <sheetName val="WCap0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3"/>
      <sheetName val="OPERACIONES"/>
    </sheetNames>
    <sheetDataSet>
      <sheetData sheetId="0" refreshError="1"/>
      <sheetData sheetId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P"/>
      <sheetName val="Manual"/>
      <sheetName val="Instruc"/>
      <sheetName val="Legal"/>
      <sheetName val="Cedulas"/>
      <sheetName val="Cap01"/>
      <sheetName val="Cap02"/>
      <sheetName val="Cap03"/>
      <sheetName val="Cap05"/>
      <sheetName val="Cap07"/>
      <sheetName val="OBS"/>
      <sheetName val="Valida"/>
      <sheetName val="TabOrgJ"/>
      <sheetName val="TabUbica"/>
      <sheetName val="TabCiiu"/>
      <sheetName val="ESTAB"/>
      <sheetName val="WCap01"/>
      <sheetName val="WCap0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Pob. y Ubigeo"/>
      <sheetName val="R. Natural"/>
      <sheetName val="Tabla"/>
      <sheetName val="SERIES"/>
    </sheetNames>
    <sheetDataSet>
      <sheetData sheetId="0" refreshError="1"/>
      <sheetData sheetId="1" refreshError="1"/>
      <sheetData sheetId="2"/>
      <sheetData sheetId="3" refreshError="1"/>
      <sheetData sheetId="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Pob. y Ubigeo"/>
      <sheetName val="R. Natural"/>
    </sheetNames>
    <sheetDataSet>
      <sheetData sheetId="0" refreshError="1"/>
      <sheetData sheetId="1" refreshError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0.59999389629810485"/>
  </sheetPr>
  <dimension ref="A1:R122"/>
  <sheetViews>
    <sheetView showGridLines="0" tabSelected="1" topLeftCell="A25" zoomScaleNormal="100" workbookViewId="0">
      <selection activeCell="O43" sqref="O43"/>
    </sheetView>
  </sheetViews>
  <sheetFormatPr baseColWidth="10" defaultColWidth="11.42578125" defaultRowHeight="9" x14ac:dyDescent="0.2"/>
  <cols>
    <col min="1" max="1" width="13.28515625" style="8" customWidth="1"/>
    <col min="2" max="2" width="9.42578125" style="8" hidden="1" customWidth="1"/>
    <col min="3" max="13" width="9.42578125" style="8" customWidth="1"/>
    <col min="14" max="259" width="11.42578125" style="8"/>
    <col min="260" max="260" width="13.28515625" style="8" customWidth="1"/>
    <col min="261" max="261" width="0" style="8" hidden="1" customWidth="1"/>
    <col min="262" max="267" width="9.42578125" style="8" customWidth="1"/>
    <col min="268" max="515" width="11.42578125" style="8"/>
    <col min="516" max="516" width="13.28515625" style="8" customWidth="1"/>
    <col min="517" max="517" width="0" style="8" hidden="1" customWidth="1"/>
    <col min="518" max="523" width="9.42578125" style="8" customWidth="1"/>
    <col min="524" max="771" width="11.42578125" style="8"/>
    <col min="772" max="772" width="13.28515625" style="8" customWidth="1"/>
    <col min="773" max="773" width="0" style="8" hidden="1" customWidth="1"/>
    <col min="774" max="779" width="9.42578125" style="8" customWidth="1"/>
    <col min="780" max="1027" width="11.42578125" style="8"/>
    <col min="1028" max="1028" width="13.28515625" style="8" customWidth="1"/>
    <col min="1029" max="1029" width="0" style="8" hidden="1" customWidth="1"/>
    <col min="1030" max="1035" width="9.42578125" style="8" customWidth="1"/>
    <col min="1036" max="1283" width="11.42578125" style="8"/>
    <col min="1284" max="1284" width="13.28515625" style="8" customWidth="1"/>
    <col min="1285" max="1285" width="0" style="8" hidden="1" customWidth="1"/>
    <col min="1286" max="1291" width="9.42578125" style="8" customWidth="1"/>
    <col min="1292" max="1539" width="11.42578125" style="8"/>
    <col min="1540" max="1540" width="13.28515625" style="8" customWidth="1"/>
    <col min="1541" max="1541" width="0" style="8" hidden="1" customWidth="1"/>
    <col min="1542" max="1547" width="9.42578125" style="8" customWidth="1"/>
    <col min="1548" max="1795" width="11.42578125" style="8"/>
    <col min="1796" max="1796" width="13.28515625" style="8" customWidth="1"/>
    <col min="1797" max="1797" width="0" style="8" hidden="1" customWidth="1"/>
    <col min="1798" max="1803" width="9.42578125" style="8" customWidth="1"/>
    <col min="1804" max="2051" width="11.42578125" style="8"/>
    <col min="2052" max="2052" width="13.28515625" style="8" customWidth="1"/>
    <col min="2053" max="2053" width="0" style="8" hidden="1" customWidth="1"/>
    <col min="2054" max="2059" width="9.42578125" style="8" customWidth="1"/>
    <col min="2060" max="2307" width="11.42578125" style="8"/>
    <col min="2308" max="2308" width="13.28515625" style="8" customWidth="1"/>
    <col min="2309" max="2309" width="0" style="8" hidden="1" customWidth="1"/>
    <col min="2310" max="2315" width="9.42578125" style="8" customWidth="1"/>
    <col min="2316" max="2563" width="11.42578125" style="8"/>
    <col min="2564" max="2564" width="13.28515625" style="8" customWidth="1"/>
    <col min="2565" max="2565" width="0" style="8" hidden="1" customWidth="1"/>
    <col min="2566" max="2571" width="9.42578125" style="8" customWidth="1"/>
    <col min="2572" max="2819" width="11.42578125" style="8"/>
    <col min="2820" max="2820" width="13.28515625" style="8" customWidth="1"/>
    <col min="2821" max="2821" width="0" style="8" hidden="1" customWidth="1"/>
    <col min="2822" max="2827" width="9.42578125" style="8" customWidth="1"/>
    <col min="2828" max="3075" width="11.42578125" style="8"/>
    <col min="3076" max="3076" width="13.28515625" style="8" customWidth="1"/>
    <col min="3077" max="3077" width="0" style="8" hidden="1" customWidth="1"/>
    <col min="3078" max="3083" width="9.42578125" style="8" customWidth="1"/>
    <col min="3084" max="3331" width="11.42578125" style="8"/>
    <col min="3332" max="3332" width="13.28515625" style="8" customWidth="1"/>
    <col min="3333" max="3333" width="0" style="8" hidden="1" customWidth="1"/>
    <col min="3334" max="3339" width="9.42578125" style="8" customWidth="1"/>
    <col min="3340" max="3587" width="11.42578125" style="8"/>
    <col min="3588" max="3588" width="13.28515625" style="8" customWidth="1"/>
    <col min="3589" max="3589" width="0" style="8" hidden="1" customWidth="1"/>
    <col min="3590" max="3595" width="9.42578125" style="8" customWidth="1"/>
    <col min="3596" max="3843" width="11.42578125" style="8"/>
    <col min="3844" max="3844" width="13.28515625" style="8" customWidth="1"/>
    <col min="3845" max="3845" width="0" style="8" hidden="1" customWidth="1"/>
    <col min="3846" max="3851" width="9.42578125" style="8" customWidth="1"/>
    <col min="3852" max="4099" width="11.42578125" style="8"/>
    <col min="4100" max="4100" width="13.28515625" style="8" customWidth="1"/>
    <col min="4101" max="4101" width="0" style="8" hidden="1" customWidth="1"/>
    <col min="4102" max="4107" width="9.42578125" style="8" customWidth="1"/>
    <col min="4108" max="4355" width="11.42578125" style="8"/>
    <col min="4356" max="4356" width="13.28515625" style="8" customWidth="1"/>
    <col min="4357" max="4357" width="0" style="8" hidden="1" customWidth="1"/>
    <col min="4358" max="4363" width="9.42578125" style="8" customWidth="1"/>
    <col min="4364" max="4611" width="11.42578125" style="8"/>
    <col min="4612" max="4612" width="13.28515625" style="8" customWidth="1"/>
    <col min="4613" max="4613" width="0" style="8" hidden="1" customWidth="1"/>
    <col min="4614" max="4619" width="9.42578125" style="8" customWidth="1"/>
    <col min="4620" max="4867" width="11.42578125" style="8"/>
    <col min="4868" max="4868" width="13.28515625" style="8" customWidth="1"/>
    <col min="4869" max="4869" width="0" style="8" hidden="1" customWidth="1"/>
    <col min="4870" max="4875" width="9.42578125" style="8" customWidth="1"/>
    <col min="4876" max="5123" width="11.42578125" style="8"/>
    <col min="5124" max="5124" width="13.28515625" style="8" customWidth="1"/>
    <col min="5125" max="5125" width="0" style="8" hidden="1" customWidth="1"/>
    <col min="5126" max="5131" width="9.42578125" style="8" customWidth="1"/>
    <col min="5132" max="5379" width="11.42578125" style="8"/>
    <col min="5380" max="5380" width="13.28515625" style="8" customWidth="1"/>
    <col min="5381" max="5381" width="0" style="8" hidden="1" customWidth="1"/>
    <col min="5382" max="5387" width="9.42578125" style="8" customWidth="1"/>
    <col min="5388" max="5635" width="11.42578125" style="8"/>
    <col min="5636" max="5636" width="13.28515625" style="8" customWidth="1"/>
    <col min="5637" max="5637" width="0" style="8" hidden="1" customWidth="1"/>
    <col min="5638" max="5643" width="9.42578125" style="8" customWidth="1"/>
    <col min="5644" max="5891" width="11.42578125" style="8"/>
    <col min="5892" max="5892" width="13.28515625" style="8" customWidth="1"/>
    <col min="5893" max="5893" width="0" style="8" hidden="1" customWidth="1"/>
    <col min="5894" max="5899" width="9.42578125" style="8" customWidth="1"/>
    <col min="5900" max="6147" width="11.42578125" style="8"/>
    <col min="6148" max="6148" width="13.28515625" style="8" customWidth="1"/>
    <col min="6149" max="6149" width="0" style="8" hidden="1" customWidth="1"/>
    <col min="6150" max="6155" width="9.42578125" style="8" customWidth="1"/>
    <col min="6156" max="6403" width="11.42578125" style="8"/>
    <col min="6404" max="6404" width="13.28515625" style="8" customWidth="1"/>
    <col min="6405" max="6405" width="0" style="8" hidden="1" customWidth="1"/>
    <col min="6406" max="6411" width="9.42578125" style="8" customWidth="1"/>
    <col min="6412" max="6659" width="11.42578125" style="8"/>
    <col min="6660" max="6660" width="13.28515625" style="8" customWidth="1"/>
    <col min="6661" max="6661" width="0" style="8" hidden="1" customWidth="1"/>
    <col min="6662" max="6667" width="9.42578125" style="8" customWidth="1"/>
    <col min="6668" max="6915" width="11.42578125" style="8"/>
    <col min="6916" max="6916" width="13.28515625" style="8" customWidth="1"/>
    <col min="6917" max="6917" width="0" style="8" hidden="1" customWidth="1"/>
    <col min="6918" max="6923" width="9.42578125" style="8" customWidth="1"/>
    <col min="6924" max="7171" width="11.42578125" style="8"/>
    <col min="7172" max="7172" width="13.28515625" style="8" customWidth="1"/>
    <col min="7173" max="7173" width="0" style="8" hidden="1" customWidth="1"/>
    <col min="7174" max="7179" width="9.42578125" style="8" customWidth="1"/>
    <col min="7180" max="7427" width="11.42578125" style="8"/>
    <col min="7428" max="7428" width="13.28515625" style="8" customWidth="1"/>
    <col min="7429" max="7429" width="0" style="8" hidden="1" customWidth="1"/>
    <col min="7430" max="7435" width="9.42578125" style="8" customWidth="1"/>
    <col min="7436" max="7683" width="11.42578125" style="8"/>
    <col min="7684" max="7684" width="13.28515625" style="8" customWidth="1"/>
    <col min="7685" max="7685" width="0" style="8" hidden="1" customWidth="1"/>
    <col min="7686" max="7691" width="9.42578125" style="8" customWidth="1"/>
    <col min="7692" max="7939" width="11.42578125" style="8"/>
    <col min="7940" max="7940" width="13.28515625" style="8" customWidth="1"/>
    <col min="7941" max="7941" width="0" style="8" hidden="1" customWidth="1"/>
    <col min="7942" max="7947" width="9.42578125" style="8" customWidth="1"/>
    <col min="7948" max="8195" width="11.42578125" style="8"/>
    <col min="8196" max="8196" width="13.28515625" style="8" customWidth="1"/>
    <col min="8197" max="8197" width="0" style="8" hidden="1" customWidth="1"/>
    <col min="8198" max="8203" width="9.42578125" style="8" customWidth="1"/>
    <col min="8204" max="8451" width="11.42578125" style="8"/>
    <col min="8452" max="8452" width="13.28515625" style="8" customWidth="1"/>
    <col min="8453" max="8453" width="0" style="8" hidden="1" customWidth="1"/>
    <col min="8454" max="8459" width="9.42578125" style="8" customWidth="1"/>
    <col min="8460" max="8707" width="11.42578125" style="8"/>
    <col min="8708" max="8708" width="13.28515625" style="8" customWidth="1"/>
    <col min="8709" max="8709" width="0" style="8" hidden="1" customWidth="1"/>
    <col min="8710" max="8715" width="9.42578125" style="8" customWidth="1"/>
    <col min="8716" max="8963" width="11.42578125" style="8"/>
    <col min="8964" max="8964" width="13.28515625" style="8" customWidth="1"/>
    <col min="8965" max="8965" width="0" style="8" hidden="1" customWidth="1"/>
    <col min="8966" max="8971" width="9.42578125" style="8" customWidth="1"/>
    <col min="8972" max="9219" width="11.42578125" style="8"/>
    <col min="9220" max="9220" width="13.28515625" style="8" customWidth="1"/>
    <col min="9221" max="9221" width="0" style="8" hidden="1" customWidth="1"/>
    <col min="9222" max="9227" width="9.42578125" style="8" customWidth="1"/>
    <col min="9228" max="9475" width="11.42578125" style="8"/>
    <col min="9476" max="9476" width="13.28515625" style="8" customWidth="1"/>
    <col min="9477" max="9477" width="0" style="8" hidden="1" customWidth="1"/>
    <col min="9478" max="9483" width="9.42578125" style="8" customWidth="1"/>
    <col min="9484" max="9731" width="11.42578125" style="8"/>
    <col min="9732" max="9732" width="13.28515625" style="8" customWidth="1"/>
    <col min="9733" max="9733" width="0" style="8" hidden="1" customWidth="1"/>
    <col min="9734" max="9739" width="9.42578125" style="8" customWidth="1"/>
    <col min="9740" max="9987" width="11.42578125" style="8"/>
    <col min="9988" max="9988" width="13.28515625" style="8" customWidth="1"/>
    <col min="9989" max="9989" width="0" style="8" hidden="1" customWidth="1"/>
    <col min="9990" max="9995" width="9.42578125" style="8" customWidth="1"/>
    <col min="9996" max="10243" width="11.42578125" style="8"/>
    <col min="10244" max="10244" width="13.28515625" style="8" customWidth="1"/>
    <col min="10245" max="10245" width="0" style="8" hidden="1" customWidth="1"/>
    <col min="10246" max="10251" width="9.42578125" style="8" customWidth="1"/>
    <col min="10252" max="10499" width="11.42578125" style="8"/>
    <col min="10500" max="10500" width="13.28515625" style="8" customWidth="1"/>
    <col min="10501" max="10501" width="0" style="8" hidden="1" customWidth="1"/>
    <col min="10502" max="10507" width="9.42578125" style="8" customWidth="1"/>
    <col min="10508" max="10755" width="11.42578125" style="8"/>
    <col min="10756" max="10756" width="13.28515625" style="8" customWidth="1"/>
    <col min="10757" max="10757" width="0" style="8" hidden="1" customWidth="1"/>
    <col min="10758" max="10763" width="9.42578125" style="8" customWidth="1"/>
    <col min="10764" max="11011" width="11.42578125" style="8"/>
    <col min="11012" max="11012" width="13.28515625" style="8" customWidth="1"/>
    <col min="11013" max="11013" width="0" style="8" hidden="1" customWidth="1"/>
    <col min="11014" max="11019" width="9.42578125" style="8" customWidth="1"/>
    <col min="11020" max="11267" width="11.42578125" style="8"/>
    <col min="11268" max="11268" width="13.28515625" style="8" customWidth="1"/>
    <col min="11269" max="11269" width="0" style="8" hidden="1" customWidth="1"/>
    <col min="11270" max="11275" width="9.42578125" style="8" customWidth="1"/>
    <col min="11276" max="11523" width="11.42578125" style="8"/>
    <col min="11524" max="11524" width="13.28515625" style="8" customWidth="1"/>
    <col min="11525" max="11525" width="0" style="8" hidden="1" customWidth="1"/>
    <col min="11526" max="11531" width="9.42578125" style="8" customWidth="1"/>
    <col min="11532" max="11779" width="11.42578125" style="8"/>
    <col min="11780" max="11780" width="13.28515625" style="8" customWidth="1"/>
    <col min="11781" max="11781" width="0" style="8" hidden="1" customWidth="1"/>
    <col min="11782" max="11787" width="9.42578125" style="8" customWidth="1"/>
    <col min="11788" max="12035" width="11.42578125" style="8"/>
    <col min="12036" max="12036" width="13.28515625" style="8" customWidth="1"/>
    <col min="12037" max="12037" width="0" style="8" hidden="1" customWidth="1"/>
    <col min="12038" max="12043" width="9.42578125" style="8" customWidth="1"/>
    <col min="12044" max="12291" width="11.42578125" style="8"/>
    <col min="12292" max="12292" width="13.28515625" style="8" customWidth="1"/>
    <col min="12293" max="12293" width="0" style="8" hidden="1" customWidth="1"/>
    <col min="12294" max="12299" width="9.42578125" style="8" customWidth="1"/>
    <col min="12300" max="12547" width="11.42578125" style="8"/>
    <col min="12548" max="12548" width="13.28515625" style="8" customWidth="1"/>
    <col min="12549" max="12549" width="0" style="8" hidden="1" customWidth="1"/>
    <col min="12550" max="12555" width="9.42578125" style="8" customWidth="1"/>
    <col min="12556" max="12803" width="11.42578125" style="8"/>
    <col min="12804" max="12804" width="13.28515625" style="8" customWidth="1"/>
    <col min="12805" max="12805" width="0" style="8" hidden="1" customWidth="1"/>
    <col min="12806" max="12811" width="9.42578125" style="8" customWidth="1"/>
    <col min="12812" max="13059" width="11.42578125" style="8"/>
    <col min="13060" max="13060" width="13.28515625" style="8" customWidth="1"/>
    <col min="13061" max="13061" width="0" style="8" hidden="1" customWidth="1"/>
    <col min="13062" max="13067" width="9.42578125" style="8" customWidth="1"/>
    <col min="13068" max="13315" width="11.42578125" style="8"/>
    <col min="13316" max="13316" width="13.28515625" style="8" customWidth="1"/>
    <col min="13317" max="13317" width="0" style="8" hidden="1" customWidth="1"/>
    <col min="13318" max="13323" width="9.42578125" style="8" customWidth="1"/>
    <col min="13324" max="13571" width="11.42578125" style="8"/>
    <col min="13572" max="13572" width="13.28515625" style="8" customWidth="1"/>
    <col min="13573" max="13573" width="0" style="8" hidden="1" customWidth="1"/>
    <col min="13574" max="13579" width="9.42578125" style="8" customWidth="1"/>
    <col min="13580" max="13827" width="11.42578125" style="8"/>
    <col min="13828" max="13828" width="13.28515625" style="8" customWidth="1"/>
    <col min="13829" max="13829" width="0" style="8" hidden="1" customWidth="1"/>
    <col min="13830" max="13835" width="9.42578125" style="8" customWidth="1"/>
    <col min="13836" max="14083" width="11.42578125" style="8"/>
    <col min="14084" max="14084" width="13.28515625" style="8" customWidth="1"/>
    <col min="14085" max="14085" width="0" style="8" hidden="1" customWidth="1"/>
    <col min="14086" max="14091" width="9.42578125" style="8" customWidth="1"/>
    <col min="14092" max="14339" width="11.42578125" style="8"/>
    <col min="14340" max="14340" width="13.28515625" style="8" customWidth="1"/>
    <col min="14341" max="14341" width="0" style="8" hidden="1" customWidth="1"/>
    <col min="14342" max="14347" width="9.42578125" style="8" customWidth="1"/>
    <col min="14348" max="14595" width="11.42578125" style="8"/>
    <col min="14596" max="14596" width="13.28515625" style="8" customWidth="1"/>
    <col min="14597" max="14597" width="0" style="8" hidden="1" customWidth="1"/>
    <col min="14598" max="14603" width="9.42578125" style="8" customWidth="1"/>
    <col min="14604" max="14851" width="11.42578125" style="8"/>
    <col min="14852" max="14852" width="13.28515625" style="8" customWidth="1"/>
    <col min="14853" max="14853" width="0" style="8" hidden="1" customWidth="1"/>
    <col min="14854" max="14859" width="9.42578125" style="8" customWidth="1"/>
    <col min="14860" max="15107" width="11.42578125" style="8"/>
    <col min="15108" max="15108" width="13.28515625" style="8" customWidth="1"/>
    <col min="15109" max="15109" width="0" style="8" hidden="1" customWidth="1"/>
    <col min="15110" max="15115" width="9.42578125" style="8" customWidth="1"/>
    <col min="15116" max="15363" width="11.42578125" style="8"/>
    <col min="15364" max="15364" width="13.28515625" style="8" customWidth="1"/>
    <col min="15365" max="15365" width="0" style="8" hidden="1" customWidth="1"/>
    <col min="15366" max="15371" width="9.42578125" style="8" customWidth="1"/>
    <col min="15372" max="15619" width="11.42578125" style="8"/>
    <col min="15620" max="15620" width="13.28515625" style="8" customWidth="1"/>
    <col min="15621" max="15621" width="0" style="8" hidden="1" customWidth="1"/>
    <col min="15622" max="15627" width="9.42578125" style="8" customWidth="1"/>
    <col min="15628" max="15875" width="11.42578125" style="8"/>
    <col min="15876" max="15876" width="13.28515625" style="8" customWidth="1"/>
    <col min="15877" max="15877" width="0" style="8" hidden="1" customWidth="1"/>
    <col min="15878" max="15883" width="9.42578125" style="8" customWidth="1"/>
    <col min="15884" max="16131" width="11.42578125" style="8"/>
    <col min="16132" max="16132" width="13.28515625" style="8" customWidth="1"/>
    <col min="16133" max="16133" width="0" style="8" hidden="1" customWidth="1"/>
    <col min="16134" max="16139" width="9.42578125" style="8" customWidth="1"/>
    <col min="16140" max="16384" width="11.42578125" style="8"/>
  </cols>
  <sheetData>
    <row r="1" spans="1:17" s="2" customFormat="1" ht="26.25" customHeight="1" x14ac:dyDescent="0.2">
      <c r="A1" s="31" t="s">
        <v>26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2"/>
    </row>
    <row r="2" spans="1:17" s="2" customFormat="1" ht="6" customHeight="1" x14ac:dyDescent="0.2">
      <c r="A2" s="31"/>
      <c r="B2" s="31"/>
      <c r="C2" s="31"/>
      <c r="D2" s="31"/>
      <c r="E2" s="31"/>
      <c r="F2" s="31"/>
      <c r="G2" s="31"/>
      <c r="H2" s="31"/>
      <c r="J2" s="1"/>
    </row>
    <row r="3" spans="1:17" s="2" customFormat="1" ht="6" customHeight="1" x14ac:dyDescent="0.2">
      <c r="A3" s="3"/>
    </row>
    <row r="4" spans="1:17" s="2" customFormat="1" ht="12" customHeight="1" x14ac:dyDescent="0.2">
      <c r="A4" s="33" t="s">
        <v>0</v>
      </c>
      <c r="B4" s="35" t="s">
        <v>1</v>
      </c>
      <c r="C4" s="36"/>
      <c r="D4" s="36"/>
      <c r="E4" s="36"/>
      <c r="F4" s="36"/>
      <c r="G4" s="36"/>
      <c r="H4" s="36"/>
      <c r="I4" s="36"/>
      <c r="J4" s="36"/>
      <c r="K4" s="36"/>
      <c r="L4" s="36"/>
      <c r="M4" s="37"/>
    </row>
    <row r="5" spans="1:17" ht="12" customHeight="1" x14ac:dyDescent="0.2">
      <c r="A5" s="34"/>
      <c r="B5" s="4">
        <v>2000</v>
      </c>
      <c r="C5" s="5">
        <v>2000</v>
      </c>
      <c r="D5" s="6">
        <v>2005</v>
      </c>
      <c r="E5" s="6">
        <v>2010</v>
      </c>
      <c r="F5" s="6">
        <v>2015</v>
      </c>
      <c r="G5" s="6">
        <v>2020</v>
      </c>
      <c r="H5" s="6">
        <v>2021</v>
      </c>
      <c r="I5" s="7">
        <v>2022</v>
      </c>
      <c r="J5" s="6">
        <v>2023</v>
      </c>
      <c r="K5" s="7">
        <v>2024</v>
      </c>
      <c r="L5" s="7">
        <v>2025</v>
      </c>
      <c r="M5" s="7">
        <v>2026</v>
      </c>
    </row>
    <row r="6" spans="1:17" ht="5.0999999999999996" customHeight="1" x14ac:dyDescent="0.2">
      <c r="A6" s="9"/>
      <c r="B6" s="10"/>
      <c r="C6" s="11"/>
      <c r="D6" s="12"/>
      <c r="E6" s="12"/>
      <c r="F6" s="12"/>
      <c r="G6" s="12"/>
      <c r="H6" s="12"/>
      <c r="J6" s="12"/>
    </row>
    <row r="7" spans="1:17" ht="11.1" customHeight="1" x14ac:dyDescent="0.2">
      <c r="A7" s="9" t="s">
        <v>2</v>
      </c>
      <c r="B7" s="13">
        <v>25983588</v>
      </c>
      <c r="C7" s="14">
        <v>26390142</v>
      </c>
      <c r="D7" s="13">
        <v>27722342</v>
      </c>
      <c r="E7" s="13">
        <v>28692915</v>
      </c>
      <c r="F7" s="13">
        <v>29964499</v>
      </c>
      <c r="G7" s="13">
        <v>32625948</v>
      </c>
      <c r="H7" s="13">
        <v>33035304</v>
      </c>
      <c r="I7" s="13">
        <v>33396698</v>
      </c>
      <c r="J7" s="13">
        <v>33725844</v>
      </c>
      <c r="K7" s="13">
        <v>34038457</v>
      </c>
      <c r="L7" s="13">
        <f>SUM(L8:L24)</f>
        <v>34350244</v>
      </c>
      <c r="M7" s="13">
        <f>SUM(M8:M24)</f>
        <v>34660114</v>
      </c>
      <c r="N7" s="15"/>
      <c r="O7" s="15"/>
      <c r="P7" s="15"/>
      <c r="Q7" s="15"/>
    </row>
    <row r="8" spans="1:17" ht="10.5" customHeight="1" x14ac:dyDescent="0.2">
      <c r="A8" s="16" t="s">
        <v>3</v>
      </c>
      <c r="B8" s="17">
        <v>3004670</v>
      </c>
      <c r="C8" s="18">
        <v>2994965</v>
      </c>
      <c r="D8" s="17">
        <v>2927304</v>
      </c>
      <c r="E8" s="17">
        <v>2972504</v>
      </c>
      <c r="F8" s="17">
        <v>2753811</v>
      </c>
      <c r="G8" s="17">
        <v>2788624</v>
      </c>
      <c r="H8" s="17">
        <v>2792619</v>
      </c>
      <c r="I8" s="17">
        <v>2796579</v>
      </c>
      <c r="J8" s="17">
        <v>2798358</v>
      </c>
      <c r="K8" s="17">
        <v>2795812</v>
      </c>
      <c r="L8" s="17">
        <v>2786794</v>
      </c>
      <c r="M8" s="17">
        <v>2769439</v>
      </c>
      <c r="N8" s="15"/>
      <c r="O8" s="15"/>
      <c r="P8" s="15"/>
      <c r="Q8" s="15"/>
    </row>
    <row r="9" spans="1:17" ht="10.5" customHeight="1" x14ac:dyDescent="0.2">
      <c r="A9" s="16" t="s">
        <v>4</v>
      </c>
      <c r="B9" s="17">
        <v>2981112</v>
      </c>
      <c r="C9" s="18">
        <v>3083195</v>
      </c>
      <c r="D9" s="17">
        <v>2942259</v>
      </c>
      <c r="E9" s="17">
        <v>2838000</v>
      </c>
      <c r="F9" s="17">
        <v>2927049</v>
      </c>
      <c r="G9" s="17">
        <v>2595446</v>
      </c>
      <c r="H9" s="17">
        <v>2601858</v>
      </c>
      <c r="I9" s="17">
        <v>2639958</v>
      </c>
      <c r="J9" s="17">
        <v>2692997</v>
      </c>
      <c r="K9" s="17">
        <v>2744229</v>
      </c>
      <c r="L9" s="17">
        <v>2776905</v>
      </c>
      <c r="M9" s="17">
        <v>2790021</v>
      </c>
      <c r="N9" s="15"/>
      <c r="O9" s="15"/>
      <c r="P9" s="15"/>
      <c r="Q9" s="15"/>
    </row>
    <row r="10" spans="1:17" ht="10.5" customHeight="1" x14ac:dyDescent="0.2">
      <c r="A10" s="16" t="s">
        <v>5</v>
      </c>
      <c r="B10" s="17">
        <v>2880364</v>
      </c>
      <c r="C10" s="18">
        <v>3021559</v>
      </c>
      <c r="D10" s="17">
        <v>3036245</v>
      </c>
      <c r="E10" s="17">
        <v>2858084</v>
      </c>
      <c r="F10" s="17">
        <v>2761491</v>
      </c>
      <c r="G10" s="17">
        <v>2740067</v>
      </c>
      <c r="H10" s="17">
        <v>2712491</v>
      </c>
      <c r="I10" s="17">
        <v>2672192</v>
      </c>
      <c r="J10" s="17">
        <v>2630328</v>
      </c>
      <c r="K10" s="17">
        <v>2598056</v>
      </c>
      <c r="L10" s="17">
        <v>2586533</v>
      </c>
      <c r="M10" s="17">
        <v>2603965</v>
      </c>
      <c r="N10" s="15"/>
      <c r="O10" s="15"/>
      <c r="P10" s="15"/>
      <c r="Q10" s="15"/>
    </row>
    <row r="11" spans="1:17" ht="10.5" customHeight="1" x14ac:dyDescent="0.2">
      <c r="A11" s="16" t="s">
        <v>6</v>
      </c>
      <c r="B11" s="17">
        <v>2673549</v>
      </c>
      <c r="C11" s="18">
        <v>2769050</v>
      </c>
      <c r="D11" s="17">
        <v>2860182</v>
      </c>
      <c r="E11" s="17">
        <v>2868938</v>
      </c>
      <c r="F11" s="17">
        <v>2682454</v>
      </c>
      <c r="G11" s="17">
        <v>2466305</v>
      </c>
      <c r="H11" s="17">
        <v>2494642</v>
      </c>
      <c r="I11" s="17">
        <v>2556377</v>
      </c>
      <c r="J11" s="17">
        <v>2630040</v>
      </c>
      <c r="K11" s="17">
        <v>2694162</v>
      </c>
      <c r="L11" s="17">
        <v>2727275</v>
      </c>
      <c r="M11" s="17">
        <v>2717268</v>
      </c>
      <c r="N11" s="15"/>
      <c r="O11" s="15"/>
      <c r="P11" s="15"/>
      <c r="Q11" s="15"/>
    </row>
    <row r="12" spans="1:17" ht="10.5" customHeight="1" x14ac:dyDescent="0.2">
      <c r="A12" s="16" t="s">
        <v>7</v>
      </c>
      <c r="B12" s="17">
        <v>2523517</v>
      </c>
      <c r="C12" s="18">
        <v>2495399</v>
      </c>
      <c r="D12" s="17">
        <v>2593847</v>
      </c>
      <c r="E12" s="17">
        <v>2620528</v>
      </c>
      <c r="F12" s="17">
        <v>2659123</v>
      </c>
      <c r="G12" s="17">
        <v>2691365</v>
      </c>
      <c r="H12" s="17">
        <v>2652060</v>
      </c>
      <c r="I12" s="17">
        <v>2589202</v>
      </c>
      <c r="J12" s="17">
        <v>2521468</v>
      </c>
      <c r="K12" s="17">
        <v>2467531</v>
      </c>
      <c r="L12" s="17">
        <v>2446065</v>
      </c>
      <c r="M12" s="17">
        <v>2471560</v>
      </c>
      <c r="N12" s="15"/>
      <c r="O12" s="15"/>
      <c r="P12" s="15"/>
      <c r="Q12" s="15"/>
    </row>
    <row r="13" spans="1:17" ht="10.5" customHeight="1" x14ac:dyDescent="0.2">
      <c r="A13" s="16" t="s">
        <v>8</v>
      </c>
      <c r="B13" s="17">
        <v>2224096</v>
      </c>
      <c r="C13" s="18">
        <v>2243753</v>
      </c>
      <c r="D13" s="17">
        <v>2335035</v>
      </c>
      <c r="E13" s="17">
        <v>2355909</v>
      </c>
      <c r="F13" s="17">
        <v>2392765</v>
      </c>
      <c r="G13" s="17">
        <v>2712305</v>
      </c>
      <c r="H13" s="17">
        <v>2729544</v>
      </c>
      <c r="I13" s="17">
        <v>2729461</v>
      </c>
      <c r="J13" s="17">
        <v>2716030</v>
      </c>
      <c r="K13" s="17">
        <v>2693219</v>
      </c>
      <c r="L13" s="17">
        <v>2665002</v>
      </c>
      <c r="M13" s="17">
        <v>2620017</v>
      </c>
      <c r="N13" s="15"/>
      <c r="O13" s="15"/>
      <c r="P13" s="15"/>
      <c r="Q13" s="15"/>
    </row>
    <row r="14" spans="1:17" ht="10.5" customHeight="1" x14ac:dyDescent="0.2">
      <c r="A14" s="16" t="s">
        <v>9</v>
      </c>
      <c r="B14" s="17">
        <v>1948563</v>
      </c>
      <c r="C14" s="18">
        <v>1958491</v>
      </c>
      <c r="D14" s="17">
        <v>2106659</v>
      </c>
      <c r="E14" s="17">
        <v>2134504</v>
      </c>
      <c r="F14" s="17">
        <v>2227036</v>
      </c>
      <c r="G14" s="17">
        <v>2581587</v>
      </c>
      <c r="H14" s="17">
        <v>2620443</v>
      </c>
      <c r="I14" s="17">
        <v>2647529</v>
      </c>
      <c r="J14" s="17">
        <v>2665286</v>
      </c>
      <c r="K14" s="17">
        <v>2676151</v>
      </c>
      <c r="L14" s="17">
        <v>2682563</v>
      </c>
      <c r="M14" s="17">
        <v>2685125</v>
      </c>
      <c r="N14" s="15"/>
      <c r="O14" s="15"/>
      <c r="P14" s="15"/>
      <c r="Q14" s="15"/>
    </row>
    <row r="15" spans="1:17" ht="10.5" customHeight="1" x14ac:dyDescent="0.2">
      <c r="A15" s="16" t="s">
        <v>10</v>
      </c>
      <c r="B15" s="17">
        <v>1690244</v>
      </c>
      <c r="C15" s="18">
        <v>1694663</v>
      </c>
      <c r="D15" s="17">
        <v>1852970</v>
      </c>
      <c r="E15" s="17">
        <v>1950871</v>
      </c>
      <c r="F15" s="17">
        <v>2057657</v>
      </c>
      <c r="G15" s="17">
        <v>2449530</v>
      </c>
      <c r="H15" s="17">
        <v>2488392</v>
      </c>
      <c r="I15" s="17">
        <v>2511027</v>
      </c>
      <c r="J15" s="17">
        <v>2524311</v>
      </c>
      <c r="K15" s="17">
        <v>2535120</v>
      </c>
      <c r="L15" s="17">
        <v>2550329</v>
      </c>
      <c r="M15" s="17">
        <v>2572106</v>
      </c>
      <c r="N15" s="15"/>
      <c r="O15" s="15"/>
      <c r="P15" s="15"/>
      <c r="Q15" s="15"/>
    </row>
    <row r="16" spans="1:17" ht="10.5" customHeight="1" x14ac:dyDescent="0.2">
      <c r="A16" s="16" t="s">
        <v>11</v>
      </c>
      <c r="B16" s="17">
        <v>1392386</v>
      </c>
      <c r="C16" s="18">
        <v>1415160</v>
      </c>
      <c r="D16" s="17">
        <v>1603353</v>
      </c>
      <c r="E16" s="17">
        <v>1733077</v>
      </c>
      <c r="F16" s="17">
        <v>1896445</v>
      </c>
      <c r="G16" s="17">
        <v>2245222</v>
      </c>
      <c r="H16" s="17">
        <v>2291816</v>
      </c>
      <c r="I16" s="17">
        <v>2329566</v>
      </c>
      <c r="J16" s="17">
        <v>2361000</v>
      </c>
      <c r="K16" s="17">
        <v>2388647</v>
      </c>
      <c r="L16" s="17">
        <v>2415034</v>
      </c>
      <c r="M16" s="17">
        <v>2438894</v>
      </c>
      <c r="N16" s="15"/>
      <c r="O16" s="15"/>
      <c r="P16" s="15"/>
      <c r="Q16" s="15"/>
    </row>
    <row r="17" spans="1:18" ht="10.5" customHeight="1" x14ac:dyDescent="0.2">
      <c r="A17" s="16" t="s">
        <v>12</v>
      </c>
      <c r="B17" s="17">
        <v>1148111</v>
      </c>
      <c r="C17" s="18">
        <v>1168500</v>
      </c>
      <c r="D17" s="17">
        <v>1326509</v>
      </c>
      <c r="E17" s="17">
        <v>1513497</v>
      </c>
      <c r="F17" s="17">
        <v>1681854</v>
      </c>
      <c r="G17" s="17">
        <v>1937925</v>
      </c>
      <c r="H17" s="17">
        <v>1992510</v>
      </c>
      <c r="I17" s="17">
        <v>2049457</v>
      </c>
      <c r="J17" s="17">
        <v>2105980</v>
      </c>
      <c r="K17" s="17">
        <v>2159289</v>
      </c>
      <c r="L17" s="17">
        <v>2206597</v>
      </c>
      <c r="M17" s="17">
        <v>2247280</v>
      </c>
      <c r="N17" s="15"/>
      <c r="O17" s="15"/>
      <c r="P17" s="15"/>
      <c r="Q17" s="15"/>
    </row>
    <row r="18" spans="1:18" ht="10.5" customHeight="1" x14ac:dyDescent="0.2">
      <c r="A18" s="16" t="s">
        <v>13</v>
      </c>
      <c r="B18" s="17">
        <v>918591</v>
      </c>
      <c r="C18" s="18">
        <v>906573</v>
      </c>
      <c r="D18" s="17">
        <v>1098354</v>
      </c>
      <c r="E18" s="17">
        <v>1247986</v>
      </c>
      <c r="F18" s="17">
        <v>1457876</v>
      </c>
      <c r="G18" s="17">
        <v>1759908</v>
      </c>
      <c r="H18" s="17">
        <v>1795634</v>
      </c>
      <c r="I18" s="17">
        <v>1820006</v>
      </c>
      <c r="J18" s="17">
        <v>1840061</v>
      </c>
      <c r="K18" s="17">
        <v>1862837</v>
      </c>
      <c r="L18" s="17">
        <v>1895372</v>
      </c>
      <c r="M18" s="17">
        <v>1941211</v>
      </c>
      <c r="N18" s="15"/>
      <c r="O18" s="15"/>
      <c r="P18" s="15"/>
      <c r="Q18" s="15"/>
    </row>
    <row r="19" spans="1:18" ht="10.5" customHeight="1" x14ac:dyDescent="0.2">
      <c r="A19" s="16" t="s">
        <v>14</v>
      </c>
      <c r="B19" s="17">
        <v>743849</v>
      </c>
      <c r="C19" s="18">
        <v>736417</v>
      </c>
      <c r="D19" s="17">
        <v>833336</v>
      </c>
      <c r="E19" s="17">
        <v>1029911</v>
      </c>
      <c r="F19" s="17">
        <v>1210320</v>
      </c>
      <c r="G19" s="17">
        <v>1517226</v>
      </c>
      <c r="H19" s="17">
        <v>1563778</v>
      </c>
      <c r="I19" s="17">
        <v>1604778</v>
      </c>
      <c r="J19" s="17">
        <v>1641596</v>
      </c>
      <c r="K19" s="17">
        <v>1675601</v>
      </c>
      <c r="L19" s="17">
        <v>1708164</v>
      </c>
      <c r="M19" s="17">
        <v>1736300</v>
      </c>
      <c r="O19" s="15"/>
      <c r="P19" s="15"/>
      <c r="Q19" s="15"/>
    </row>
    <row r="20" spans="1:18" ht="10.5" customHeight="1" x14ac:dyDescent="0.2">
      <c r="A20" s="16" t="s">
        <v>15</v>
      </c>
      <c r="B20" s="17">
        <v>618681</v>
      </c>
      <c r="C20" s="18">
        <v>618476</v>
      </c>
      <c r="D20" s="17">
        <v>681493</v>
      </c>
      <c r="E20" s="17">
        <v>770742</v>
      </c>
      <c r="F20" s="17">
        <v>1012959</v>
      </c>
      <c r="G20" s="17">
        <v>1209353</v>
      </c>
      <c r="H20" s="17">
        <v>1256325</v>
      </c>
      <c r="I20" s="17">
        <v>1307031</v>
      </c>
      <c r="J20" s="17">
        <v>1358840</v>
      </c>
      <c r="K20" s="17">
        <v>1409126</v>
      </c>
      <c r="L20" s="17">
        <v>1455259</v>
      </c>
      <c r="M20" s="17">
        <v>1497162</v>
      </c>
      <c r="N20" s="15"/>
      <c r="O20" s="15"/>
      <c r="P20" s="15"/>
      <c r="Q20" s="15"/>
    </row>
    <row r="21" spans="1:18" ht="10.5" customHeight="1" x14ac:dyDescent="0.2">
      <c r="A21" s="16" t="s">
        <v>16</v>
      </c>
      <c r="B21" s="17">
        <v>487034</v>
      </c>
      <c r="C21" s="18">
        <v>495720</v>
      </c>
      <c r="D21" s="17">
        <v>554311</v>
      </c>
      <c r="E21" s="17">
        <v>624239</v>
      </c>
      <c r="F21" s="17">
        <v>752736</v>
      </c>
      <c r="G21" s="17">
        <v>1011888</v>
      </c>
      <c r="H21" s="17">
        <v>1043853</v>
      </c>
      <c r="I21" s="17">
        <v>1066612</v>
      </c>
      <c r="J21" s="17">
        <v>1085980</v>
      </c>
      <c r="K21" s="17">
        <v>1107771</v>
      </c>
      <c r="L21" s="17">
        <v>1137801</v>
      </c>
      <c r="M21" s="17">
        <v>1178708</v>
      </c>
      <c r="N21" s="15"/>
      <c r="O21" s="15"/>
      <c r="P21" s="15"/>
      <c r="Q21" s="15"/>
    </row>
    <row r="22" spans="1:18" ht="10.5" customHeight="1" x14ac:dyDescent="0.2">
      <c r="A22" s="16" t="s">
        <v>17</v>
      </c>
      <c r="B22" s="17">
        <v>344733</v>
      </c>
      <c r="C22" s="18">
        <v>359939</v>
      </c>
      <c r="D22" s="17">
        <v>426758</v>
      </c>
      <c r="E22" s="17">
        <v>487213</v>
      </c>
      <c r="F22" s="17">
        <v>590792</v>
      </c>
      <c r="G22" s="17">
        <v>744094</v>
      </c>
      <c r="H22" s="17">
        <v>778097</v>
      </c>
      <c r="I22" s="17">
        <v>813971</v>
      </c>
      <c r="J22" s="17">
        <v>850012</v>
      </c>
      <c r="K22" s="17">
        <v>884521</v>
      </c>
      <c r="L22" s="17">
        <v>915792</v>
      </c>
      <c r="M22" s="17">
        <v>941408</v>
      </c>
      <c r="N22" s="15"/>
      <c r="O22" s="15"/>
      <c r="P22" s="15"/>
      <c r="Q22" s="15"/>
    </row>
    <row r="23" spans="1:18" ht="10.5" customHeight="1" x14ac:dyDescent="0.2">
      <c r="A23" s="16" t="s">
        <v>18</v>
      </c>
      <c r="B23" s="17"/>
      <c r="C23" s="18">
        <v>237685</v>
      </c>
      <c r="D23" s="17">
        <v>296618</v>
      </c>
      <c r="E23" s="17">
        <v>349717</v>
      </c>
      <c r="F23" s="17">
        <v>440272</v>
      </c>
      <c r="G23" s="17">
        <v>527748</v>
      </c>
      <c r="H23" s="17">
        <v>546389</v>
      </c>
      <c r="I23" s="17">
        <v>565024</v>
      </c>
      <c r="J23" s="17">
        <v>584526</v>
      </c>
      <c r="K23" s="17">
        <v>605772</v>
      </c>
      <c r="L23" s="17">
        <v>629635</v>
      </c>
      <c r="M23" s="17">
        <v>657651</v>
      </c>
      <c r="N23" s="15"/>
      <c r="O23" s="15"/>
      <c r="P23" s="15"/>
      <c r="Q23" s="15"/>
    </row>
    <row r="24" spans="1:18" ht="10.5" customHeight="1" x14ac:dyDescent="0.2">
      <c r="A24" s="16" t="s">
        <v>19</v>
      </c>
      <c r="B24" s="17">
        <v>221599</v>
      </c>
      <c r="C24" s="18">
        <v>190597</v>
      </c>
      <c r="D24" s="17">
        <v>247109</v>
      </c>
      <c r="E24" s="17">
        <v>337195</v>
      </c>
      <c r="F24" s="17">
        <v>459859</v>
      </c>
      <c r="G24" s="17">
        <v>647355</v>
      </c>
      <c r="H24" s="17">
        <v>674853</v>
      </c>
      <c r="I24" s="17">
        <v>697928</v>
      </c>
      <c r="J24" s="17">
        <v>719031</v>
      </c>
      <c r="K24" s="17">
        <v>740613</v>
      </c>
      <c r="L24" s="17">
        <v>765124</v>
      </c>
      <c r="M24" s="17">
        <v>791999</v>
      </c>
      <c r="N24" s="15"/>
      <c r="O24" s="15"/>
      <c r="P24" s="15"/>
      <c r="Q24" s="15"/>
    </row>
    <row r="25" spans="1:18" ht="5.0999999999999996" customHeight="1" x14ac:dyDescent="0.2">
      <c r="A25" s="19"/>
      <c r="B25" s="17"/>
      <c r="C25" s="20"/>
      <c r="D25" s="21"/>
      <c r="E25" s="21"/>
      <c r="F25" s="21"/>
      <c r="G25" s="21"/>
      <c r="H25" s="21"/>
      <c r="J25" s="21"/>
      <c r="O25" s="15"/>
      <c r="P25" s="15"/>
      <c r="Q25" s="15"/>
    </row>
    <row r="26" spans="1:18" ht="11.1" customHeight="1" x14ac:dyDescent="0.2">
      <c r="A26" s="9" t="s">
        <v>20</v>
      </c>
      <c r="B26" s="13">
        <v>13039529</v>
      </c>
      <c r="C26" s="14">
        <v>13138546</v>
      </c>
      <c r="D26" s="13">
        <v>13793972</v>
      </c>
      <c r="E26" s="13">
        <v>14266452</v>
      </c>
      <c r="F26" s="13">
        <v>14821760</v>
      </c>
      <c r="G26" s="13">
        <v>16190895</v>
      </c>
      <c r="H26" s="13">
        <v>16394177</v>
      </c>
      <c r="I26" s="13">
        <v>16569707</v>
      </c>
      <c r="J26" s="13">
        <v>16727018</v>
      </c>
      <c r="K26" s="13">
        <v>16875638</v>
      </c>
      <c r="L26" s="13">
        <f>SUM(L27:L43)</f>
        <v>17025096</v>
      </c>
      <c r="M26" s="13">
        <f>SUM(M27:M43)</f>
        <v>17174935</v>
      </c>
      <c r="N26" s="15"/>
      <c r="O26" s="15"/>
      <c r="P26" s="15"/>
      <c r="Q26" s="15"/>
      <c r="R26" s="8" t="s">
        <v>24</v>
      </c>
    </row>
    <row r="27" spans="1:18" ht="10.5" customHeight="1" x14ac:dyDescent="0.2">
      <c r="A27" s="16" t="s">
        <v>3</v>
      </c>
      <c r="B27" s="17">
        <v>1528998</v>
      </c>
      <c r="C27" s="18">
        <v>1529128</v>
      </c>
      <c r="D27" s="17">
        <v>1490550</v>
      </c>
      <c r="E27" s="17">
        <v>1507635</v>
      </c>
      <c r="F27" s="17">
        <v>1405989</v>
      </c>
      <c r="G27" s="17">
        <v>1426865</v>
      </c>
      <c r="H27" s="17">
        <v>1429061</v>
      </c>
      <c r="I27" s="17">
        <v>1431044</v>
      </c>
      <c r="J27" s="17">
        <v>1431809</v>
      </c>
      <c r="K27" s="17">
        <v>1430350</v>
      </c>
      <c r="L27" s="17">
        <v>1425661</v>
      </c>
      <c r="M27" s="17">
        <v>1416800</v>
      </c>
      <c r="N27" s="15"/>
      <c r="O27" s="15"/>
      <c r="P27" s="15"/>
      <c r="Q27" s="15"/>
    </row>
    <row r="28" spans="1:18" ht="10.5" customHeight="1" x14ac:dyDescent="0.2">
      <c r="A28" s="16" t="s">
        <v>4</v>
      </c>
      <c r="B28" s="17">
        <v>1514480</v>
      </c>
      <c r="C28" s="18">
        <v>1571815</v>
      </c>
      <c r="D28" s="17">
        <v>1500411</v>
      </c>
      <c r="E28" s="17">
        <v>1448311</v>
      </c>
      <c r="F28" s="17">
        <v>1489950</v>
      </c>
      <c r="G28" s="17">
        <v>1307892</v>
      </c>
      <c r="H28" s="17">
        <v>1313359</v>
      </c>
      <c r="I28" s="17">
        <v>1337146</v>
      </c>
      <c r="J28" s="17">
        <v>1369442</v>
      </c>
      <c r="K28" s="17">
        <v>1400435</v>
      </c>
      <c r="L28" s="17">
        <v>1420314</v>
      </c>
      <c r="M28" s="17">
        <v>1428241</v>
      </c>
      <c r="N28" s="15"/>
      <c r="O28" s="15"/>
      <c r="P28" s="15"/>
      <c r="Q28" s="15"/>
    </row>
    <row r="29" spans="1:18" ht="10.5" customHeight="1" x14ac:dyDescent="0.2">
      <c r="A29" s="16" t="s">
        <v>5</v>
      </c>
      <c r="B29" s="17">
        <v>1461353</v>
      </c>
      <c r="C29" s="18">
        <v>1541751</v>
      </c>
      <c r="D29" s="17">
        <v>1548016</v>
      </c>
      <c r="E29" s="17">
        <v>1460884</v>
      </c>
      <c r="F29" s="17">
        <v>1414928</v>
      </c>
      <c r="G29" s="17">
        <v>1377943</v>
      </c>
      <c r="H29" s="17">
        <v>1362451</v>
      </c>
      <c r="I29" s="17">
        <v>1341874</v>
      </c>
      <c r="J29" s="17">
        <v>1321582</v>
      </c>
      <c r="K29" s="17">
        <v>1306942</v>
      </c>
      <c r="L29" s="17">
        <v>1303323</v>
      </c>
      <c r="M29" s="17">
        <v>1315497</v>
      </c>
      <c r="N29" s="15"/>
      <c r="O29" s="15"/>
      <c r="P29" s="15"/>
      <c r="Q29" s="15"/>
    </row>
    <row r="30" spans="1:18" ht="10.5" customHeight="1" x14ac:dyDescent="0.2">
      <c r="A30" s="16" t="s">
        <v>6</v>
      </c>
      <c r="B30" s="17">
        <v>1354861</v>
      </c>
      <c r="C30" s="18">
        <v>1420347</v>
      </c>
      <c r="D30" s="17">
        <v>1458074</v>
      </c>
      <c r="E30" s="17">
        <v>1516863</v>
      </c>
      <c r="F30" s="17">
        <v>1363394</v>
      </c>
      <c r="G30" s="17">
        <v>1213318</v>
      </c>
      <c r="H30" s="17">
        <v>1228918</v>
      </c>
      <c r="I30" s="17">
        <v>1265499</v>
      </c>
      <c r="J30" s="17">
        <v>1310066</v>
      </c>
      <c r="K30" s="17">
        <v>1349626</v>
      </c>
      <c r="L30" s="17">
        <v>1371187</v>
      </c>
      <c r="M30" s="17">
        <v>1368000</v>
      </c>
      <c r="N30" s="15"/>
      <c r="O30" s="15"/>
      <c r="P30" s="15"/>
      <c r="Q30" s="15"/>
    </row>
    <row r="31" spans="1:18" ht="10.5" customHeight="1" x14ac:dyDescent="0.2">
      <c r="A31" s="16" t="s">
        <v>7</v>
      </c>
      <c r="B31" s="17">
        <v>1276422</v>
      </c>
      <c r="C31" s="18">
        <v>1276691</v>
      </c>
      <c r="D31" s="17">
        <v>1310718</v>
      </c>
      <c r="E31" s="17">
        <v>1352860</v>
      </c>
      <c r="F31" s="17">
        <v>1369138</v>
      </c>
      <c r="G31" s="17">
        <v>1268429</v>
      </c>
      <c r="H31" s="17">
        <v>1249221</v>
      </c>
      <c r="I31" s="17">
        <v>1228303</v>
      </c>
      <c r="J31" s="17">
        <v>1210222</v>
      </c>
      <c r="K31" s="17">
        <v>1199523</v>
      </c>
      <c r="L31" s="17">
        <v>1200752</v>
      </c>
      <c r="M31" s="17">
        <v>1221096</v>
      </c>
      <c r="N31" s="15"/>
      <c r="O31" s="15"/>
      <c r="P31" s="15"/>
      <c r="Q31" s="15"/>
    </row>
    <row r="32" spans="1:18" ht="10.5" customHeight="1" x14ac:dyDescent="0.2">
      <c r="A32" s="16" t="s">
        <v>8</v>
      </c>
      <c r="B32" s="17">
        <v>1121485</v>
      </c>
      <c r="C32" s="18">
        <v>1130636</v>
      </c>
      <c r="D32" s="17">
        <v>1171765</v>
      </c>
      <c r="E32" s="17">
        <v>1174210</v>
      </c>
      <c r="F32" s="17">
        <v>1199885</v>
      </c>
      <c r="G32" s="17">
        <v>1333702</v>
      </c>
      <c r="H32" s="17">
        <v>1330977</v>
      </c>
      <c r="I32" s="17">
        <v>1315993</v>
      </c>
      <c r="J32" s="17">
        <v>1294217</v>
      </c>
      <c r="K32" s="17">
        <v>1271113</v>
      </c>
      <c r="L32" s="17">
        <v>1252147</v>
      </c>
      <c r="M32" s="17">
        <v>1233903</v>
      </c>
      <c r="N32" s="15"/>
      <c r="O32" s="15"/>
      <c r="P32" s="15"/>
      <c r="Q32" s="15"/>
    </row>
    <row r="33" spans="1:17" ht="10.5" customHeight="1" x14ac:dyDescent="0.2">
      <c r="A33" s="16" t="s">
        <v>9</v>
      </c>
      <c r="B33" s="17">
        <v>979294</v>
      </c>
      <c r="C33" s="18">
        <v>967898</v>
      </c>
      <c r="D33" s="17">
        <v>1044207</v>
      </c>
      <c r="E33" s="17">
        <v>1044315</v>
      </c>
      <c r="F33" s="17">
        <v>1109430</v>
      </c>
      <c r="G33" s="17">
        <v>1313553</v>
      </c>
      <c r="H33" s="17">
        <v>1328246</v>
      </c>
      <c r="I33" s="17">
        <v>1332974</v>
      </c>
      <c r="J33" s="17">
        <v>1330559</v>
      </c>
      <c r="K33" s="17">
        <v>1323820</v>
      </c>
      <c r="L33" s="17">
        <v>1315577</v>
      </c>
      <c r="M33" s="17">
        <v>1304202</v>
      </c>
      <c r="N33" s="15"/>
      <c r="O33" s="15"/>
      <c r="P33" s="15"/>
      <c r="Q33" s="15"/>
    </row>
    <row r="34" spans="1:17" ht="10.5" customHeight="1" x14ac:dyDescent="0.2">
      <c r="A34" s="16" t="s">
        <v>10</v>
      </c>
      <c r="B34" s="17">
        <v>846058</v>
      </c>
      <c r="C34" s="18">
        <v>825092</v>
      </c>
      <c r="D34" s="17">
        <v>902696</v>
      </c>
      <c r="E34" s="17">
        <v>941096</v>
      </c>
      <c r="F34" s="17">
        <v>994782</v>
      </c>
      <c r="G34" s="17">
        <v>1237960</v>
      </c>
      <c r="H34" s="17">
        <v>1262203</v>
      </c>
      <c r="I34" s="17">
        <v>1276937</v>
      </c>
      <c r="J34" s="17">
        <v>1285262</v>
      </c>
      <c r="K34" s="17">
        <v>1290278</v>
      </c>
      <c r="L34" s="17">
        <v>1295084</v>
      </c>
      <c r="M34" s="17">
        <v>1300030</v>
      </c>
      <c r="N34" s="15"/>
      <c r="O34" s="15"/>
      <c r="P34" s="15"/>
      <c r="Q34" s="15"/>
    </row>
    <row r="35" spans="1:17" ht="10.5" customHeight="1" x14ac:dyDescent="0.2">
      <c r="A35" s="16" t="s">
        <v>11</v>
      </c>
      <c r="B35" s="17">
        <v>693510</v>
      </c>
      <c r="C35" s="18">
        <v>682759</v>
      </c>
      <c r="D35" s="17">
        <v>780528</v>
      </c>
      <c r="E35" s="17">
        <v>824270</v>
      </c>
      <c r="F35" s="17">
        <v>896712</v>
      </c>
      <c r="G35" s="17">
        <v>1144732</v>
      </c>
      <c r="H35" s="17">
        <v>1170794</v>
      </c>
      <c r="I35" s="17">
        <v>1187330</v>
      </c>
      <c r="J35" s="17">
        <v>1198116</v>
      </c>
      <c r="K35" s="17">
        <v>1206929</v>
      </c>
      <c r="L35" s="17">
        <v>1217543</v>
      </c>
      <c r="M35" s="17">
        <v>1230498</v>
      </c>
      <c r="N35" s="15"/>
      <c r="O35" s="15"/>
      <c r="P35" s="15"/>
      <c r="Q35" s="15"/>
    </row>
    <row r="36" spans="1:17" ht="10.5" customHeight="1" x14ac:dyDescent="0.2">
      <c r="A36" s="16" t="s">
        <v>12</v>
      </c>
      <c r="B36" s="17">
        <v>570517</v>
      </c>
      <c r="C36" s="18">
        <v>559287</v>
      </c>
      <c r="D36" s="17">
        <v>642975</v>
      </c>
      <c r="E36" s="17">
        <v>726157</v>
      </c>
      <c r="F36" s="17">
        <v>789931</v>
      </c>
      <c r="G36" s="17">
        <v>958363</v>
      </c>
      <c r="H36" s="17">
        <v>992814</v>
      </c>
      <c r="I36" s="17">
        <v>1028450</v>
      </c>
      <c r="J36" s="17">
        <v>1063179</v>
      </c>
      <c r="K36" s="17">
        <v>1094906</v>
      </c>
      <c r="L36" s="17">
        <v>1121538</v>
      </c>
      <c r="M36" s="17">
        <v>1141817</v>
      </c>
      <c r="N36" s="15"/>
      <c r="O36" s="15"/>
      <c r="P36" s="15"/>
      <c r="Q36" s="15"/>
    </row>
    <row r="37" spans="1:17" ht="10.5" customHeight="1" x14ac:dyDescent="0.2">
      <c r="A37" s="16" t="s">
        <v>13</v>
      </c>
      <c r="B37" s="17">
        <v>455614</v>
      </c>
      <c r="C37" s="18">
        <v>428807</v>
      </c>
      <c r="D37" s="17">
        <v>527157</v>
      </c>
      <c r="E37" s="17">
        <v>594373</v>
      </c>
      <c r="F37" s="17">
        <v>687351</v>
      </c>
      <c r="G37" s="17">
        <v>875725</v>
      </c>
      <c r="H37" s="17">
        <v>893909</v>
      </c>
      <c r="I37" s="17">
        <v>903107</v>
      </c>
      <c r="J37" s="17">
        <v>908920</v>
      </c>
      <c r="K37" s="17">
        <v>916947</v>
      </c>
      <c r="L37" s="17">
        <v>932789</v>
      </c>
      <c r="M37" s="17">
        <v>959477</v>
      </c>
      <c r="N37" s="15"/>
      <c r="O37" s="15"/>
      <c r="P37" s="15"/>
      <c r="Q37" s="15"/>
    </row>
    <row r="38" spans="1:17" ht="10.5" customHeight="1" x14ac:dyDescent="0.2">
      <c r="A38" s="16" t="s">
        <v>14</v>
      </c>
      <c r="B38" s="17">
        <v>366667</v>
      </c>
      <c r="C38" s="18">
        <v>345881</v>
      </c>
      <c r="D38" s="17">
        <v>399556</v>
      </c>
      <c r="E38" s="17">
        <v>487279</v>
      </c>
      <c r="F38" s="17">
        <v>575904</v>
      </c>
      <c r="G38" s="17">
        <v>759779</v>
      </c>
      <c r="H38" s="17">
        <v>783444</v>
      </c>
      <c r="I38" s="17">
        <v>801979</v>
      </c>
      <c r="J38" s="17">
        <v>817094</v>
      </c>
      <c r="K38" s="17">
        <v>830498</v>
      </c>
      <c r="L38" s="17">
        <v>843901</v>
      </c>
      <c r="M38" s="17">
        <v>855232</v>
      </c>
      <c r="N38" s="15"/>
      <c r="O38" s="15"/>
      <c r="P38" s="15"/>
      <c r="Q38" s="15"/>
    </row>
    <row r="39" spans="1:17" ht="10.5" customHeight="1" x14ac:dyDescent="0.2">
      <c r="A39" s="16" t="s">
        <v>15</v>
      </c>
      <c r="B39" s="17">
        <v>301243</v>
      </c>
      <c r="C39" s="18">
        <v>288353</v>
      </c>
      <c r="D39" s="17">
        <v>323793</v>
      </c>
      <c r="E39" s="17">
        <v>363491</v>
      </c>
      <c r="F39" s="17">
        <v>484293</v>
      </c>
      <c r="G39" s="17">
        <v>585142</v>
      </c>
      <c r="H39" s="17">
        <v>610966</v>
      </c>
      <c r="I39" s="17">
        <v>639634</v>
      </c>
      <c r="J39" s="17">
        <v>668988</v>
      </c>
      <c r="K39" s="17">
        <v>696871</v>
      </c>
      <c r="L39" s="17">
        <v>721127</v>
      </c>
      <c r="M39" s="17">
        <v>741292</v>
      </c>
      <c r="N39" s="15"/>
      <c r="O39" s="15"/>
      <c r="P39" s="15"/>
      <c r="Q39" s="15"/>
    </row>
    <row r="40" spans="1:17" ht="10.5" customHeight="1" x14ac:dyDescent="0.2">
      <c r="A40" s="16" t="s">
        <v>16</v>
      </c>
      <c r="B40" s="17">
        <v>232718</v>
      </c>
      <c r="C40" s="18">
        <v>228046</v>
      </c>
      <c r="D40" s="17">
        <v>261841</v>
      </c>
      <c r="E40" s="17">
        <v>294924</v>
      </c>
      <c r="F40" s="17">
        <v>358529</v>
      </c>
      <c r="G40" s="17">
        <v>488786</v>
      </c>
      <c r="H40" s="17">
        <v>503321</v>
      </c>
      <c r="I40" s="17">
        <v>512414</v>
      </c>
      <c r="J40" s="17">
        <v>519672</v>
      </c>
      <c r="K40" s="17">
        <v>528705</v>
      </c>
      <c r="L40" s="17">
        <v>543121</v>
      </c>
      <c r="M40" s="17">
        <v>564928</v>
      </c>
      <c r="N40" s="15"/>
      <c r="O40" s="15"/>
      <c r="P40" s="15"/>
      <c r="Q40" s="15"/>
    </row>
    <row r="41" spans="1:17" ht="10.5" customHeight="1" x14ac:dyDescent="0.2">
      <c r="A41" s="16" t="s">
        <v>17</v>
      </c>
      <c r="B41" s="17">
        <v>160501</v>
      </c>
      <c r="C41" s="18">
        <v>161826</v>
      </c>
      <c r="D41" s="17">
        <v>198662</v>
      </c>
      <c r="E41" s="17">
        <v>226401</v>
      </c>
      <c r="F41" s="17">
        <v>277199</v>
      </c>
      <c r="G41" s="17">
        <v>367550</v>
      </c>
      <c r="H41" s="17">
        <v>382384</v>
      </c>
      <c r="I41" s="17">
        <v>396016</v>
      </c>
      <c r="J41" s="17">
        <v>408723</v>
      </c>
      <c r="K41" s="17">
        <v>420786</v>
      </c>
      <c r="L41" s="17">
        <v>432482</v>
      </c>
      <c r="M41" s="17">
        <v>442532</v>
      </c>
      <c r="N41" s="15"/>
      <c r="O41" s="15"/>
      <c r="P41" s="15"/>
      <c r="Q41" s="15"/>
    </row>
    <row r="42" spans="1:17" ht="10.5" customHeight="1" x14ac:dyDescent="0.2">
      <c r="A42" s="16" t="s">
        <v>18</v>
      </c>
      <c r="B42" s="17">
        <v>99672</v>
      </c>
      <c r="C42" s="18">
        <v>103504</v>
      </c>
      <c r="D42" s="17">
        <v>134246</v>
      </c>
      <c r="E42" s="17">
        <v>159599</v>
      </c>
      <c r="F42" s="17">
        <v>206739</v>
      </c>
      <c r="G42" s="17">
        <v>248591</v>
      </c>
      <c r="H42" s="17">
        <v>258224</v>
      </c>
      <c r="I42" s="17">
        <v>268330</v>
      </c>
      <c r="J42" s="17">
        <v>278792</v>
      </c>
      <c r="K42" s="17">
        <v>289498</v>
      </c>
      <c r="L42" s="17">
        <v>300333</v>
      </c>
      <c r="M42" s="17">
        <v>311565</v>
      </c>
      <c r="N42" s="15"/>
      <c r="O42" s="15"/>
      <c r="P42" s="15"/>
      <c r="Q42" s="15"/>
    </row>
    <row r="43" spans="1:17" ht="10.5" customHeight="1" x14ac:dyDescent="0.2">
      <c r="A43" s="16" t="s">
        <v>21</v>
      </c>
      <c r="B43" s="17"/>
      <c r="C43" s="18">
        <v>76725</v>
      </c>
      <c r="D43" s="17">
        <v>98777</v>
      </c>
      <c r="E43" s="17">
        <v>143784</v>
      </c>
      <c r="F43" s="17">
        <v>197606</v>
      </c>
      <c r="G43" s="17">
        <v>282565</v>
      </c>
      <c r="H43" s="17">
        <v>293885</v>
      </c>
      <c r="I43" s="17">
        <v>302677</v>
      </c>
      <c r="J43" s="17">
        <v>310375</v>
      </c>
      <c r="K43" s="17">
        <v>318411</v>
      </c>
      <c r="L43" s="17">
        <v>328217</v>
      </c>
      <c r="M43" s="17">
        <v>339825</v>
      </c>
      <c r="N43" s="15"/>
      <c r="O43" s="15"/>
      <c r="P43" s="15"/>
      <c r="Q43" s="15"/>
    </row>
    <row r="44" spans="1:17" ht="5.0999999999999996" customHeight="1" x14ac:dyDescent="0.2">
      <c r="A44" s="19"/>
      <c r="B44" s="22"/>
      <c r="C44" s="20"/>
      <c r="D44" s="21"/>
      <c r="E44" s="21"/>
      <c r="F44" s="21"/>
      <c r="G44" s="21"/>
      <c r="H44" s="21"/>
      <c r="J44" s="21"/>
      <c r="N44" s="15"/>
      <c r="O44" s="15"/>
      <c r="P44" s="15"/>
      <c r="Q44" s="15"/>
    </row>
    <row r="45" spans="1:17" ht="11.1" customHeight="1" x14ac:dyDescent="0.2">
      <c r="A45" s="9" t="s">
        <v>22</v>
      </c>
      <c r="B45" s="13">
        <v>12944059</v>
      </c>
      <c r="C45" s="14">
        <v>13251596</v>
      </c>
      <c r="D45" s="13">
        <v>13928370</v>
      </c>
      <c r="E45" s="13">
        <v>14426463</v>
      </c>
      <c r="F45" s="13">
        <v>15142739</v>
      </c>
      <c r="G45" s="13">
        <v>16435053</v>
      </c>
      <c r="H45" s="13">
        <v>16641127</v>
      </c>
      <c r="I45" s="13">
        <v>16826991</v>
      </c>
      <c r="J45" s="13">
        <v>16998826</v>
      </c>
      <c r="K45" s="13">
        <v>17162819</v>
      </c>
      <c r="L45" s="13">
        <f>SUM(L46:L62)</f>
        <v>17325148</v>
      </c>
      <c r="M45" s="13">
        <f>SUM(M46:M62)</f>
        <v>17485179</v>
      </c>
      <c r="N45" s="15"/>
      <c r="O45" s="15"/>
      <c r="P45" s="15"/>
      <c r="Q45" s="15"/>
    </row>
    <row r="46" spans="1:17" ht="10.5" customHeight="1" x14ac:dyDescent="0.2">
      <c r="A46" s="16" t="s">
        <v>3</v>
      </c>
      <c r="B46" s="17">
        <v>1475672</v>
      </c>
      <c r="C46" s="18">
        <v>1465837</v>
      </c>
      <c r="D46" s="17">
        <v>1436754</v>
      </c>
      <c r="E46" s="17">
        <v>1464869</v>
      </c>
      <c r="F46" s="17">
        <v>1347822</v>
      </c>
      <c r="G46" s="17">
        <v>1361759</v>
      </c>
      <c r="H46" s="17">
        <v>1363558</v>
      </c>
      <c r="I46" s="17">
        <v>1365535</v>
      </c>
      <c r="J46" s="17">
        <v>1366549</v>
      </c>
      <c r="K46" s="17">
        <v>1365462</v>
      </c>
      <c r="L46" s="17">
        <v>1361133</v>
      </c>
      <c r="M46" s="17">
        <v>1352639</v>
      </c>
      <c r="N46" s="15"/>
      <c r="O46" s="15"/>
      <c r="P46" s="15"/>
      <c r="Q46" s="15"/>
    </row>
    <row r="47" spans="1:17" ht="10.5" customHeight="1" x14ac:dyDescent="0.2">
      <c r="A47" s="16" t="s">
        <v>4</v>
      </c>
      <c r="B47" s="17">
        <v>1466632</v>
      </c>
      <c r="C47" s="18">
        <v>1511380</v>
      </c>
      <c r="D47" s="17">
        <v>1441848</v>
      </c>
      <c r="E47" s="17">
        <v>1389689</v>
      </c>
      <c r="F47" s="17">
        <v>1437099</v>
      </c>
      <c r="G47" s="17">
        <v>1287554</v>
      </c>
      <c r="H47" s="17">
        <v>1288499</v>
      </c>
      <c r="I47" s="17">
        <v>1302812</v>
      </c>
      <c r="J47" s="17">
        <v>1323555</v>
      </c>
      <c r="K47" s="17">
        <v>1343794</v>
      </c>
      <c r="L47" s="17">
        <v>1356591</v>
      </c>
      <c r="M47" s="17">
        <v>1361780</v>
      </c>
      <c r="N47" s="15"/>
      <c r="O47" s="15"/>
      <c r="P47" s="15"/>
      <c r="Q47" s="15"/>
    </row>
    <row r="48" spans="1:17" ht="10.5" customHeight="1" x14ac:dyDescent="0.2">
      <c r="A48" s="16" t="s">
        <v>5</v>
      </c>
      <c r="B48" s="17">
        <v>1419011</v>
      </c>
      <c r="C48" s="18">
        <v>1479808</v>
      </c>
      <c r="D48" s="17">
        <v>1488229</v>
      </c>
      <c r="E48" s="17">
        <v>1397200</v>
      </c>
      <c r="F48" s="17">
        <v>1346563</v>
      </c>
      <c r="G48" s="17">
        <v>1362124</v>
      </c>
      <c r="H48" s="17">
        <v>1350040</v>
      </c>
      <c r="I48" s="17">
        <v>1330318</v>
      </c>
      <c r="J48" s="17">
        <v>1308746</v>
      </c>
      <c r="K48" s="17">
        <v>1291114</v>
      </c>
      <c r="L48" s="17">
        <v>1283210</v>
      </c>
      <c r="M48" s="17">
        <v>1288468</v>
      </c>
      <c r="N48" s="15"/>
      <c r="O48" s="15"/>
      <c r="P48" s="15"/>
      <c r="Q48" s="15"/>
    </row>
    <row r="49" spans="1:17" ht="10.5" customHeight="1" x14ac:dyDescent="0.2">
      <c r="A49" s="16" t="s">
        <v>6</v>
      </c>
      <c r="B49" s="17">
        <v>1318688</v>
      </c>
      <c r="C49" s="18">
        <v>1348703</v>
      </c>
      <c r="D49" s="17">
        <v>1402108</v>
      </c>
      <c r="E49" s="17">
        <v>1352075</v>
      </c>
      <c r="F49" s="17">
        <v>1319060</v>
      </c>
      <c r="G49" s="17">
        <v>1252987</v>
      </c>
      <c r="H49" s="17">
        <v>1265724</v>
      </c>
      <c r="I49" s="17">
        <v>1290878</v>
      </c>
      <c r="J49" s="17">
        <v>1319974</v>
      </c>
      <c r="K49" s="17">
        <v>1344536</v>
      </c>
      <c r="L49" s="17">
        <v>1356088</v>
      </c>
      <c r="M49" s="17">
        <v>1349268</v>
      </c>
      <c r="N49" s="15"/>
      <c r="O49" s="15"/>
      <c r="P49" s="15"/>
      <c r="Q49" s="15"/>
    </row>
    <row r="50" spans="1:17" ht="10.5" customHeight="1" x14ac:dyDescent="0.2">
      <c r="A50" s="16" t="s">
        <v>7</v>
      </c>
      <c r="B50" s="17">
        <v>1247095</v>
      </c>
      <c r="C50" s="18">
        <v>1218708</v>
      </c>
      <c r="D50" s="17">
        <v>1283129</v>
      </c>
      <c r="E50" s="17">
        <v>1267668</v>
      </c>
      <c r="F50" s="17">
        <v>1289985</v>
      </c>
      <c r="G50" s="17">
        <v>1422936</v>
      </c>
      <c r="H50" s="17">
        <v>1402839</v>
      </c>
      <c r="I50" s="17">
        <v>1360899</v>
      </c>
      <c r="J50" s="17">
        <v>1311246</v>
      </c>
      <c r="K50" s="17">
        <v>1268008</v>
      </c>
      <c r="L50" s="17">
        <v>1245313</v>
      </c>
      <c r="M50" s="17">
        <v>1250464</v>
      </c>
      <c r="N50" s="15"/>
      <c r="O50" s="15"/>
      <c r="P50" s="15"/>
      <c r="Q50" s="15"/>
    </row>
    <row r="51" spans="1:17" ht="10.5" customHeight="1" x14ac:dyDescent="0.2">
      <c r="A51" s="16" t="s">
        <v>8</v>
      </c>
      <c r="B51" s="17">
        <v>1102611</v>
      </c>
      <c r="C51" s="18">
        <v>1113117</v>
      </c>
      <c r="D51" s="17">
        <v>1163270</v>
      </c>
      <c r="E51" s="17">
        <v>1181699</v>
      </c>
      <c r="F51" s="17">
        <v>1192880</v>
      </c>
      <c r="G51" s="17">
        <v>1378603</v>
      </c>
      <c r="H51" s="17">
        <v>1398567</v>
      </c>
      <c r="I51" s="17">
        <v>1413468</v>
      </c>
      <c r="J51" s="17">
        <v>1421813</v>
      </c>
      <c r="K51" s="17">
        <v>1422106</v>
      </c>
      <c r="L51" s="17">
        <v>1412855</v>
      </c>
      <c r="M51" s="17">
        <v>1386114</v>
      </c>
      <c r="N51" s="15"/>
      <c r="O51" s="15"/>
      <c r="P51" s="15"/>
      <c r="Q51" s="15"/>
    </row>
    <row r="52" spans="1:17" ht="10.5" customHeight="1" x14ac:dyDescent="0.2">
      <c r="A52" s="16" t="s">
        <v>9</v>
      </c>
      <c r="B52" s="17">
        <v>969269</v>
      </c>
      <c r="C52" s="18">
        <v>990593</v>
      </c>
      <c r="D52" s="17">
        <v>1062452</v>
      </c>
      <c r="E52" s="17">
        <v>1090189</v>
      </c>
      <c r="F52" s="17">
        <v>1117606</v>
      </c>
      <c r="G52" s="17">
        <v>1268034</v>
      </c>
      <c r="H52" s="17">
        <v>1292197</v>
      </c>
      <c r="I52" s="17">
        <v>1314555</v>
      </c>
      <c r="J52" s="17">
        <v>1334727</v>
      </c>
      <c r="K52" s="17">
        <v>1352331</v>
      </c>
      <c r="L52" s="17">
        <v>1366986</v>
      </c>
      <c r="M52" s="17">
        <v>1380923</v>
      </c>
      <c r="N52" s="15"/>
      <c r="O52" s="15" t="s">
        <v>24</v>
      </c>
      <c r="P52" s="15"/>
      <c r="Q52" s="15"/>
    </row>
    <row r="53" spans="1:17" ht="10.5" customHeight="1" x14ac:dyDescent="0.2">
      <c r="A53" s="16" t="s">
        <v>10</v>
      </c>
      <c r="B53" s="17">
        <v>844186</v>
      </c>
      <c r="C53" s="18">
        <v>869571</v>
      </c>
      <c r="D53" s="17">
        <v>950274</v>
      </c>
      <c r="E53" s="17">
        <v>1009775</v>
      </c>
      <c r="F53" s="17">
        <v>1062875</v>
      </c>
      <c r="G53" s="17">
        <v>1211570</v>
      </c>
      <c r="H53" s="17">
        <v>1226189</v>
      </c>
      <c r="I53" s="17">
        <v>1234090</v>
      </c>
      <c r="J53" s="17">
        <v>1239049</v>
      </c>
      <c r="K53" s="17">
        <v>1244842</v>
      </c>
      <c r="L53" s="17">
        <v>1255245</v>
      </c>
      <c r="M53" s="17">
        <v>1272076</v>
      </c>
      <c r="N53" s="15"/>
      <c r="O53" s="15"/>
      <c r="P53" s="15"/>
      <c r="Q53" s="15"/>
    </row>
    <row r="54" spans="1:17" ht="10.5" customHeight="1" x14ac:dyDescent="0.2">
      <c r="A54" s="16" t="s">
        <v>11</v>
      </c>
      <c r="B54" s="17">
        <v>698876</v>
      </c>
      <c r="C54" s="18">
        <v>732401</v>
      </c>
      <c r="D54" s="17">
        <v>822825</v>
      </c>
      <c r="E54" s="17">
        <v>908807</v>
      </c>
      <c r="F54" s="17">
        <v>999733</v>
      </c>
      <c r="G54" s="17">
        <v>1100490</v>
      </c>
      <c r="H54" s="17">
        <v>1121022</v>
      </c>
      <c r="I54" s="17">
        <v>1142236</v>
      </c>
      <c r="J54" s="17">
        <v>1162884</v>
      </c>
      <c r="K54" s="17">
        <v>1181718</v>
      </c>
      <c r="L54" s="17">
        <v>1197491</v>
      </c>
      <c r="M54" s="17">
        <v>1208396</v>
      </c>
      <c r="N54" s="15"/>
      <c r="O54" s="15"/>
      <c r="P54" s="15"/>
      <c r="Q54" s="15"/>
    </row>
    <row r="55" spans="1:17" ht="10.5" customHeight="1" x14ac:dyDescent="0.2">
      <c r="A55" s="16" t="s">
        <v>12</v>
      </c>
      <c r="B55" s="17">
        <v>577594</v>
      </c>
      <c r="C55" s="18">
        <v>609213</v>
      </c>
      <c r="D55" s="17">
        <v>683534</v>
      </c>
      <c r="E55" s="17">
        <v>787340</v>
      </c>
      <c r="F55" s="17">
        <v>891923</v>
      </c>
      <c r="G55" s="17">
        <v>979562</v>
      </c>
      <c r="H55" s="17">
        <v>999696</v>
      </c>
      <c r="I55" s="17">
        <v>1021007</v>
      </c>
      <c r="J55" s="17">
        <v>1042801</v>
      </c>
      <c r="K55" s="17">
        <v>1064383</v>
      </c>
      <c r="L55" s="17">
        <v>1085059</v>
      </c>
      <c r="M55" s="17">
        <v>1105463</v>
      </c>
      <c r="N55" s="15"/>
      <c r="O55" s="15"/>
      <c r="P55" s="15"/>
      <c r="Q55" s="15"/>
    </row>
    <row r="56" spans="1:17" ht="10.5" customHeight="1" x14ac:dyDescent="0.2">
      <c r="A56" s="16" t="s">
        <v>13</v>
      </c>
      <c r="B56" s="17">
        <v>462977</v>
      </c>
      <c r="C56" s="18">
        <v>477766</v>
      </c>
      <c r="D56" s="17">
        <v>571197</v>
      </c>
      <c r="E56" s="17">
        <v>653613</v>
      </c>
      <c r="F56" s="17">
        <v>770525</v>
      </c>
      <c r="G56" s="17">
        <v>884183</v>
      </c>
      <c r="H56" s="17">
        <v>901725</v>
      </c>
      <c r="I56" s="17">
        <v>916899</v>
      </c>
      <c r="J56" s="17">
        <v>931141</v>
      </c>
      <c r="K56" s="17">
        <v>945890</v>
      </c>
      <c r="L56" s="17">
        <v>962583</v>
      </c>
      <c r="M56" s="17">
        <v>981734</v>
      </c>
      <c r="N56" s="15"/>
      <c r="O56" s="15"/>
      <c r="P56" s="15"/>
      <c r="Q56" s="15"/>
    </row>
    <row r="57" spans="1:17" ht="10.5" customHeight="1" x14ac:dyDescent="0.2">
      <c r="A57" s="16" t="s">
        <v>14</v>
      </c>
      <c r="B57" s="17">
        <v>377182</v>
      </c>
      <c r="C57" s="18">
        <v>390536</v>
      </c>
      <c r="D57" s="17">
        <v>433780</v>
      </c>
      <c r="E57" s="17">
        <v>542632</v>
      </c>
      <c r="F57" s="17">
        <v>634416</v>
      </c>
      <c r="G57" s="17">
        <v>757447</v>
      </c>
      <c r="H57" s="17">
        <v>780334</v>
      </c>
      <c r="I57" s="17">
        <v>802799</v>
      </c>
      <c r="J57" s="17">
        <v>824502</v>
      </c>
      <c r="K57" s="17">
        <v>845103</v>
      </c>
      <c r="L57" s="17">
        <v>864263</v>
      </c>
      <c r="M57" s="17">
        <v>881068</v>
      </c>
      <c r="N57" s="15"/>
      <c r="O57" s="15"/>
      <c r="P57" s="15"/>
      <c r="Q57" s="15"/>
    </row>
    <row r="58" spans="1:17" ht="10.5" customHeight="1" x14ac:dyDescent="0.2">
      <c r="A58" s="16" t="s">
        <v>15</v>
      </c>
      <c r="B58" s="17">
        <v>317438</v>
      </c>
      <c r="C58" s="18">
        <v>330123</v>
      </c>
      <c r="D58" s="17">
        <v>357700</v>
      </c>
      <c r="E58" s="17">
        <v>407251</v>
      </c>
      <c r="F58" s="17">
        <v>528666</v>
      </c>
      <c r="G58" s="17">
        <v>624211</v>
      </c>
      <c r="H58" s="17">
        <v>645359</v>
      </c>
      <c r="I58" s="17">
        <v>667397</v>
      </c>
      <c r="J58" s="17">
        <v>689852</v>
      </c>
      <c r="K58" s="17">
        <v>712255</v>
      </c>
      <c r="L58" s="17">
        <v>734132</v>
      </c>
      <c r="M58" s="17">
        <v>755870</v>
      </c>
      <c r="N58" s="15"/>
      <c r="O58" s="15"/>
      <c r="P58" s="15"/>
      <c r="Q58" s="15"/>
    </row>
    <row r="59" spans="1:17" ht="10.5" customHeight="1" x14ac:dyDescent="0.2">
      <c r="A59" s="16" t="s">
        <v>16</v>
      </c>
      <c r="B59" s="17">
        <v>254316</v>
      </c>
      <c r="C59" s="18">
        <v>267674</v>
      </c>
      <c r="D59" s="17">
        <v>292470</v>
      </c>
      <c r="E59" s="17">
        <v>329315</v>
      </c>
      <c r="F59" s="17">
        <v>394207</v>
      </c>
      <c r="G59" s="17">
        <v>523102</v>
      </c>
      <c r="H59" s="17">
        <v>540532</v>
      </c>
      <c r="I59" s="17">
        <v>554198</v>
      </c>
      <c r="J59" s="17">
        <v>566308</v>
      </c>
      <c r="K59" s="17">
        <v>579066</v>
      </c>
      <c r="L59" s="17">
        <v>594680</v>
      </c>
      <c r="M59" s="17">
        <v>613780</v>
      </c>
      <c r="N59" s="15"/>
      <c r="O59" s="15"/>
      <c r="P59" s="15"/>
      <c r="Q59" s="15"/>
    </row>
    <row r="60" spans="1:17" ht="10.5" customHeight="1" x14ac:dyDescent="0.2">
      <c r="A60" s="16" t="s">
        <v>17</v>
      </c>
      <c r="B60" s="17">
        <v>184232</v>
      </c>
      <c r="C60" s="18">
        <v>198113</v>
      </c>
      <c r="D60" s="17">
        <v>228096</v>
      </c>
      <c r="E60" s="17">
        <v>260812</v>
      </c>
      <c r="F60" s="17">
        <v>313593</v>
      </c>
      <c r="G60" s="17">
        <v>376544</v>
      </c>
      <c r="H60" s="17">
        <v>395713</v>
      </c>
      <c r="I60" s="17">
        <v>417955</v>
      </c>
      <c r="J60" s="17">
        <v>441289</v>
      </c>
      <c r="K60" s="17">
        <v>463735</v>
      </c>
      <c r="L60" s="17">
        <v>483310</v>
      </c>
      <c r="M60" s="17">
        <v>498876</v>
      </c>
      <c r="N60" s="15"/>
      <c r="O60" s="15"/>
      <c r="P60" s="15"/>
      <c r="Q60" s="15"/>
    </row>
    <row r="61" spans="1:17" ht="10.5" customHeight="1" x14ac:dyDescent="0.2">
      <c r="A61" s="16" t="s">
        <v>18</v>
      </c>
      <c r="B61" s="17">
        <v>121927</v>
      </c>
      <c r="C61" s="18">
        <v>134181</v>
      </c>
      <c r="D61" s="17">
        <v>162372</v>
      </c>
      <c r="E61" s="17">
        <v>190118</v>
      </c>
      <c r="F61" s="17">
        <v>233533</v>
      </c>
      <c r="G61" s="17">
        <v>279157</v>
      </c>
      <c r="H61" s="17">
        <v>288165</v>
      </c>
      <c r="I61" s="17">
        <v>296694</v>
      </c>
      <c r="J61" s="17">
        <v>305734</v>
      </c>
      <c r="K61" s="17">
        <v>316274</v>
      </c>
      <c r="L61" s="17">
        <v>329302</v>
      </c>
      <c r="M61" s="17">
        <v>346086</v>
      </c>
      <c r="N61" s="15"/>
      <c r="O61" s="15"/>
      <c r="P61" s="15"/>
      <c r="Q61" s="15"/>
    </row>
    <row r="62" spans="1:17" ht="10.5" customHeight="1" x14ac:dyDescent="0.2">
      <c r="A62" s="16" t="s">
        <v>19</v>
      </c>
      <c r="B62" s="17"/>
      <c r="C62" s="18">
        <v>113872</v>
      </c>
      <c r="D62" s="17">
        <v>148332</v>
      </c>
      <c r="E62" s="17">
        <v>193411</v>
      </c>
      <c r="F62" s="17">
        <v>262253</v>
      </c>
      <c r="G62" s="17">
        <v>364790</v>
      </c>
      <c r="H62" s="17">
        <v>380968</v>
      </c>
      <c r="I62" s="17">
        <v>395251</v>
      </c>
      <c r="J62" s="17">
        <v>408656</v>
      </c>
      <c r="K62" s="17">
        <v>422202</v>
      </c>
      <c r="L62" s="17">
        <v>436907</v>
      </c>
      <c r="M62" s="17">
        <v>452174</v>
      </c>
      <c r="N62" s="15"/>
      <c r="O62" s="15"/>
      <c r="P62" s="15"/>
      <c r="Q62" s="15"/>
    </row>
    <row r="63" spans="1:17" ht="5.0999999999999996" customHeight="1" x14ac:dyDescent="0.2">
      <c r="A63" s="23"/>
      <c r="B63" s="24"/>
      <c r="C63" s="25"/>
      <c r="D63" s="24"/>
      <c r="E63" s="24"/>
      <c r="F63" s="24"/>
      <c r="G63" s="24"/>
      <c r="H63" s="24"/>
      <c r="I63" s="24"/>
      <c r="J63" s="24"/>
      <c r="K63" s="24"/>
      <c r="L63" s="24"/>
      <c r="M63" s="24"/>
    </row>
    <row r="64" spans="1:17" ht="6" customHeight="1" x14ac:dyDescent="0.2">
      <c r="A64" s="38"/>
      <c r="B64" s="38"/>
      <c r="C64" s="38"/>
      <c r="D64" s="38"/>
      <c r="E64" s="38"/>
      <c r="F64" s="38"/>
      <c r="G64" s="38"/>
      <c r="H64" s="39"/>
      <c r="I64" s="39"/>
      <c r="J64" s="39"/>
      <c r="K64" s="39"/>
      <c r="L64" s="39"/>
      <c r="M64" s="40"/>
    </row>
    <row r="65" spans="1:13" ht="13.5" customHeight="1" x14ac:dyDescent="0.2">
      <c r="A65" s="27" t="s">
        <v>25</v>
      </c>
      <c r="B65" s="27"/>
      <c r="C65" s="27"/>
      <c r="D65" s="27"/>
      <c r="E65" s="27"/>
      <c r="F65" s="27"/>
      <c r="G65" s="27"/>
      <c r="H65" s="27"/>
      <c r="I65" s="27"/>
      <c r="J65" s="27"/>
      <c r="K65" s="27"/>
      <c r="L65" s="27"/>
      <c r="M65" s="27"/>
    </row>
    <row r="66" spans="1:13" ht="18.75" customHeight="1" x14ac:dyDescent="0.2">
      <c r="A66" s="28" t="s">
        <v>23</v>
      </c>
      <c r="B66" s="28"/>
      <c r="C66" s="28"/>
      <c r="D66" s="28"/>
      <c r="E66" s="28"/>
      <c r="F66" s="28"/>
      <c r="G66" s="28"/>
      <c r="H66" s="29"/>
      <c r="I66" s="29"/>
      <c r="J66" s="29"/>
      <c r="K66" s="29"/>
      <c r="L66" s="29"/>
      <c r="M66" s="30"/>
    </row>
    <row r="67" spans="1:13" ht="9.9499999999999993" customHeight="1" x14ac:dyDescent="0.2">
      <c r="A67" s="26"/>
    </row>
    <row r="68" spans="1:13" ht="9.9499999999999993" customHeight="1" x14ac:dyDescent="0.2">
      <c r="A68" s="26"/>
    </row>
    <row r="69" spans="1:13" ht="9.9499999999999993" customHeight="1" x14ac:dyDescent="0.2">
      <c r="A69" s="26"/>
    </row>
    <row r="70" spans="1:13" ht="9.9499999999999993" customHeight="1" x14ac:dyDescent="0.2">
      <c r="A70" s="26"/>
    </row>
    <row r="71" spans="1:13" ht="9.9499999999999993" customHeight="1" x14ac:dyDescent="0.2">
      <c r="A71" s="26"/>
    </row>
    <row r="72" spans="1:13" ht="9.9499999999999993" customHeight="1" x14ac:dyDescent="0.2">
      <c r="A72" s="26"/>
    </row>
    <row r="73" spans="1:13" ht="9.9499999999999993" customHeight="1" x14ac:dyDescent="0.2">
      <c r="A73" s="26"/>
    </row>
    <row r="74" spans="1:13" ht="9.9499999999999993" customHeight="1" x14ac:dyDescent="0.2">
      <c r="A74" s="26"/>
    </row>
    <row r="75" spans="1:13" ht="9.9499999999999993" customHeight="1" x14ac:dyDescent="0.2">
      <c r="A75" s="26"/>
    </row>
    <row r="76" spans="1:13" ht="9.9499999999999993" customHeight="1" x14ac:dyDescent="0.2">
      <c r="A76" s="26"/>
    </row>
    <row r="77" spans="1:13" ht="9.9499999999999993" customHeight="1" x14ac:dyDescent="0.2">
      <c r="A77" s="26"/>
    </row>
    <row r="78" spans="1:13" ht="9.9499999999999993" customHeight="1" x14ac:dyDescent="0.2">
      <c r="A78" s="26"/>
    </row>
    <row r="79" spans="1:13" ht="9.9499999999999993" customHeight="1" x14ac:dyDescent="0.2">
      <c r="A79" s="26"/>
    </row>
    <row r="80" spans="1:13" ht="9.9499999999999993" customHeight="1" x14ac:dyDescent="0.2">
      <c r="A80" s="26"/>
    </row>
    <row r="81" spans="1:1" ht="9.9499999999999993" customHeight="1" x14ac:dyDescent="0.2"/>
    <row r="82" spans="1:1" ht="9.9499999999999993" customHeight="1" x14ac:dyDescent="0.2"/>
    <row r="83" spans="1:1" ht="9.9499999999999993" customHeight="1" x14ac:dyDescent="0.2"/>
    <row r="84" spans="1:1" ht="9.9499999999999993" customHeight="1" x14ac:dyDescent="0.2"/>
    <row r="85" spans="1:1" ht="9.9499999999999993" customHeight="1" x14ac:dyDescent="0.2"/>
    <row r="86" spans="1:1" ht="9.9499999999999993" customHeight="1" x14ac:dyDescent="0.2">
      <c r="A86" s="26"/>
    </row>
    <row r="87" spans="1:1" ht="9.9499999999999993" customHeight="1" x14ac:dyDescent="0.2">
      <c r="A87" s="26"/>
    </row>
    <row r="88" spans="1:1" ht="9.9499999999999993" customHeight="1" x14ac:dyDescent="0.2">
      <c r="A88" s="26"/>
    </row>
    <row r="89" spans="1:1" ht="9.9499999999999993" customHeight="1" x14ac:dyDescent="0.2">
      <c r="A89" s="26"/>
    </row>
    <row r="90" spans="1:1" ht="9.9499999999999993" customHeight="1" x14ac:dyDescent="0.2">
      <c r="A90" s="26"/>
    </row>
    <row r="91" spans="1:1" ht="9.9499999999999993" customHeight="1" x14ac:dyDescent="0.2">
      <c r="A91" s="26"/>
    </row>
    <row r="92" spans="1:1" ht="9.9499999999999993" customHeight="1" x14ac:dyDescent="0.2">
      <c r="A92" s="26"/>
    </row>
    <row r="93" spans="1:1" ht="9.9499999999999993" customHeight="1" x14ac:dyDescent="0.2">
      <c r="A93" s="26"/>
    </row>
    <row r="94" spans="1:1" ht="9.9499999999999993" customHeight="1" x14ac:dyDescent="0.2">
      <c r="A94" s="26"/>
    </row>
    <row r="95" spans="1:1" ht="9.9499999999999993" customHeight="1" x14ac:dyDescent="0.2">
      <c r="A95" s="26"/>
    </row>
    <row r="96" spans="1:1" ht="9.9499999999999993" customHeight="1" x14ac:dyDescent="0.2">
      <c r="A96" s="26"/>
    </row>
    <row r="97" spans="1:1" ht="9.9499999999999993" customHeight="1" x14ac:dyDescent="0.2">
      <c r="A97" s="26"/>
    </row>
    <row r="98" spans="1:1" ht="9.9499999999999993" customHeight="1" x14ac:dyDescent="0.2">
      <c r="A98" s="26"/>
    </row>
    <row r="99" spans="1:1" ht="9.9499999999999993" customHeight="1" x14ac:dyDescent="0.2">
      <c r="A99" s="26"/>
    </row>
    <row r="100" spans="1:1" ht="9.9499999999999993" customHeight="1" x14ac:dyDescent="0.2">
      <c r="A100" s="26"/>
    </row>
    <row r="101" spans="1:1" ht="9.9499999999999993" customHeight="1" x14ac:dyDescent="0.2">
      <c r="A101" s="26"/>
    </row>
    <row r="102" spans="1:1" ht="9.9499999999999993" customHeight="1" x14ac:dyDescent="0.2">
      <c r="A102" s="26"/>
    </row>
    <row r="103" spans="1:1" ht="9.9499999999999993" customHeight="1" x14ac:dyDescent="0.2"/>
    <row r="104" spans="1:1" ht="9.9499999999999993" customHeight="1" x14ac:dyDescent="0.2"/>
    <row r="105" spans="1:1" ht="9.9499999999999993" customHeight="1" x14ac:dyDescent="0.2"/>
    <row r="106" spans="1:1" ht="9.9499999999999993" customHeight="1" x14ac:dyDescent="0.2">
      <c r="A106" s="26"/>
    </row>
    <row r="107" spans="1:1" ht="9.9499999999999993" customHeight="1" x14ac:dyDescent="0.2">
      <c r="A107" s="26"/>
    </row>
    <row r="108" spans="1:1" ht="9.9499999999999993" customHeight="1" x14ac:dyDescent="0.2">
      <c r="A108" s="26"/>
    </row>
    <row r="109" spans="1:1" ht="9.9499999999999993" customHeight="1" x14ac:dyDescent="0.2">
      <c r="A109" s="26"/>
    </row>
    <row r="110" spans="1:1" x14ac:dyDescent="0.2">
      <c r="A110" s="26"/>
    </row>
    <row r="111" spans="1:1" x14ac:dyDescent="0.2">
      <c r="A111" s="26"/>
    </row>
    <row r="112" spans="1:1" x14ac:dyDescent="0.2">
      <c r="A112" s="26"/>
    </row>
    <row r="113" spans="1:1" x14ac:dyDescent="0.2">
      <c r="A113" s="26"/>
    </row>
    <row r="114" spans="1:1" x14ac:dyDescent="0.2">
      <c r="A114" s="26"/>
    </row>
    <row r="115" spans="1:1" x14ac:dyDescent="0.2">
      <c r="A115" s="26"/>
    </row>
    <row r="116" spans="1:1" x14ac:dyDescent="0.2">
      <c r="A116" s="26"/>
    </row>
    <row r="117" spans="1:1" x14ac:dyDescent="0.2">
      <c r="A117" s="26"/>
    </row>
    <row r="118" spans="1:1" x14ac:dyDescent="0.2">
      <c r="A118" s="26"/>
    </row>
    <row r="119" spans="1:1" x14ac:dyDescent="0.2">
      <c r="A119" s="26"/>
    </row>
    <row r="120" spans="1:1" x14ac:dyDescent="0.2">
      <c r="A120" s="26"/>
    </row>
    <row r="121" spans="1:1" x14ac:dyDescent="0.2">
      <c r="A121" s="26"/>
    </row>
    <row r="122" spans="1:1" x14ac:dyDescent="0.2">
      <c r="A122" s="26"/>
    </row>
  </sheetData>
  <mergeCells count="7">
    <mergeCell ref="A65:M65"/>
    <mergeCell ref="A66:M66"/>
    <mergeCell ref="A1:M1"/>
    <mergeCell ref="A2:H2"/>
    <mergeCell ref="A4:A5"/>
    <mergeCell ref="B4:M4"/>
    <mergeCell ref="A64:M6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Elvis Manayay Guillermo</dc:creator>
  <cp:lastModifiedBy>Moises Valenzuela Yasalde</cp:lastModifiedBy>
  <dcterms:created xsi:type="dcterms:W3CDTF">2022-11-22T15:41:01Z</dcterms:created>
  <dcterms:modified xsi:type="dcterms:W3CDTF">2026-01-14T17:21:06Z</dcterms:modified>
</cp:coreProperties>
</file>