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do\Desktop\Indice tematico\"/>
    </mc:Choice>
  </mc:AlternateContent>
  <xr:revisionPtr revIDLastSave="0" documentId="13_ncr:1_{0E6EF0BB-6E7D-460E-A202-E562410C3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l="1"/>
</calcChain>
</file>

<file path=xl/sharedStrings.xml><?xml version="1.0" encoding="utf-8"?>
<sst xmlns="http://schemas.openxmlformats.org/spreadsheetml/2006/main" count="41" uniqueCount="40">
  <si>
    <t>Departamento</t>
  </si>
  <si>
    <t>Población Censada Urbana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</si>
  <si>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</si>
  <si>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</si>
  <si>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</si>
  <si>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</si>
  <si>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</si>
  <si>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</si>
  <si>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</si>
  <si>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</si>
  <si>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</si>
  <si>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</si>
  <si>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</si>
  <si>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</si>
  <si>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</si>
  <si>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</si>
  <si>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</si>
  <si>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</si>
  <si>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</si>
  <si>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</si>
  <si>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</si>
  <si>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</si>
  <si>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</si>
  <si>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</si>
  <si>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</si>
  <si>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</si>
  <si>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</si>
  <si>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</si>
  <si>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</si>
  <si>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</si>
  <si>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</si>
  <si>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a/ No incluye la población del distrito de Carmen Alto, provincia Huamanga, departamento Ayacucho. Autoridades locales no permitieron la ejecución de los Censos.</t>
  </si>
  <si>
    <t xml:space="preserve"> </t>
  </si>
  <si>
    <t>Fuente: Instituto Nacional de Estadística e Informática - Censos Nacionales de Población y Vivienda, 1940, 1961, 1972, 1981, 1993, 2007 y 2017.</t>
  </si>
  <si>
    <t>EVOLUCIÓN DE LA POBLACIÓN CENSADA URBANA, SEGÚN DEPARTAMENTO, 1940, 1961, 1972, 1981, 1993, 2007 Y 2017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</si>
  <si>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Para el censo de 2007 y 2017 se consideró centros poblados urbanos a aquellos con 2 mil y más habitantes, definición concordante con la utilizada en las encuestas de hogares y encuestas especializadas.</t>
    </r>
  </si>
  <si>
    <t>4/ Denominación establecida mediante Ley N° 31140, costituido por las provincias de Barranca, Cajatambo, Canta, Cañete, Huaral, Huarochiri, Haura, Oyón y Yauyos.</t>
  </si>
  <si>
    <t>3/ Denominación establecida mediante Ley N° 31140, comprende los 43 distritos de la provincia de Lima.</t>
  </si>
  <si>
    <t>Lima Metropolitana 3/</t>
  </si>
  <si>
    <t>Departamento de Lima 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</si>
</sst>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\ ##0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3" fontId="1" fillId="3" borderId="0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Border="1" applyAlignment="1">
      <alignment horizontal="right" wrapText="1"/>
    </xf>
    <xf numFmtId="1" fontId="1" fillId="3" borderId="0" xfId="0" applyNumberFormat="1" applyFont="1" applyFill="1" applyBorder="1" applyAlignment="1">
      <alignment horizontal="right"/>
    </xf>
    <xf numFmtId="1" fontId="1" fillId="3" borderId="0" xfId="0" applyNumberFormat="1" applyFont="1" applyFill="1" applyBorder="1"/>
    <xf numFmtId="165" fontId="8" fillId="3" borderId="0" xfId="1" applyNumberFormat="1" applyFont="1" applyFill="1" applyBorder="1" applyAlignment="1">
      <alignment horizontal="right" vertical="center" wrapText="1" indent="1"/>
    </xf>
    <xf numFmtId="164" fontId="8" fillId="3" borderId="0" xfId="0" applyNumberFormat="1" applyFont="1" applyFill="1" applyBorder="1" applyAlignment="1">
      <alignment horizontal="right" vertical="center" indent="1"/>
    </xf>
    <xf numFmtId="164" fontId="1" fillId="3" borderId="0" xfId="0" applyNumberFormat="1" applyFont="1" applyFill="1" applyBorder="1" applyAlignment="1">
      <alignment horizontal="right" vertical="center" indent="1"/>
    </xf>
    <xf numFmtId="1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 applyAlignment="1">
      <alignment horizontal="right"/>
    </xf>
    <xf numFmtId="1" fontId="9" fillId="3" borderId="0" xfId="0" applyNumberFormat="1" applyFont="1" applyFill="1" applyBorder="1"/>
    <xf numFmtId="164" fontId="8" fillId="3" borderId="0" xfId="0" applyNumberFormat="1" applyFont="1" applyFill="1" applyBorder="1" applyAlignment="1">
      <alignment horizontal="right" indent="1"/>
    </xf>
    <xf numFmtId="164" fontId="1" fillId="3" borderId="0" xfId="0" applyNumberFormat="1" applyFont="1" applyFill="1" applyBorder="1" applyAlignment="1">
      <alignment horizontal="right" indent="1"/>
    </xf>
    <xf numFmtId="0" fontId="8" fillId="3" borderId="0" xfId="0" applyFont="1" applyFill="1" applyBorder="1" applyAlignment="1">
      <alignment horizontal="right" indent="1"/>
    </xf>
    <xf numFmtId="3" fontId="9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5" fontId="10" fillId="3" borderId="0" xfId="1" applyNumberFormat="1" applyFont="1" applyFill="1" applyBorder="1" applyAlignment="1">
      <alignment horizontal="right" vertical="center" wrapText="1" indent="1"/>
    </xf>
    <xf numFmtId="164" fontId="10" fillId="3" borderId="0" xfId="0" applyNumberFormat="1" applyFont="1" applyFill="1" applyBorder="1" applyAlignment="1">
      <alignment horizontal="right" indent="1"/>
    </xf>
    <xf numFmtId="164" fontId="9" fillId="3" borderId="0" xfId="0" applyNumberFormat="1" applyFont="1" applyFill="1" applyBorder="1" applyAlignment="1">
      <alignment horizontal="right" indent="1"/>
    </xf>
    <xf numFmtId="164" fontId="10" fillId="3" borderId="0" xfId="0" applyNumberFormat="1" applyFont="1" applyFill="1" applyBorder="1" applyAlignment="1">
      <alignment horizontal="right" wrapText="1" indent="1"/>
    </xf>
    <xf numFmtId="166" fontId="9" fillId="3" borderId="0" xfId="0" applyNumberFormat="1" applyFont="1" applyFill="1" applyBorder="1"/>
    <xf numFmtId="3" fontId="9" fillId="3" borderId="0" xfId="0" applyNumberFormat="1" applyFont="1" applyFill="1" applyBorder="1"/>
    <xf numFmtId="3" fontId="9" fillId="3" borderId="0" xfId="0" applyNumberFormat="1" applyFont="1" applyFill="1" applyBorder="1" applyAlignment="1">
      <alignment horizontal="right"/>
    </xf>
    <xf numFmtId="166" fontId="9" fillId="3" borderId="0" xfId="0" applyNumberFormat="1" applyFont="1" applyFill="1" applyBorder="1" applyAlignment="1">
      <alignment horizontal="right" wrapText="1"/>
    </xf>
    <xf numFmtId="166" fontId="10" fillId="3" borderId="0" xfId="0" applyNumberFormat="1" applyFont="1" applyFill="1" applyBorder="1" applyAlignment="1">
      <alignment horizontal="right" indent="1"/>
    </xf>
    <xf numFmtId="3" fontId="9" fillId="3" borderId="0" xfId="0" applyNumberFormat="1" applyFont="1" applyFill="1" applyBorder="1" applyAlignment="1">
      <alignment horizontal="right" indent="1"/>
    </xf>
    <xf numFmtId="166" fontId="10" fillId="3" borderId="0" xfId="0" applyNumberFormat="1" applyFont="1" applyFill="1" applyBorder="1" applyAlignment="1">
      <alignment horizontal="right" wrapText="1" indent="1"/>
    </xf>
    <xf numFmtId="0" fontId="4" fillId="0" borderId="0" xfId="0" applyFont="1" applyAlignment="1">
      <alignment vertical="center"/>
    </xf>
    <xf numFmtId="0" fontId="3" fillId="3" borderId="0" xfId="0" applyFont="1" applyFill="1" applyBorder="1" applyAlignment="1">
      <alignment horizontal="justify" vertical="center" wrapText="1"/>
    </xf>
    <xf numFmtId="3" fontId="3" fillId="3" borderId="0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/>
    <xf numFmtId="1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 indent="1"/>
    </xf>
    <xf numFmtId="3" fontId="4" fillId="3" borderId="0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 vertical="center" indent="1"/>
    </xf>
    <xf numFmtId="166" fontId="4" fillId="3" borderId="0" xfId="0" applyNumberFormat="1" applyFont="1" applyFill="1" applyBorder="1"/>
    <xf numFmtId="0" fontId="4" fillId="0" borderId="0" xfId="0" applyFont="1" applyAlignment="1">
      <alignment vertical="top"/>
    </xf>
    <xf numFmtId="165" fontId="3" fillId="3" borderId="0" xfId="1" applyNumberFormat="1" applyFont="1" applyFill="1" applyBorder="1" applyAlignment="1">
      <alignment horizontal="right" vertical="center" wrapText="1" indent="1"/>
    </xf>
    <xf numFmtId="165" fontId="4" fillId="3" borderId="0" xfId="1" applyNumberFormat="1" applyFont="1" applyFill="1" applyBorder="1" applyAlignment="1">
      <alignment horizontal="right" vertical="center" wrapText="1" inden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49"/>
  <sheetViews>
    <sheetView showGridLines="0" tabSelected="1" zoomScale="140" zoomScaleNormal="140" workbookViewId="0">
      <selection activeCell="J40" sqref="J40"/>
    </sheetView>
  </sheetViews>
  <sheetFormatPr baseColWidth="10" defaultColWidth="11.42578125" defaultRowHeight="12.75" x14ac:dyDescent="0.25"/>
  <cols>
    <col min="1" max="1" width="16.42578125" style="1" customWidth="1"/>
    <col min="2" max="2" width="7.85546875" style="1" customWidth="1"/>
    <col min="3" max="3" width="8.7109375" style="1" customWidth="1"/>
    <col min="4" max="4" width="9.42578125" style="1" customWidth="1"/>
    <col min="5" max="5" width="8.85546875" style="1" customWidth="1"/>
    <col min="6" max="8" width="8.42578125" style="1" customWidth="1"/>
    <col min="9" max="9" width="11.42578125" style="1"/>
    <col min="10" max="12" width="9.28515625" style="48" customWidth="1"/>
    <col min="13" max="13" width="11.42578125" style="1"/>
    <col min="14" max="15" width="9.28515625" style="48" customWidth="1"/>
    <col min="16" max="16" width="11.42578125" style="1"/>
    <col min="17" max="17" width="9.28515625" style="48" customWidth="1"/>
    <col min="18" max="16384" width="11.42578125" style="1"/>
  </cols>
  <sheetData>
    <row r="1" spans="1:30" ht="27.75" customHeight="1" x14ac:dyDescent="0.25">
      <c r="A1" s="66" t="s">
        <v>34</v>
      </c>
      <c r="B1" s="66"/>
      <c r="C1" s="66"/>
      <c r="D1" s="66"/>
      <c r="E1" s="66"/>
      <c r="F1" s="66"/>
      <c r="G1" s="66"/>
      <c r="H1" s="66"/>
    </row>
    <row r="2" spans="1:30" ht="5.25" customHeight="1" x14ac:dyDescent="0.25">
      <c r="A2" s="2"/>
      <c r="B2" s="2"/>
      <c r="C2" s="2"/>
      <c r="D2" s="2"/>
      <c r="E2" s="2"/>
      <c r="F2" s="2"/>
      <c r="G2" s="2"/>
      <c r="H2" s="2"/>
    </row>
    <row r="3" spans="1:30" ht="15.95" customHeight="1" x14ac:dyDescent="0.25">
      <c r="A3" s="67" t="s">
        <v>0</v>
      </c>
      <c r="B3" s="69" t="s">
        <v>1</v>
      </c>
      <c r="C3" s="69"/>
      <c r="D3" s="69"/>
      <c r="E3" s="69"/>
      <c r="F3" s="69"/>
      <c r="G3" s="69"/>
      <c r="H3" s="69"/>
    </row>
    <row r="4" spans="1:30" ht="15.95" customHeight="1" x14ac:dyDescent="0.25">
      <c r="A4" s="68"/>
      <c r="B4" s="3">
        <v>1940</v>
      </c>
      <c r="C4" s="3">
        <v>1961</v>
      </c>
      <c r="D4" s="3">
        <v>1972</v>
      </c>
      <c r="E4" s="3">
        <v>1981</v>
      </c>
      <c r="F4" s="4">
        <v>1993</v>
      </c>
      <c r="G4" s="5" t="s">
        <v>2</v>
      </c>
      <c r="H4" s="5">
        <v>2017</v>
      </c>
    </row>
    <row r="5" spans="1:30" ht="5.0999999999999996" customHeight="1" x14ac:dyDescent="0.25">
      <c r="A5" s="6"/>
      <c r="B5" s="7"/>
      <c r="C5" s="7"/>
      <c r="D5" s="7"/>
      <c r="E5" s="7"/>
      <c r="F5" s="8"/>
      <c r="G5" s="7"/>
      <c r="H5" s="7"/>
    </row>
    <row r="6" spans="1:30" ht="15" customHeight="1" x14ac:dyDescent="0.25">
      <c r="A6" s="9" t="s">
        <v>3</v>
      </c>
      <c r="B6" s="10">
        <v>2197133</v>
      </c>
      <c r="C6" s="10">
        <v>4698178</v>
      </c>
      <c r="D6" s="10">
        <v>8058495</v>
      </c>
      <c r="E6" s="10">
        <v>11091923</v>
      </c>
      <c r="F6" s="10">
        <v>15458599</v>
      </c>
      <c r="G6" s="11">
        <f>SUM(G8:G32)</f>
        <v>19877353</v>
      </c>
      <c r="H6" s="11">
        <f>SUM(H8:H32)</f>
        <v>23311893</v>
      </c>
      <c r="J6" s="49"/>
      <c r="K6" s="61"/>
      <c r="L6" s="61"/>
      <c r="M6" s="24"/>
      <c r="N6" s="50"/>
      <c r="O6" s="51"/>
      <c r="P6" s="24"/>
      <c r="Q6" s="50"/>
      <c r="R6" s="23"/>
      <c r="S6" s="24"/>
      <c r="T6" s="22"/>
      <c r="U6" s="23"/>
      <c r="V6" s="24"/>
      <c r="W6" s="22"/>
      <c r="X6" s="23"/>
      <c r="Y6" s="25"/>
      <c r="Z6" s="26"/>
      <c r="AA6" s="27"/>
      <c r="AB6" s="28"/>
      <c r="AC6" s="26"/>
      <c r="AD6" s="27"/>
    </row>
    <row r="7" spans="1:30" ht="5.0999999999999996" customHeight="1" x14ac:dyDescent="0.25">
      <c r="A7" s="6"/>
      <c r="B7" s="12"/>
      <c r="C7" s="12"/>
      <c r="D7" s="12"/>
      <c r="E7" s="12"/>
      <c r="F7" s="12"/>
      <c r="G7" s="13"/>
      <c r="H7" s="13"/>
      <c r="J7" s="52"/>
      <c r="K7" s="61"/>
      <c r="L7" s="61"/>
      <c r="M7" s="29"/>
      <c r="N7" s="53"/>
      <c r="O7" s="54"/>
      <c r="P7" s="29"/>
      <c r="Q7" s="53"/>
      <c r="R7" s="30"/>
      <c r="S7" s="29"/>
      <c r="T7" s="29"/>
      <c r="U7" s="30"/>
      <c r="V7" s="29"/>
      <c r="W7" s="29"/>
      <c r="X7" s="30"/>
      <c r="Y7" s="31"/>
      <c r="Z7" s="26"/>
      <c r="AA7" s="32"/>
      <c r="AB7" s="33"/>
      <c r="AC7" s="26"/>
      <c r="AD7" s="34"/>
    </row>
    <row r="8" spans="1:30" ht="15" customHeight="1" x14ac:dyDescent="0.25">
      <c r="A8" s="6" t="s">
        <v>4</v>
      </c>
      <c r="B8" s="12">
        <v>26648</v>
      </c>
      <c r="C8" s="12">
        <v>45977</v>
      </c>
      <c r="D8" s="12">
        <v>67357</v>
      </c>
      <c r="E8" s="12">
        <v>81973</v>
      </c>
      <c r="F8" s="12">
        <v>119517</v>
      </c>
      <c r="G8" s="13">
        <v>129534</v>
      </c>
      <c r="H8" s="13">
        <v>157560</v>
      </c>
      <c r="J8" s="55"/>
      <c r="K8" s="62"/>
      <c r="L8" s="62"/>
      <c r="M8" s="29"/>
      <c r="N8" s="56"/>
      <c r="O8" s="57"/>
      <c r="P8" s="29"/>
      <c r="Q8" s="56"/>
      <c r="R8" s="36"/>
      <c r="S8" s="29"/>
      <c r="T8" s="35"/>
      <c r="U8" s="36"/>
      <c r="V8" s="29"/>
      <c r="W8" s="35"/>
      <c r="X8" s="36"/>
      <c r="Y8" s="31"/>
      <c r="Z8" s="37"/>
      <c r="AA8" s="38"/>
      <c r="AB8" s="39"/>
      <c r="AC8" s="37"/>
      <c r="AD8" s="40"/>
    </row>
    <row r="9" spans="1:30" ht="15" customHeight="1" x14ac:dyDescent="0.25">
      <c r="A9" s="6" t="s">
        <v>5</v>
      </c>
      <c r="B9" s="12">
        <v>98673</v>
      </c>
      <c r="C9" s="12">
        <v>194578</v>
      </c>
      <c r="D9" s="12">
        <v>346635</v>
      </c>
      <c r="E9" s="12">
        <v>439597</v>
      </c>
      <c r="F9" s="12">
        <v>548028</v>
      </c>
      <c r="G9" s="13">
        <v>590310</v>
      </c>
      <c r="H9" s="13">
        <v>686728</v>
      </c>
      <c r="J9" s="58"/>
      <c r="K9" s="62"/>
      <c r="L9" s="62"/>
      <c r="M9" s="29"/>
      <c r="N9" s="56"/>
      <c r="O9" s="57"/>
      <c r="P9" s="29"/>
      <c r="Q9" s="56"/>
      <c r="R9" s="36"/>
      <c r="S9" s="29"/>
      <c r="T9" s="35"/>
      <c r="U9" s="36"/>
      <c r="V9" s="29"/>
      <c r="W9" s="35"/>
      <c r="X9" s="36"/>
      <c r="Y9" s="31"/>
      <c r="Z9" s="37"/>
      <c r="AA9" s="38"/>
      <c r="AB9" s="39"/>
      <c r="AC9" s="37"/>
      <c r="AD9" s="40"/>
    </row>
    <row r="10" spans="1:30" ht="15" customHeight="1" x14ac:dyDescent="0.25">
      <c r="A10" s="6" t="s">
        <v>6</v>
      </c>
      <c r="B10" s="12">
        <v>36936</v>
      </c>
      <c r="C10" s="12">
        <v>57116</v>
      </c>
      <c r="D10" s="12">
        <v>75088</v>
      </c>
      <c r="E10" s="12">
        <v>83422</v>
      </c>
      <c r="F10" s="12">
        <v>133949</v>
      </c>
      <c r="G10" s="13">
        <v>134133</v>
      </c>
      <c r="H10" s="13">
        <v>185964</v>
      </c>
      <c r="J10" s="55"/>
      <c r="K10" s="62"/>
      <c r="L10" s="62"/>
      <c r="M10" s="29"/>
      <c r="N10" s="56"/>
      <c r="O10" s="57"/>
      <c r="P10" s="29"/>
      <c r="Q10" s="56"/>
      <c r="R10" s="36"/>
      <c r="S10" s="29"/>
      <c r="T10" s="35"/>
      <c r="U10" s="36"/>
      <c r="V10" s="29"/>
      <c r="W10" s="35"/>
      <c r="X10" s="36"/>
      <c r="Y10" s="31"/>
      <c r="Z10" s="37"/>
      <c r="AA10" s="38"/>
      <c r="AB10" s="39"/>
      <c r="AC10" s="37"/>
      <c r="AD10" s="40"/>
    </row>
    <row r="11" spans="1:30" ht="15" customHeight="1" x14ac:dyDescent="0.25">
      <c r="A11" s="6" t="s">
        <v>7</v>
      </c>
      <c r="B11" s="12">
        <v>155144</v>
      </c>
      <c r="C11" s="12">
        <v>250746</v>
      </c>
      <c r="D11" s="12">
        <v>420801</v>
      </c>
      <c r="E11" s="12">
        <v>583927</v>
      </c>
      <c r="F11" s="12">
        <v>785858</v>
      </c>
      <c r="G11" s="13">
        <v>996995</v>
      </c>
      <c r="H11" s="13">
        <v>1268941</v>
      </c>
      <c r="J11" s="55"/>
      <c r="K11" s="62"/>
      <c r="L11" s="62"/>
      <c r="M11" s="29"/>
      <c r="N11" s="56"/>
      <c r="O11" s="57"/>
      <c r="P11" s="29"/>
      <c r="Q11" s="56"/>
      <c r="R11" s="36"/>
      <c r="S11" s="29"/>
      <c r="T11" s="35"/>
      <c r="U11" s="36"/>
      <c r="V11" s="29"/>
      <c r="W11" s="35"/>
      <c r="X11" s="36"/>
      <c r="Y11" s="31"/>
      <c r="Z11" s="37"/>
      <c r="AA11" s="38"/>
      <c r="AB11" s="39"/>
      <c r="AC11" s="37"/>
      <c r="AD11" s="40"/>
    </row>
    <row r="12" spans="1:30" ht="15" customHeight="1" x14ac:dyDescent="0.25">
      <c r="A12" s="6" t="s">
        <v>8</v>
      </c>
      <c r="B12" s="12">
        <v>85601</v>
      </c>
      <c r="C12" s="12">
        <v>103900</v>
      </c>
      <c r="D12" s="12">
        <v>150537</v>
      </c>
      <c r="E12" s="12">
        <v>183688</v>
      </c>
      <c r="F12" s="12">
        <v>236774</v>
      </c>
      <c r="G12" s="13">
        <v>288114</v>
      </c>
      <c r="H12" s="13">
        <v>358045</v>
      </c>
      <c r="J12" s="55"/>
      <c r="K12" s="62"/>
      <c r="L12" s="62"/>
      <c r="M12" s="29"/>
      <c r="N12" s="56" t="s">
        <v>32</v>
      </c>
      <c r="O12" s="57"/>
      <c r="P12" s="29"/>
      <c r="Q12" s="56"/>
      <c r="R12" s="36"/>
      <c r="S12" s="29"/>
      <c r="T12" s="35"/>
      <c r="U12" s="36"/>
      <c r="V12" s="29"/>
      <c r="W12" s="35"/>
      <c r="X12" s="36"/>
      <c r="Y12" s="31"/>
      <c r="Z12" s="37"/>
      <c r="AA12" s="38"/>
      <c r="AB12" s="39"/>
      <c r="AC12" s="37"/>
      <c r="AD12" s="40"/>
    </row>
    <row r="13" spans="1:30" ht="15" customHeight="1" x14ac:dyDescent="0.25">
      <c r="A13" s="6" t="s">
        <v>9</v>
      </c>
      <c r="B13" s="12">
        <v>66048</v>
      </c>
      <c r="C13" s="12">
        <v>107175</v>
      </c>
      <c r="D13" s="12">
        <v>156892</v>
      </c>
      <c r="E13" s="12">
        <v>211170</v>
      </c>
      <c r="F13" s="12">
        <v>311135</v>
      </c>
      <c r="G13" s="13">
        <v>390899</v>
      </c>
      <c r="H13" s="13">
        <v>475068</v>
      </c>
      <c r="J13" s="58"/>
      <c r="K13" s="62"/>
      <c r="L13" s="62"/>
      <c r="M13" s="29"/>
      <c r="N13" s="56"/>
      <c r="O13" s="57"/>
      <c r="P13" s="29"/>
      <c r="Q13" s="56"/>
      <c r="R13" s="36"/>
      <c r="S13" s="29"/>
      <c r="T13" s="35"/>
      <c r="U13" s="36"/>
      <c r="V13" s="29"/>
      <c r="W13" s="35"/>
      <c r="X13" s="36"/>
      <c r="Y13" s="31"/>
      <c r="Z13" s="37"/>
      <c r="AA13" s="38"/>
      <c r="AB13" s="39"/>
      <c r="AC13" s="37"/>
      <c r="AD13" s="40"/>
    </row>
    <row r="14" spans="1:30" ht="15" customHeight="1" x14ac:dyDescent="0.25">
      <c r="A14" s="6" t="s">
        <v>10</v>
      </c>
      <c r="B14" s="12">
        <v>81268</v>
      </c>
      <c r="C14" s="12">
        <v>204990</v>
      </c>
      <c r="D14" s="12">
        <v>313316</v>
      </c>
      <c r="E14" s="12">
        <v>440446</v>
      </c>
      <c r="F14" s="12">
        <v>639232</v>
      </c>
      <c r="G14" s="13">
        <v>876877</v>
      </c>
      <c r="H14" s="13">
        <v>994494</v>
      </c>
      <c r="J14" s="58"/>
      <c r="K14" s="62"/>
      <c r="L14" s="62"/>
      <c r="M14" s="29"/>
      <c r="N14" s="56"/>
      <c r="O14" s="57"/>
      <c r="P14" s="29"/>
      <c r="Q14" s="56"/>
      <c r="R14" s="36"/>
      <c r="S14" s="29"/>
      <c r="T14" s="35"/>
      <c r="U14" s="36"/>
      <c r="V14" s="29"/>
      <c r="W14" s="35"/>
      <c r="X14" s="36"/>
      <c r="Y14" s="31"/>
      <c r="Z14" s="37"/>
      <c r="AA14" s="38"/>
      <c r="AB14" s="39"/>
      <c r="AC14" s="37"/>
      <c r="AD14" s="40"/>
    </row>
    <row r="15" spans="1:30" ht="15" customHeight="1" x14ac:dyDescent="0.25">
      <c r="A15" s="6" t="s">
        <v>11</v>
      </c>
      <c r="B15" s="12">
        <v>122552</v>
      </c>
      <c r="C15" s="12">
        <v>198341</v>
      </c>
      <c r="D15" s="12">
        <v>262822</v>
      </c>
      <c r="E15" s="12">
        <v>348396</v>
      </c>
      <c r="F15" s="12">
        <v>471725</v>
      </c>
      <c r="G15" s="13">
        <v>567916</v>
      </c>
      <c r="H15" s="13">
        <v>731252</v>
      </c>
      <c r="J15" s="55"/>
      <c r="K15" s="62"/>
      <c r="L15" s="62"/>
      <c r="M15" s="29"/>
      <c r="N15" s="56"/>
      <c r="O15" s="57"/>
      <c r="P15" s="29"/>
      <c r="Q15" s="56"/>
      <c r="R15" s="36"/>
      <c r="S15" s="29"/>
      <c r="T15" s="35"/>
      <c r="U15" s="36"/>
      <c r="V15" s="29"/>
      <c r="W15" s="35"/>
      <c r="X15" s="36"/>
      <c r="Y15" s="31"/>
      <c r="Z15" s="37"/>
      <c r="AA15" s="38"/>
      <c r="AB15" s="39"/>
      <c r="AC15" s="37"/>
      <c r="AD15" s="40"/>
    </row>
    <row r="16" spans="1:30" ht="15" customHeight="1" x14ac:dyDescent="0.25">
      <c r="A16" s="6" t="s">
        <v>12</v>
      </c>
      <c r="B16" s="12">
        <v>37843</v>
      </c>
      <c r="C16" s="12">
        <v>57736</v>
      </c>
      <c r="D16" s="12">
        <v>79628</v>
      </c>
      <c r="E16" s="12">
        <v>85775</v>
      </c>
      <c r="F16" s="12">
        <v>100439</v>
      </c>
      <c r="G16" s="13">
        <v>85913</v>
      </c>
      <c r="H16" s="13">
        <v>105862</v>
      </c>
      <c r="J16" s="55"/>
      <c r="K16" s="62"/>
      <c r="L16" s="62"/>
      <c r="M16" s="29"/>
      <c r="N16" s="56"/>
      <c r="O16" s="57"/>
      <c r="P16" s="29"/>
      <c r="Q16" s="56"/>
      <c r="R16" s="36"/>
      <c r="S16" s="29"/>
      <c r="T16" s="35"/>
      <c r="U16" s="36"/>
      <c r="V16" s="29"/>
      <c r="W16" s="35"/>
      <c r="X16" s="36"/>
      <c r="Y16" s="31"/>
      <c r="Z16" s="37"/>
      <c r="AA16" s="38"/>
      <c r="AB16" s="39"/>
      <c r="AC16" s="37"/>
      <c r="AD16" s="40"/>
    </row>
    <row r="17" spans="1:30" ht="15" customHeight="1" x14ac:dyDescent="0.25">
      <c r="A17" s="6" t="s">
        <v>13</v>
      </c>
      <c r="B17" s="12">
        <v>42213</v>
      </c>
      <c r="C17" s="12">
        <v>68352</v>
      </c>
      <c r="D17" s="12">
        <v>106399</v>
      </c>
      <c r="E17" s="12">
        <v>148427</v>
      </c>
      <c r="F17" s="12">
        <v>252778</v>
      </c>
      <c r="G17" s="13">
        <v>267889</v>
      </c>
      <c r="H17" s="13">
        <v>375432</v>
      </c>
      <c r="J17" s="55"/>
      <c r="K17" s="62"/>
      <c r="L17" s="62"/>
      <c r="M17" s="29"/>
      <c r="N17" s="56"/>
      <c r="O17" s="57"/>
      <c r="P17" s="29"/>
      <c r="Q17" s="56"/>
      <c r="R17" s="36"/>
      <c r="S17" s="29"/>
      <c r="T17" s="35"/>
      <c r="U17" s="36"/>
      <c r="V17" s="29"/>
      <c r="W17" s="35"/>
      <c r="X17" s="36"/>
      <c r="Y17" s="31"/>
      <c r="Z17" s="37"/>
      <c r="AA17" s="38"/>
      <c r="AB17" s="39"/>
      <c r="AC17" s="37"/>
      <c r="AD17" s="40"/>
    </row>
    <row r="18" spans="1:30" ht="15" customHeight="1" x14ac:dyDescent="0.25">
      <c r="A18" s="6" t="s">
        <v>14</v>
      </c>
      <c r="B18" s="12">
        <v>62225</v>
      </c>
      <c r="C18" s="12">
        <v>137589</v>
      </c>
      <c r="D18" s="12">
        <v>255284</v>
      </c>
      <c r="E18" s="12">
        <v>341619</v>
      </c>
      <c r="F18" s="12">
        <v>472232</v>
      </c>
      <c r="G18" s="13">
        <v>626612</v>
      </c>
      <c r="H18" s="13">
        <v>786417</v>
      </c>
      <c r="J18" s="55"/>
      <c r="K18" s="62"/>
      <c r="L18" s="62"/>
      <c r="M18" s="29"/>
      <c r="N18" s="56"/>
      <c r="O18" s="57"/>
      <c r="P18" s="29"/>
      <c r="Q18" s="56"/>
      <c r="R18" s="36"/>
      <c r="S18" s="29"/>
      <c r="T18" s="35"/>
      <c r="U18" s="36"/>
      <c r="V18" s="29"/>
      <c r="W18" s="35"/>
      <c r="X18" s="36"/>
      <c r="Y18" s="31"/>
      <c r="Z18" s="37"/>
      <c r="AA18" s="38"/>
      <c r="AB18" s="39"/>
      <c r="AC18" s="37"/>
      <c r="AD18" s="40"/>
    </row>
    <row r="19" spans="1:30" ht="15" customHeight="1" x14ac:dyDescent="0.25">
      <c r="A19" s="14" t="s">
        <v>15</v>
      </c>
      <c r="B19" s="12">
        <v>137776</v>
      </c>
      <c r="C19" s="12">
        <v>255752</v>
      </c>
      <c r="D19" s="12">
        <v>414751</v>
      </c>
      <c r="E19" s="12">
        <v>510662</v>
      </c>
      <c r="F19" s="12">
        <v>678251</v>
      </c>
      <c r="G19" s="13">
        <v>752337</v>
      </c>
      <c r="H19" s="13">
        <v>884928</v>
      </c>
      <c r="J19" s="55"/>
      <c r="K19" s="62"/>
      <c r="L19" s="62"/>
      <c r="M19" s="29"/>
      <c r="N19" s="56"/>
      <c r="O19" s="57"/>
      <c r="P19" s="29"/>
      <c r="Q19" s="56"/>
      <c r="R19" s="36"/>
      <c r="S19" s="29"/>
      <c r="T19" s="35"/>
      <c r="U19" s="36"/>
      <c r="V19" s="29"/>
      <c r="W19" s="35"/>
      <c r="X19" s="36"/>
      <c r="Y19" s="31"/>
      <c r="Z19" s="37"/>
      <c r="AA19" s="38"/>
      <c r="AB19" s="39"/>
      <c r="AC19" s="37"/>
      <c r="AD19" s="40"/>
    </row>
    <row r="20" spans="1:30" ht="15" customHeight="1" x14ac:dyDescent="0.25">
      <c r="A20" s="6" t="s">
        <v>16</v>
      </c>
      <c r="B20" s="12">
        <v>122177</v>
      </c>
      <c r="C20" s="12">
        <v>246847</v>
      </c>
      <c r="D20" s="12">
        <v>473465</v>
      </c>
      <c r="E20" s="12">
        <v>631529</v>
      </c>
      <c r="F20" s="12">
        <v>870390</v>
      </c>
      <c r="G20" s="13">
        <v>1184548</v>
      </c>
      <c r="H20" s="13">
        <v>1403555</v>
      </c>
      <c r="J20" s="55"/>
      <c r="K20" s="62"/>
      <c r="L20" s="62"/>
      <c r="M20" s="29"/>
      <c r="N20" s="56"/>
      <c r="O20" s="57"/>
      <c r="P20" s="29"/>
      <c r="Q20" s="56"/>
      <c r="R20" s="36"/>
      <c r="S20" s="29"/>
      <c r="T20" s="35"/>
      <c r="U20" s="36"/>
      <c r="V20" s="29"/>
      <c r="W20" s="35"/>
      <c r="X20" s="36"/>
      <c r="Y20" s="31"/>
      <c r="Z20" s="37"/>
      <c r="AA20" s="38"/>
      <c r="AB20" s="39"/>
      <c r="AC20" s="37"/>
      <c r="AD20" s="40"/>
    </row>
    <row r="21" spans="1:30" ht="15" customHeight="1" x14ac:dyDescent="0.25">
      <c r="A21" s="6" t="s">
        <v>17</v>
      </c>
      <c r="B21" s="12">
        <v>98501</v>
      </c>
      <c r="C21" s="12">
        <v>211616</v>
      </c>
      <c r="D21" s="12">
        <v>373990</v>
      </c>
      <c r="E21" s="12">
        <v>518631</v>
      </c>
      <c r="F21" s="12">
        <v>709608</v>
      </c>
      <c r="G21" s="13">
        <v>880237</v>
      </c>
      <c r="H21" s="13">
        <v>971121</v>
      </c>
      <c r="J21" s="55"/>
      <c r="K21" s="62"/>
      <c r="L21" s="62"/>
      <c r="M21" s="29"/>
      <c r="N21" s="56"/>
      <c r="O21" s="57"/>
      <c r="P21" s="29"/>
      <c r="Q21" s="56"/>
      <c r="R21" s="36"/>
      <c r="S21" s="29"/>
      <c r="T21" s="35"/>
      <c r="U21" s="36"/>
      <c r="V21" s="29"/>
      <c r="W21" s="35"/>
      <c r="X21" s="36"/>
      <c r="Y21" s="31"/>
      <c r="Z21" s="37"/>
      <c r="AA21" s="38"/>
      <c r="AB21" s="39"/>
      <c r="AC21" s="37"/>
      <c r="AD21" s="40"/>
    </row>
    <row r="22" spans="1:30" ht="15" customHeight="1" x14ac:dyDescent="0.25">
      <c r="A22" s="6" t="s">
        <v>18</v>
      </c>
      <c r="B22" s="12">
        <v>630173</v>
      </c>
      <c r="C22" s="12">
        <v>1752277</v>
      </c>
      <c r="D22" s="12">
        <v>3241051</v>
      </c>
      <c r="E22" s="12">
        <v>4542911</v>
      </c>
      <c r="F22" s="12">
        <v>6178820</v>
      </c>
      <c r="G22" s="13">
        <v>8216143</v>
      </c>
      <c r="H22" s="13">
        <v>9324796</v>
      </c>
      <c r="J22" s="55"/>
      <c r="K22" s="62"/>
      <c r="L22" s="62"/>
      <c r="M22" s="29"/>
      <c r="N22" s="56"/>
      <c r="O22" s="57"/>
      <c r="P22" s="29"/>
      <c r="Q22" s="56"/>
      <c r="R22" s="36"/>
      <c r="S22" s="29"/>
      <c r="T22" s="35"/>
      <c r="U22" s="36"/>
      <c r="V22" s="29"/>
      <c r="W22" s="35"/>
      <c r="X22" s="36"/>
      <c r="Y22" s="31"/>
      <c r="Z22" s="37"/>
      <c r="AA22" s="38"/>
      <c r="AB22" s="39"/>
      <c r="AC22" s="37"/>
      <c r="AD22" s="40"/>
    </row>
    <row r="23" spans="1:30" ht="15" customHeight="1" x14ac:dyDescent="0.25">
      <c r="A23" s="6" t="s">
        <v>19</v>
      </c>
      <c r="B23" s="12">
        <v>49292</v>
      </c>
      <c r="C23" s="12">
        <v>100395</v>
      </c>
      <c r="D23" s="12">
        <v>179276</v>
      </c>
      <c r="E23" s="12">
        <v>255290</v>
      </c>
      <c r="F23" s="12">
        <v>398422</v>
      </c>
      <c r="G23" s="13">
        <v>558068</v>
      </c>
      <c r="H23" s="13">
        <v>606743</v>
      </c>
      <c r="J23" s="58"/>
      <c r="K23" s="62"/>
      <c r="L23" s="62"/>
      <c r="M23" s="29"/>
      <c r="N23" s="56"/>
      <c r="O23" s="57"/>
      <c r="P23" s="29"/>
      <c r="Q23" s="56"/>
      <c r="R23" s="36"/>
      <c r="S23" s="29"/>
      <c r="T23" s="35"/>
      <c r="U23" s="36"/>
      <c r="V23" s="29"/>
      <c r="W23" s="35"/>
      <c r="X23" s="36"/>
      <c r="Y23" s="31"/>
      <c r="Z23" s="37"/>
      <c r="AA23" s="38"/>
      <c r="AB23" s="39"/>
      <c r="AC23" s="37"/>
      <c r="AD23" s="40"/>
    </row>
    <row r="24" spans="1:30" ht="15" customHeight="1" x14ac:dyDescent="0.25">
      <c r="A24" s="6" t="s">
        <v>20</v>
      </c>
      <c r="B24" s="12">
        <v>1306</v>
      </c>
      <c r="C24" s="12">
        <v>3783</v>
      </c>
      <c r="D24" s="12">
        <v>8499</v>
      </c>
      <c r="E24" s="12">
        <v>15960</v>
      </c>
      <c r="F24" s="12">
        <v>38433</v>
      </c>
      <c r="G24" s="13">
        <v>75721</v>
      </c>
      <c r="H24" s="13">
        <v>116743</v>
      </c>
      <c r="J24" s="55"/>
      <c r="K24" s="62"/>
      <c r="L24" s="62"/>
      <c r="M24" s="29"/>
      <c r="N24" s="56"/>
      <c r="O24" s="57"/>
      <c r="P24" s="29"/>
      <c r="Q24" s="56"/>
      <c r="R24" s="36"/>
      <c r="S24" s="29"/>
      <c r="T24" s="35"/>
      <c r="U24" s="36"/>
      <c r="V24" s="29"/>
      <c r="W24" s="35"/>
      <c r="X24" s="36"/>
      <c r="Y24" s="31"/>
      <c r="Z24" s="37"/>
      <c r="AA24" s="38"/>
      <c r="AB24" s="39"/>
      <c r="AC24" s="37"/>
      <c r="AD24" s="40"/>
    </row>
    <row r="25" spans="1:30" ht="15" customHeight="1" x14ac:dyDescent="0.25">
      <c r="A25" s="6" t="s">
        <v>21</v>
      </c>
      <c r="B25" s="12">
        <v>8342</v>
      </c>
      <c r="C25" s="12">
        <v>24638</v>
      </c>
      <c r="D25" s="12">
        <v>52107</v>
      </c>
      <c r="E25" s="12">
        <v>78391</v>
      </c>
      <c r="F25" s="12">
        <v>106601</v>
      </c>
      <c r="G25" s="13">
        <v>124488</v>
      </c>
      <c r="H25" s="13">
        <v>151891</v>
      </c>
      <c r="J25" s="55"/>
      <c r="K25" s="62"/>
      <c r="L25" s="62"/>
      <c r="M25" s="29"/>
      <c r="N25" s="56"/>
      <c r="O25" s="57"/>
      <c r="P25" s="29"/>
      <c r="Q25" s="56"/>
      <c r="R25" s="36"/>
      <c r="S25" s="29"/>
      <c r="T25" s="35"/>
      <c r="U25" s="36"/>
      <c r="V25" s="29"/>
      <c r="W25" s="35"/>
      <c r="X25" s="36"/>
      <c r="Y25" s="31"/>
      <c r="Z25" s="37"/>
      <c r="AA25" s="38"/>
      <c r="AB25" s="39"/>
      <c r="AC25" s="37"/>
      <c r="AD25" s="40"/>
    </row>
    <row r="26" spans="1:30" ht="15" customHeight="1" x14ac:dyDescent="0.25">
      <c r="A26" s="6" t="s">
        <v>22</v>
      </c>
      <c r="B26" s="12">
        <v>29950</v>
      </c>
      <c r="C26" s="12">
        <v>49113</v>
      </c>
      <c r="D26" s="12">
        <v>102017</v>
      </c>
      <c r="E26" s="12">
        <v>121802</v>
      </c>
      <c r="F26" s="12">
        <v>133383</v>
      </c>
      <c r="G26" s="13">
        <v>162862</v>
      </c>
      <c r="H26" s="13">
        <v>160269</v>
      </c>
      <c r="J26" s="58"/>
      <c r="K26" s="62"/>
      <c r="L26" s="62"/>
      <c r="M26" s="29"/>
      <c r="N26" s="56"/>
      <c r="O26" s="57"/>
      <c r="P26" s="29"/>
      <c r="Q26" s="56"/>
      <c r="R26" s="36"/>
      <c r="S26" s="29"/>
      <c r="T26" s="35"/>
      <c r="U26" s="36"/>
      <c r="V26" s="29"/>
      <c r="W26" s="35"/>
      <c r="X26" s="36"/>
      <c r="Y26" s="31"/>
      <c r="Z26" s="37"/>
      <c r="AA26" s="38"/>
      <c r="AB26" s="39"/>
      <c r="AC26" s="37"/>
      <c r="AD26" s="40"/>
    </row>
    <row r="27" spans="1:30" ht="15" customHeight="1" x14ac:dyDescent="0.25">
      <c r="A27" s="6" t="s">
        <v>23</v>
      </c>
      <c r="B27" s="12">
        <v>145276</v>
      </c>
      <c r="C27" s="12">
        <v>297828</v>
      </c>
      <c r="D27" s="12">
        <v>462865</v>
      </c>
      <c r="E27" s="12">
        <v>697191</v>
      </c>
      <c r="F27" s="12">
        <v>976798</v>
      </c>
      <c r="G27" s="13">
        <v>1223611</v>
      </c>
      <c r="H27" s="13">
        <v>1471833</v>
      </c>
      <c r="J27" s="55"/>
      <c r="K27" s="62"/>
      <c r="L27" s="62"/>
      <c r="M27" s="29"/>
      <c r="N27" s="56"/>
      <c r="O27" s="57"/>
      <c r="P27" s="29"/>
      <c r="Q27" s="56"/>
      <c r="R27" s="36"/>
      <c r="S27" s="29"/>
      <c r="T27" s="35"/>
      <c r="U27" s="36"/>
      <c r="V27" s="29"/>
      <c r="W27" s="35"/>
      <c r="X27" s="36"/>
      <c r="Y27" s="31"/>
      <c r="Z27" s="37"/>
      <c r="AA27" s="38"/>
      <c r="AB27" s="39"/>
      <c r="AC27" s="37"/>
      <c r="AD27" s="40"/>
    </row>
    <row r="28" spans="1:30" ht="15" customHeight="1" x14ac:dyDescent="0.25">
      <c r="A28" s="6" t="s">
        <v>24</v>
      </c>
      <c r="B28" s="12">
        <v>71079</v>
      </c>
      <c r="C28" s="12">
        <v>124147</v>
      </c>
      <c r="D28" s="12">
        <v>186160</v>
      </c>
      <c r="E28" s="12">
        <v>283222</v>
      </c>
      <c r="F28" s="12">
        <v>423253</v>
      </c>
      <c r="G28" s="13">
        <v>568350</v>
      </c>
      <c r="H28" s="13">
        <v>630648</v>
      </c>
      <c r="J28" s="55"/>
      <c r="K28" s="62"/>
      <c r="L28" s="62"/>
      <c r="M28" s="29"/>
      <c r="N28" s="56"/>
      <c r="O28" s="57"/>
      <c r="P28" s="29"/>
      <c r="Q28" s="56"/>
      <c r="R28" s="36"/>
      <c r="S28" s="29"/>
      <c r="T28" s="35"/>
      <c r="U28" s="36"/>
      <c r="V28" s="29"/>
      <c r="W28" s="35"/>
      <c r="X28" s="36"/>
      <c r="Y28" s="31"/>
      <c r="Z28" s="37"/>
      <c r="AA28" s="38"/>
      <c r="AB28" s="39"/>
      <c r="AC28" s="37"/>
      <c r="AD28" s="40"/>
    </row>
    <row r="29" spans="1:30" ht="15" customHeight="1" x14ac:dyDescent="0.25">
      <c r="A29" s="6" t="s">
        <v>25</v>
      </c>
      <c r="B29" s="12">
        <v>52797</v>
      </c>
      <c r="C29" s="12">
        <v>95784</v>
      </c>
      <c r="D29" s="12">
        <v>131793</v>
      </c>
      <c r="E29" s="12">
        <v>181210</v>
      </c>
      <c r="F29" s="12">
        <v>335942</v>
      </c>
      <c r="G29" s="13">
        <v>427571</v>
      </c>
      <c r="H29" s="13">
        <v>554079</v>
      </c>
      <c r="J29" s="55"/>
      <c r="K29" s="62"/>
      <c r="L29" s="62"/>
      <c r="M29" s="29"/>
      <c r="N29" s="56"/>
      <c r="O29" s="57"/>
      <c r="P29" s="29"/>
      <c r="Q29" s="56"/>
      <c r="R29" s="36"/>
      <c r="S29" s="29"/>
      <c r="T29" s="35"/>
      <c r="U29" s="36"/>
      <c r="V29" s="29"/>
      <c r="W29" s="35"/>
      <c r="X29" s="36"/>
      <c r="Y29" s="31"/>
      <c r="Z29" s="37"/>
      <c r="AA29" s="38"/>
      <c r="AB29" s="39"/>
      <c r="AC29" s="37"/>
      <c r="AD29" s="40"/>
    </row>
    <row r="30" spans="1:30" ht="15" customHeight="1" x14ac:dyDescent="0.25">
      <c r="A30" s="6" t="s">
        <v>26</v>
      </c>
      <c r="B30" s="12">
        <v>19283</v>
      </c>
      <c r="C30" s="12">
        <v>45980</v>
      </c>
      <c r="D30" s="12">
        <v>77358</v>
      </c>
      <c r="E30" s="12">
        <v>122187</v>
      </c>
      <c r="F30" s="12">
        <v>195949</v>
      </c>
      <c r="G30" s="13">
        <v>248928</v>
      </c>
      <c r="H30" s="13">
        <v>296788</v>
      </c>
      <c r="J30" s="55"/>
      <c r="K30" s="62"/>
      <c r="L30" s="62"/>
      <c r="M30" s="29"/>
      <c r="N30" s="56"/>
      <c r="O30" s="57"/>
      <c r="P30" s="29"/>
      <c r="Q30" s="56"/>
      <c r="R30" s="36"/>
      <c r="S30" s="29"/>
      <c r="T30" s="35"/>
      <c r="U30" s="36"/>
      <c r="V30" s="29"/>
      <c r="W30" s="35"/>
      <c r="X30" s="36"/>
      <c r="Y30" s="31"/>
      <c r="Z30" s="37"/>
      <c r="AA30" s="38"/>
      <c r="AB30" s="39"/>
      <c r="AC30" s="37"/>
      <c r="AD30" s="40"/>
    </row>
    <row r="31" spans="1:30" ht="15" customHeight="1" x14ac:dyDescent="0.25">
      <c r="A31" s="6" t="s">
        <v>27</v>
      </c>
      <c r="B31" s="12">
        <v>10698</v>
      </c>
      <c r="C31" s="12">
        <v>33794</v>
      </c>
      <c r="D31" s="12">
        <v>52729</v>
      </c>
      <c r="E31" s="12">
        <v>81837</v>
      </c>
      <c r="F31" s="12">
        <v>136287</v>
      </c>
      <c r="G31" s="13">
        <v>181002</v>
      </c>
      <c r="H31" s="13">
        <v>210592</v>
      </c>
      <c r="J31" s="55"/>
      <c r="K31" s="62"/>
      <c r="L31" s="62"/>
      <c r="M31" s="29"/>
      <c r="N31" s="56"/>
      <c r="O31" s="57"/>
      <c r="P31" s="29"/>
      <c r="Q31" s="56"/>
      <c r="R31" s="36"/>
      <c r="S31" s="29"/>
      <c r="T31" s="35"/>
      <c r="U31" s="36"/>
      <c r="V31" s="29"/>
      <c r="W31" s="35"/>
      <c r="X31" s="36"/>
      <c r="Y31" s="31"/>
      <c r="Z31" s="37"/>
      <c r="AA31" s="38"/>
      <c r="AB31" s="39"/>
      <c r="AC31" s="37"/>
      <c r="AD31" s="40"/>
    </row>
    <row r="32" spans="1:30" ht="15" customHeight="1" x14ac:dyDescent="0.25">
      <c r="A32" s="6" t="s">
        <v>28</v>
      </c>
      <c r="B32" s="12">
        <v>5332</v>
      </c>
      <c r="C32" s="12">
        <v>29724</v>
      </c>
      <c r="D32" s="12">
        <v>67675</v>
      </c>
      <c r="E32" s="12">
        <v>102660</v>
      </c>
      <c r="F32" s="12">
        <v>204795</v>
      </c>
      <c r="G32" s="12">
        <v>318295</v>
      </c>
      <c r="H32" s="12">
        <v>402144</v>
      </c>
      <c r="J32" s="58"/>
      <c r="K32" s="62"/>
      <c r="L32" s="62"/>
      <c r="M32" s="29"/>
      <c r="N32" s="56"/>
      <c r="O32" s="57"/>
      <c r="P32" s="29"/>
      <c r="Q32" s="56"/>
      <c r="R32" s="36"/>
      <c r="S32" s="29"/>
      <c r="T32" s="35"/>
      <c r="U32" s="36"/>
      <c r="V32" s="29"/>
      <c r="W32" s="35"/>
      <c r="X32" s="36"/>
      <c r="Y32" s="31"/>
      <c r="Z32" s="37"/>
      <c r="AA32" s="38"/>
      <c r="AB32" s="39"/>
      <c r="AC32" s="37"/>
      <c r="AD32" s="40"/>
    </row>
    <row r="33" spans="1:30" ht="15" customHeight="1" x14ac:dyDescent="0.25">
      <c r="A33" s="6"/>
      <c r="B33" s="12"/>
      <c r="C33" s="12"/>
      <c r="D33" s="12"/>
      <c r="E33" s="12"/>
      <c r="F33" s="12"/>
      <c r="G33" s="12"/>
      <c r="H33" s="12"/>
      <c r="J33" s="55"/>
      <c r="K33" s="62"/>
      <c r="L33" s="62"/>
      <c r="M33" s="29"/>
      <c r="N33" s="56"/>
      <c r="O33" s="57"/>
      <c r="P33" s="29"/>
      <c r="Q33" s="56"/>
      <c r="R33" s="36"/>
      <c r="S33" s="29"/>
      <c r="T33" s="35"/>
      <c r="U33" s="36"/>
      <c r="V33" s="29"/>
      <c r="W33" s="35"/>
      <c r="X33" s="36"/>
      <c r="Y33" s="31"/>
      <c r="Z33" s="37"/>
      <c r="AA33" s="38"/>
      <c r="AB33" s="39"/>
      <c r="AC33" s="37"/>
      <c r="AD33" s="40"/>
    </row>
    <row r="34" spans="1:30" ht="15" customHeight="1" x14ac:dyDescent="0.25">
      <c r="A34" s="14" t="s">
        <v>38</v>
      </c>
      <c r="B34" s="12">
        <v>533086</v>
      </c>
      <c r="C34" s="12">
        <v>1578729</v>
      </c>
      <c r="D34" s="12">
        <v>2941473</v>
      </c>
      <c r="E34" s="12">
        <v>4132781</v>
      </c>
      <c r="F34" s="12">
        <v>5681941</v>
      </c>
      <c r="G34" s="12">
        <v>7595925</v>
      </c>
      <c r="H34" s="12">
        <v>8567786</v>
      </c>
      <c r="J34" s="55"/>
      <c r="K34" s="62"/>
      <c r="L34" s="62"/>
      <c r="M34" s="42"/>
      <c r="N34" s="56"/>
      <c r="O34" s="59"/>
      <c r="P34" s="43"/>
      <c r="Q34" s="56"/>
      <c r="R34" s="41"/>
      <c r="S34" s="43"/>
      <c r="T34" s="35"/>
      <c r="U34" s="44"/>
      <c r="V34" s="43"/>
      <c r="W34" s="35"/>
      <c r="X34" s="44"/>
      <c r="Y34" s="42"/>
      <c r="Z34" s="37"/>
      <c r="AA34" s="45"/>
      <c r="AB34" s="46"/>
      <c r="AC34" s="37"/>
      <c r="AD34" s="47"/>
    </row>
    <row r="35" spans="1:30" ht="15" customHeight="1" x14ac:dyDescent="0.25">
      <c r="A35" s="14" t="s">
        <v>39</v>
      </c>
      <c r="B35" s="12">
        <v>97087</v>
      </c>
      <c r="C35" s="12">
        <v>173548</v>
      </c>
      <c r="D35" s="12">
        <v>299578</v>
      </c>
      <c r="E35" s="12">
        <v>410130</v>
      </c>
      <c r="F35" s="12">
        <v>496879</v>
      </c>
      <c r="G35" s="12">
        <v>620218</v>
      </c>
      <c r="H35" s="12">
        <v>757010</v>
      </c>
      <c r="J35" s="55"/>
      <c r="K35" s="62"/>
      <c r="L35" s="62"/>
      <c r="M35" s="42"/>
      <c r="N35" s="56"/>
      <c r="O35" s="59"/>
      <c r="P35" s="43"/>
      <c r="Q35" s="56"/>
      <c r="R35" s="41"/>
      <c r="S35" s="43"/>
      <c r="T35" s="35"/>
      <c r="U35" s="44"/>
      <c r="V35" s="43"/>
      <c r="W35" s="35"/>
      <c r="X35" s="44"/>
      <c r="Y35" s="42"/>
      <c r="Z35" s="37"/>
      <c r="AA35" s="45"/>
      <c r="AB35" s="46"/>
      <c r="AC35" s="37"/>
      <c r="AD35" s="47"/>
    </row>
    <row r="36" spans="1:30" ht="4.5" customHeight="1" x14ac:dyDescent="0.25">
      <c r="A36" s="15"/>
      <c r="B36" s="16"/>
      <c r="C36" s="16"/>
      <c r="D36" s="16"/>
      <c r="E36" s="16"/>
      <c r="F36" s="16"/>
      <c r="G36" s="16"/>
      <c r="H36" s="16"/>
    </row>
    <row r="37" spans="1:30" ht="18.75" customHeight="1" x14ac:dyDescent="0.25">
      <c r="A37" s="70" t="s">
        <v>35</v>
      </c>
      <c r="B37" s="71"/>
      <c r="C37" s="71"/>
      <c r="D37" s="71"/>
      <c r="E37" s="71"/>
      <c r="F37" s="71"/>
      <c r="G37" s="71"/>
      <c r="H37" s="71"/>
    </row>
    <row r="38" spans="1:30" ht="9" customHeight="1" x14ac:dyDescent="0.25">
      <c r="A38" s="64" t="s">
        <v>29</v>
      </c>
      <c r="B38" s="64"/>
      <c r="C38" s="64"/>
      <c r="D38" s="64"/>
      <c r="E38" s="64"/>
      <c r="F38" s="64"/>
      <c r="G38" s="64"/>
      <c r="H38" s="64"/>
    </row>
    <row r="39" spans="1:30" ht="9.75" customHeight="1" x14ac:dyDescent="0.25">
      <c r="A39" s="64" t="s">
        <v>30</v>
      </c>
      <c r="B39" s="64"/>
      <c r="C39" s="64"/>
      <c r="D39" s="64"/>
      <c r="E39" s="64"/>
      <c r="F39" s="64"/>
      <c r="G39" s="64"/>
      <c r="H39" s="64"/>
    </row>
    <row r="40" spans="1:30" s="18" customFormat="1" ht="9.75" customHeight="1" x14ac:dyDescent="0.25">
      <c r="A40" s="63" t="s">
        <v>37</v>
      </c>
      <c r="B40" s="63"/>
      <c r="C40" s="63"/>
      <c r="D40" s="63"/>
      <c r="E40" s="63"/>
      <c r="F40" s="63"/>
      <c r="G40" s="63"/>
      <c r="H40" s="63"/>
      <c r="I40" s="17"/>
      <c r="J40" s="60"/>
      <c r="K40" s="60"/>
      <c r="L40" s="60"/>
      <c r="N40" s="60"/>
      <c r="O40" s="60"/>
      <c r="Q40" s="60"/>
    </row>
    <row r="41" spans="1:30" s="18" customFormat="1" ht="9.75" customHeight="1" x14ac:dyDescent="0.25">
      <c r="A41" s="63" t="s">
        <v>36</v>
      </c>
      <c r="B41" s="63"/>
      <c r="C41" s="63"/>
      <c r="D41" s="63"/>
      <c r="E41" s="63"/>
      <c r="F41" s="63"/>
      <c r="G41" s="63"/>
      <c r="H41" s="63"/>
      <c r="I41" s="17"/>
      <c r="J41" s="60"/>
      <c r="K41" s="60"/>
      <c r="L41" s="60"/>
      <c r="N41" s="60"/>
      <c r="O41" s="60"/>
      <c r="Q41" s="60"/>
    </row>
    <row r="42" spans="1:30" s="19" customFormat="1" ht="12" customHeight="1" x14ac:dyDescent="0.25">
      <c r="A42" s="64" t="s">
        <v>31</v>
      </c>
      <c r="B42" s="64"/>
      <c r="C42" s="64"/>
      <c r="D42" s="64"/>
      <c r="E42" s="64"/>
      <c r="F42" s="64"/>
      <c r="G42" s="64"/>
      <c r="H42" s="64"/>
      <c r="J42" s="48"/>
      <c r="K42" s="48"/>
      <c r="L42" s="48"/>
      <c r="N42" s="48"/>
      <c r="O42" s="48"/>
      <c r="Q42" s="48"/>
    </row>
    <row r="43" spans="1:30" ht="18" customHeight="1" x14ac:dyDescent="0.25">
      <c r="A43" s="65" t="s">
        <v>33</v>
      </c>
      <c r="B43" s="65"/>
      <c r="C43" s="65"/>
      <c r="D43" s="65"/>
      <c r="E43" s="65"/>
      <c r="F43" s="65"/>
      <c r="G43" s="65"/>
      <c r="H43" s="65"/>
    </row>
    <row r="44" spans="1:30" ht="10.5" customHeight="1" x14ac:dyDescent="0.25">
      <c r="A44" s="20"/>
      <c r="B44" s="20"/>
      <c r="C44" s="20"/>
      <c r="D44" s="20"/>
      <c r="E44" s="20"/>
      <c r="F44" s="20"/>
      <c r="G44" s="20"/>
      <c r="H44" s="20"/>
    </row>
    <row r="45" spans="1:30" ht="18.75" customHeight="1" x14ac:dyDescent="0.25">
      <c r="A45" s="19"/>
      <c r="B45" s="21"/>
      <c r="C45" s="21"/>
      <c r="D45" s="21"/>
      <c r="E45" s="21"/>
      <c r="F45" s="21"/>
      <c r="G45" s="21"/>
      <c r="H45" s="21"/>
    </row>
    <row r="46" spans="1:30" ht="20.25" customHeight="1" x14ac:dyDescent="0.25">
      <c r="A46" s="19"/>
      <c r="B46" s="19"/>
      <c r="C46" s="19"/>
      <c r="D46" s="19"/>
      <c r="E46" s="19"/>
      <c r="F46" s="19"/>
      <c r="G46" s="19"/>
      <c r="H46" s="19"/>
      <c r="J46" s="48" t="s">
        <v>32</v>
      </c>
    </row>
    <row r="47" spans="1:30" ht="18.75" customHeight="1" x14ac:dyDescent="0.25">
      <c r="A47" s="19"/>
      <c r="B47" s="19"/>
      <c r="C47" s="19"/>
      <c r="D47" s="19"/>
      <c r="E47" s="19"/>
      <c r="F47" s="19"/>
      <c r="G47" s="19"/>
      <c r="H47" s="19"/>
    </row>
    <row r="48" spans="1:30" x14ac:dyDescent="0.25">
      <c r="A48" s="19"/>
      <c r="B48" s="19"/>
      <c r="C48" s="19"/>
      <c r="D48" s="19"/>
      <c r="E48" s="19"/>
      <c r="F48" s="19"/>
      <c r="G48" s="19"/>
      <c r="H48" s="19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</sheetData>
  <mergeCells count="10">
    <mergeCell ref="A41:H41"/>
    <mergeCell ref="A42:H42"/>
    <mergeCell ref="A43:H43"/>
    <mergeCell ref="A1:H1"/>
    <mergeCell ref="A3:A4"/>
    <mergeCell ref="B3:H3"/>
    <mergeCell ref="A38:H38"/>
    <mergeCell ref="A39:H39"/>
    <mergeCell ref="A40:H40"/>
    <mergeCell ref="A37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</cp:lastModifiedBy>
  <cp:lastPrinted>2018-10-17T19:09:19Z</cp:lastPrinted>
  <dcterms:created xsi:type="dcterms:W3CDTF">2017-09-21T19:19:57Z</dcterms:created>
  <dcterms:modified xsi:type="dcterms:W3CDTF">2022-01-03T16:26:56Z</dcterms:modified>
</cp:coreProperties>
</file>