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ÁGINA WEB-INEI-2020\INDICE TEMATICO-EMPLEO\"/>
    </mc:Choice>
  </mc:AlternateContent>
  <bookViews>
    <workbookView xWindow="0" yWindow="0" windowWidth="20490" windowHeight="7320"/>
  </bookViews>
  <sheets>
    <sheet name="PEA cuad 3" sheetId="1" r:id="rId1"/>
  </sheets>
  <definedNames>
    <definedName name="_xlnm.Print_Area" localSheetId="0">'PEA cuad 3'!$A$1:$O$70</definedName>
  </definedNames>
  <calcPr calcId="162913"/>
</workbook>
</file>

<file path=xl/calcChain.xml><?xml version="1.0" encoding="utf-8"?>
<calcChain xmlns="http://schemas.openxmlformats.org/spreadsheetml/2006/main">
  <c r="M33" i="1" l="1"/>
</calcChain>
</file>

<file path=xl/sharedStrings.xml><?xml version="1.0" encoding="utf-8"?>
<sst xmlns="http://schemas.openxmlformats.org/spreadsheetml/2006/main" count="46" uniqueCount="44">
  <si>
    <t>Fuente: Instituto Nacional de Estadística e Informática-Encuesta Nacional de Hogares.</t>
  </si>
  <si>
    <t>Selva</t>
  </si>
  <si>
    <t>Urbana</t>
  </si>
  <si>
    <t>Falta completar con la inf. 2008</t>
  </si>
  <si>
    <t>POBLACIÓN EN EDAD DE TRABAJAR, SEGÚN ÁMBITO GEOGRÁFICO, 2009</t>
  </si>
  <si>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</si>
  <si>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</si>
  <si>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</si>
  <si>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</si>
  <si>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</si>
  <si>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</si>
  <si>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</si>
  <si>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</si>
  <si>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</si>
  <si>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</si>
  <si>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Lima</t>
  </si>
  <si>
    <t>Lambayeque</t>
  </si>
  <si>
    <t>La Libertad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</si>
  <si>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</si>
  <si>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</si>
  <si>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</si>
  <si>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</si>
  <si>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</si>
  <si>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</si>
  <si>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</si>
  <si>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>Ayacucho</t>
  </si>
  <si>
    <t>Arequipa</t>
  </si>
  <si>
    <t>Apurímac</t>
  </si>
  <si>
    <t>Áncash</t>
  </si>
  <si>
    <t>Amazonas</t>
  </si>
  <si>
    <t>Departamento</t>
  </si>
  <si>
    <t>Sierra</t>
  </si>
  <si>
    <t xml:space="preserve">Costa </t>
  </si>
  <si>
    <t>Región natural</t>
  </si>
  <si>
    <t>Rural</t>
  </si>
  <si>
    <t>Área de residencia</t>
  </si>
  <si>
    <t>Total</t>
  </si>
  <si>
    <t>Ámbito geográfico</t>
  </si>
  <si>
    <t>(Miles de personas )</t>
  </si>
  <si>
    <t>Lima Metropolitana 1/</t>
  </si>
  <si>
    <t xml:space="preserve"> Lima 2/</t>
  </si>
  <si>
    <t>1/ Denominación establecida mediante Ley N° 31140, las publicaciones estadísticas referidas a la provincia  de Lima se denominaran en adelante Lima Metropolitana y comprende los 43 distritos.</t>
  </si>
  <si>
    <t>2/ Denominación establecida mediante Ley N° 31140, las publicaciones estadísticas referidas a la Región Lima, se denominaran en adelante Departamento de Lima y comprende las provincias de : Barranca, Cajatambo, Canta, Cañete, Huaral, Huarochirí, Huaura, Oyón y Yauyos.</t>
  </si>
  <si>
    <t>POBLACIÓN ECONÓMICAMENTE ACTIVA FEMENINA, SEGÚN ÁMBITO GEOGRÁFICO, 2008-2021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</si>
</sst>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\ 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7"/>
      <name val="Arial Narrow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rgb="FFC00000"/>
      <name val="Arial Narrow"/>
      <family val="2"/>
    </font>
    <font>
      <sz val="10"/>
      <name val="Univers (WN)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3" fillId="0" borderId="0"/>
    <xf numFmtId="0" fontId="3" fillId="0" borderId="0"/>
    <xf numFmtId="0" fontId="10" fillId="0" borderId="0"/>
  </cellStyleXfs>
  <cellXfs count="35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1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165" fontId="2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3" xfId="0" applyFont="1" applyFill="1" applyBorder="1"/>
    <xf numFmtId="164" fontId="9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165" fontId="8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justify" vertical="center" wrapText="1"/>
    </xf>
  </cellXfs>
  <cellStyles count="8">
    <cellStyle name="Normal" xfId="0" builtinId="0"/>
    <cellStyle name="Normal 2 2" xfId="2"/>
    <cellStyle name="Normal 2 4" xfId="3"/>
    <cellStyle name="Normal 4" xfId="4"/>
    <cellStyle name="Normal 5" xfId="5"/>
    <cellStyle name="Normal 6" xfId="6"/>
    <cellStyle name="Normal 7" xfId="7"/>
    <cellStyle name="Normal_indicadores MILENIO-ENC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Urbana</c:v>
              </c:pt>
              <c:pt idx="1">
                <c:v>Selva</c:v>
              </c:pt>
            </c:strLit>
          </c:cat>
          <c:val>
            <c:numLit>
              <c:formatCode>General</c:formatCode>
              <c:ptCount val="2"/>
              <c:pt idx="0">
                <c:v>73.814581291591779</c:v>
              </c:pt>
              <c:pt idx="1">
                <c:v>67.548653711860311</c:v>
              </c:pt>
            </c:numLit>
          </c:val>
          <c:extLst>
            <c:ext xmlns:c16="http://schemas.microsoft.com/office/drawing/2014/chart" uri="{C3380CC4-5D6E-409C-BE32-E72D297353CC}">
              <c16:uniqueId val="{00000000-B07D-4A22-B59D-C95A10326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9383040"/>
        <c:axId val="159671424"/>
        <c:axId val="0"/>
      </c:bar3DChart>
      <c:catAx>
        <c:axId val="15938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5967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67142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PE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5938304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50</xdr:row>
      <xdr:rowOff>28575</xdr:rowOff>
    </xdr:from>
    <xdr:to>
      <xdr:col>2</xdr:col>
      <xdr:colOff>0</xdr:colOff>
      <xdr:row>62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70"/>
  <sheetViews>
    <sheetView showGridLines="0" tabSelected="1" view="pageBreakPreview" zoomScaleNormal="100" zoomScaleSheetLayoutView="100" workbookViewId="0">
      <selection activeCell="Q23" sqref="Q23"/>
    </sheetView>
  </sheetViews>
  <sheetFormatPr baseColWidth="10" defaultRowHeight="12.75"/>
  <cols>
    <col min="1" max="1" width="21.140625" style="1" customWidth="1"/>
    <col min="2" max="2" width="6.5703125" style="1" customWidth="1"/>
    <col min="3" max="3" width="6.5703125" style="2" customWidth="1"/>
    <col min="4" max="11" width="6.5703125" style="1" customWidth="1"/>
    <col min="12" max="15" width="7.28515625" style="1" customWidth="1"/>
    <col min="16" max="16384" width="11.42578125" style="1"/>
  </cols>
  <sheetData>
    <row r="1" spans="1:15" ht="6.75" customHeight="1"/>
    <row r="2" spans="1:15" ht="13.5" customHeight="1">
      <c r="A2" s="30" t="s">
        <v>43</v>
      </c>
      <c r="B2" s="30"/>
      <c r="C2" s="30"/>
      <c r="D2" s="30"/>
      <c r="E2" s="30"/>
    </row>
    <row r="3" spans="1:15" ht="12" customHeight="1">
      <c r="A3" s="29" t="s">
        <v>38</v>
      </c>
      <c r="B3" s="28"/>
    </row>
    <row r="4" spans="1:15" ht="8.25" customHeight="1">
      <c r="A4" s="2"/>
      <c r="B4" s="2"/>
    </row>
    <row r="5" spans="1:15" ht="26.1" customHeight="1">
      <c r="A5" s="27" t="s">
        <v>37</v>
      </c>
      <c r="B5" s="26">
        <v>2008</v>
      </c>
      <c r="C5" s="26">
        <v>2009</v>
      </c>
      <c r="D5" s="26">
        <v>2010</v>
      </c>
      <c r="E5" s="26">
        <v>2011</v>
      </c>
      <c r="F5" s="26">
        <v>2012</v>
      </c>
      <c r="G5" s="26">
        <v>2013</v>
      </c>
      <c r="H5" s="26">
        <v>2014</v>
      </c>
      <c r="I5" s="26">
        <v>2015</v>
      </c>
      <c r="J5" s="26">
        <v>2016</v>
      </c>
      <c r="K5" s="26">
        <v>2017</v>
      </c>
      <c r="L5" s="26">
        <v>2018</v>
      </c>
      <c r="M5" s="26">
        <v>2019</v>
      </c>
      <c r="N5" s="26">
        <v>2020</v>
      </c>
      <c r="O5" s="26">
        <v>2021</v>
      </c>
    </row>
    <row r="6" spans="1:15" ht="5.0999999999999996" customHeight="1">
      <c r="A6" s="16"/>
      <c r="B6" s="25"/>
      <c r="F6" s="24"/>
    </row>
    <row r="7" spans="1:15" ht="15.75" customHeight="1">
      <c r="A7" s="22" t="s">
        <v>36</v>
      </c>
      <c r="B7" s="23">
        <v>6662.4185601571171</v>
      </c>
      <c r="C7" s="23">
        <v>6811.6582012624931</v>
      </c>
      <c r="D7" s="23">
        <v>6995.0453095264129</v>
      </c>
      <c r="E7" s="23">
        <v>7062.7240390048837</v>
      </c>
      <c r="F7" s="23">
        <v>7137.4729162029689</v>
      </c>
      <c r="G7" s="23">
        <v>7224.9202652517406</v>
      </c>
      <c r="H7" s="23">
        <v>7204.6733573483216</v>
      </c>
      <c r="I7" s="23">
        <v>7210.0760789116393</v>
      </c>
      <c r="J7" s="23">
        <v>7439.5975010172269</v>
      </c>
      <c r="K7" s="23">
        <v>7636.6776137030129</v>
      </c>
      <c r="L7" s="23">
        <v>7766.9287239406112</v>
      </c>
      <c r="M7" s="23">
        <v>7938.9457846312525</v>
      </c>
      <c r="N7" s="23">
        <v>6813.9549120924175</v>
      </c>
      <c r="O7" s="23">
        <v>7991.8149822828618</v>
      </c>
    </row>
    <row r="8" spans="1:15" ht="8.25" customHeight="1">
      <c r="A8" s="22"/>
      <c r="B8" s="23"/>
      <c r="C8" s="23"/>
      <c r="D8" s="23"/>
      <c r="E8" s="23"/>
      <c r="F8" s="23"/>
      <c r="G8" s="23"/>
      <c r="H8" s="23"/>
    </row>
    <row r="9" spans="1:15" ht="12.75" customHeight="1">
      <c r="A9" s="22" t="s">
        <v>35</v>
      </c>
      <c r="B9" s="20"/>
      <c r="C9" s="20"/>
      <c r="D9" s="20"/>
      <c r="E9" s="20"/>
      <c r="F9" s="15"/>
    </row>
    <row r="10" spans="1:15" ht="12.75" customHeight="1">
      <c r="A10" s="16" t="s">
        <v>2</v>
      </c>
      <c r="B10" s="15">
        <v>4867.3402481419444</v>
      </c>
      <c r="C10" s="15">
        <v>4987.9687639193971</v>
      </c>
      <c r="D10" s="15">
        <v>5214.8080860914788</v>
      </c>
      <c r="E10" s="15">
        <v>5316.3197136460294</v>
      </c>
      <c r="F10" s="15">
        <v>5441.0207854172977</v>
      </c>
      <c r="G10" s="15">
        <v>5538.6031889216665</v>
      </c>
      <c r="H10" s="15">
        <v>5545.9262932168858</v>
      </c>
      <c r="I10" s="15">
        <v>5568.4796311602167</v>
      </c>
      <c r="J10" s="15">
        <v>5834.2523328533525</v>
      </c>
      <c r="K10" s="15">
        <v>6034.6272373311522</v>
      </c>
      <c r="L10" s="15">
        <v>6171.5958613374232</v>
      </c>
      <c r="M10" s="15">
        <v>6339.1149908823963</v>
      </c>
      <c r="N10" s="15">
        <v>5260.0213139273819</v>
      </c>
      <c r="O10" s="15">
        <v>6342.8562611486759</v>
      </c>
    </row>
    <row r="11" spans="1:15" ht="12.75" customHeight="1">
      <c r="A11" s="16" t="s">
        <v>34</v>
      </c>
      <c r="B11" s="15">
        <v>1795.0783120149786</v>
      </c>
      <c r="C11" s="15">
        <v>1823.6894373432483</v>
      </c>
      <c r="D11" s="15">
        <v>1780.2372234350005</v>
      </c>
      <c r="E11" s="15">
        <v>1746.4043253589687</v>
      </c>
      <c r="F11" s="15">
        <v>1696.4521307855998</v>
      </c>
      <c r="G11" s="15">
        <v>1686.3170763299602</v>
      </c>
      <c r="H11" s="15">
        <v>1658.7470641314442</v>
      </c>
      <c r="I11" s="15">
        <v>1641.5964477513367</v>
      </c>
      <c r="J11" s="15">
        <v>1605.3451681640356</v>
      </c>
      <c r="K11" s="15">
        <v>1602.0503763718605</v>
      </c>
      <c r="L11" s="15">
        <v>1595.3328626031876</v>
      </c>
      <c r="M11" s="15">
        <v>1599.8307937488555</v>
      </c>
      <c r="N11" s="15">
        <v>1553.9335981650352</v>
      </c>
      <c r="O11" s="15">
        <v>1648.9587211341857</v>
      </c>
    </row>
    <row r="12" spans="1:15" ht="12.75" customHeight="1">
      <c r="A12" s="22"/>
      <c r="B12" s="20"/>
      <c r="C12" s="21"/>
      <c r="D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ht="12.75" customHeight="1">
      <c r="A13" s="22" t="s">
        <v>33</v>
      </c>
      <c r="B13" s="20"/>
      <c r="C13" s="21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2.75" customHeight="1">
      <c r="A14" s="16" t="s">
        <v>32</v>
      </c>
      <c r="B14" s="15">
        <v>3568.4647024060614</v>
      </c>
      <c r="C14" s="15">
        <v>3679.5351137907551</v>
      </c>
      <c r="D14" s="15">
        <v>3811.5900183383242</v>
      </c>
      <c r="E14" s="15">
        <v>3837.344352443733</v>
      </c>
      <c r="F14" s="15">
        <v>3943.2578626279051</v>
      </c>
      <c r="G14" s="15">
        <v>3941.9401132779667</v>
      </c>
      <c r="H14" s="15">
        <v>3933.7993268885107</v>
      </c>
      <c r="I14" s="15">
        <v>3920.2753338864736</v>
      </c>
      <c r="J14" s="15">
        <v>4128.2166076521835</v>
      </c>
      <c r="K14" s="15">
        <v>4280.4384374604224</v>
      </c>
      <c r="L14" s="15">
        <v>4364.2205517139437</v>
      </c>
      <c r="M14" s="15">
        <v>4457.843170749903</v>
      </c>
      <c r="N14" s="15">
        <v>3576.439102906108</v>
      </c>
      <c r="O14" s="15">
        <v>4347.7106277627054</v>
      </c>
    </row>
    <row r="15" spans="1:15" ht="12.75" customHeight="1">
      <c r="A15" s="16" t="s">
        <v>31</v>
      </c>
      <c r="B15" s="15">
        <v>2356.8498163229888</v>
      </c>
      <c r="C15" s="15">
        <v>2381.6602536846417</v>
      </c>
      <c r="D15" s="15">
        <v>2405.1865679879816</v>
      </c>
      <c r="E15" s="15">
        <v>2429.4220542524149</v>
      </c>
      <c r="F15" s="15">
        <v>2389.7895385547959</v>
      </c>
      <c r="G15" s="15">
        <v>2477.2824899894872</v>
      </c>
      <c r="H15" s="15">
        <v>2460.4689036988148</v>
      </c>
      <c r="I15" s="15">
        <v>2480.4726226503344</v>
      </c>
      <c r="J15" s="15">
        <v>2477.1238790486991</v>
      </c>
      <c r="K15" s="15">
        <v>2491.0055003643038</v>
      </c>
      <c r="L15" s="15">
        <v>2535.5114811849594</v>
      </c>
      <c r="M15" s="15">
        <v>2588.2559345588684</v>
      </c>
      <c r="N15" s="15">
        <v>2378.5627542575298</v>
      </c>
      <c r="O15" s="15">
        <v>2677.2665606489481</v>
      </c>
    </row>
    <row r="16" spans="1:15" ht="12.75" customHeight="1">
      <c r="A16" s="16" t="s">
        <v>1</v>
      </c>
      <c r="B16" s="15">
        <v>737.10404142782454</v>
      </c>
      <c r="C16" s="15">
        <v>750.46283378724354</v>
      </c>
      <c r="D16" s="15">
        <v>778.2687232001615</v>
      </c>
      <c r="E16" s="15">
        <v>795.95763230885541</v>
      </c>
      <c r="F16" s="15">
        <v>804.42551502012054</v>
      </c>
      <c r="G16" s="15">
        <v>805.69766198408968</v>
      </c>
      <c r="H16" s="15">
        <v>810.40512676102867</v>
      </c>
      <c r="I16" s="15">
        <v>809.32812237477594</v>
      </c>
      <c r="J16" s="15">
        <v>834.25701431648451</v>
      </c>
      <c r="K16" s="15">
        <v>865.23367587828636</v>
      </c>
      <c r="L16" s="15">
        <v>867.19669104170794</v>
      </c>
      <c r="M16" s="15">
        <v>892.84667932248112</v>
      </c>
      <c r="N16" s="15">
        <v>858.95305492877958</v>
      </c>
      <c r="O16" s="15">
        <v>966.83779387120899</v>
      </c>
    </row>
    <row r="17" spans="1:15" ht="12.75" customHeight="1">
      <c r="A17" s="22"/>
      <c r="B17" s="21"/>
      <c r="C17" s="21"/>
      <c r="D17" s="15"/>
      <c r="E17" s="15"/>
      <c r="F17" s="15"/>
      <c r="G17" s="15"/>
      <c r="H17" s="15"/>
      <c r="I17" s="15"/>
      <c r="J17" s="15"/>
    </row>
    <row r="18" spans="1:15" ht="12.75" customHeight="1">
      <c r="A18" s="22" t="s">
        <v>30</v>
      </c>
      <c r="B18" s="21"/>
      <c r="C18" s="21"/>
      <c r="D18" s="20"/>
      <c r="E18" s="20"/>
      <c r="F18" s="19"/>
      <c r="G18" s="15"/>
      <c r="H18" s="15"/>
      <c r="I18" s="15"/>
      <c r="J18" s="15"/>
    </row>
    <row r="19" spans="1:15" ht="12.75" customHeight="1">
      <c r="A19" s="16" t="s">
        <v>29</v>
      </c>
      <c r="B19" s="15">
        <v>85.642603475357916</v>
      </c>
      <c r="C19" s="15">
        <v>88.802899582704015</v>
      </c>
      <c r="D19" s="15">
        <v>94.240052450046235</v>
      </c>
      <c r="E19" s="15">
        <v>94.876073639967728</v>
      </c>
      <c r="F19" s="15">
        <v>88.098300809224952</v>
      </c>
      <c r="G19" s="15">
        <v>92.839049372615335</v>
      </c>
      <c r="H19" s="15">
        <v>90.404759804932809</v>
      </c>
      <c r="I19" s="15">
        <v>93.872034774431498</v>
      </c>
      <c r="J19" s="15">
        <v>95.575851140544174</v>
      </c>
      <c r="K19" s="15">
        <v>101.14639812850952</v>
      </c>
      <c r="L19" s="15">
        <v>101.04180402755738</v>
      </c>
      <c r="M19" s="15">
        <v>106.21060126495361</v>
      </c>
      <c r="N19" s="15">
        <v>100.48961998939514</v>
      </c>
      <c r="O19" s="15">
        <v>112.65544969367981</v>
      </c>
    </row>
    <row r="20" spans="1:15" ht="12.75" customHeight="1">
      <c r="A20" s="16" t="s">
        <v>28</v>
      </c>
      <c r="B20" s="15">
        <v>264.42474634825908</v>
      </c>
      <c r="C20" s="15">
        <v>256.83967095594284</v>
      </c>
      <c r="D20" s="15">
        <v>259.75174272578556</v>
      </c>
      <c r="E20" s="15">
        <v>260.83284618808511</v>
      </c>
      <c r="F20" s="15">
        <v>263.494103891392</v>
      </c>
      <c r="G20" s="15">
        <v>266.10059184078585</v>
      </c>
      <c r="H20" s="15">
        <v>282.08342196638768</v>
      </c>
      <c r="I20" s="15">
        <v>276.11665990147253</v>
      </c>
      <c r="J20" s="15">
        <v>278.17553339983198</v>
      </c>
      <c r="K20" s="15">
        <v>272.14167791819574</v>
      </c>
      <c r="L20" s="15">
        <v>274.22418797969817</v>
      </c>
      <c r="M20" s="15">
        <v>289.11151691007615</v>
      </c>
      <c r="N20" s="15">
        <v>247.27635098028182</v>
      </c>
      <c r="O20" s="15">
        <v>289.06322402250765</v>
      </c>
    </row>
    <row r="21" spans="1:15" ht="12.75" customHeight="1">
      <c r="A21" s="16" t="s">
        <v>27</v>
      </c>
      <c r="B21" s="15">
        <v>110.9452796948911</v>
      </c>
      <c r="C21" s="15">
        <v>104.41295682974388</v>
      </c>
      <c r="D21" s="15">
        <v>109.46280285844098</v>
      </c>
      <c r="E21" s="15">
        <v>108.96784803639241</v>
      </c>
      <c r="F21" s="15">
        <v>111.73075505120771</v>
      </c>
      <c r="G21" s="15">
        <v>118.24208678080662</v>
      </c>
      <c r="H21" s="15">
        <v>118.91246796897768</v>
      </c>
      <c r="I21" s="15">
        <v>126.74139043817526</v>
      </c>
      <c r="J21" s="15">
        <v>121.06416720282587</v>
      </c>
      <c r="K21" s="15">
        <v>117.52194800949097</v>
      </c>
      <c r="L21" s="15">
        <v>123.72186347961426</v>
      </c>
      <c r="M21" s="15">
        <v>125.00531142044068</v>
      </c>
      <c r="N21" s="15">
        <v>118.29835960197448</v>
      </c>
      <c r="O21" s="15">
        <v>133.64301561546327</v>
      </c>
    </row>
    <row r="22" spans="1:15" ht="12.75" customHeight="1">
      <c r="A22" s="16" t="s">
        <v>26</v>
      </c>
      <c r="B22" s="15">
        <v>272.88926810287359</v>
      </c>
      <c r="C22" s="15">
        <v>276.81202954332969</v>
      </c>
      <c r="D22" s="15">
        <v>293.64380874511323</v>
      </c>
      <c r="E22" s="15">
        <v>300.33873066050859</v>
      </c>
      <c r="F22" s="15">
        <v>295.65486702539869</v>
      </c>
      <c r="G22" s="15">
        <v>316.47208155112332</v>
      </c>
      <c r="H22" s="15">
        <v>313.77016088235411</v>
      </c>
      <c r="I22" s="15">
        <v>310.77630308070553</v>
      </c>
      <c r="J22" s="15">
        <v>306.74944277555392</v>
      </c>
      <c r="K22" s="15">
        <v>312.49569611930849</v>
      </c>
      <c r="L22" s="15">
        <v>331.53431308937076</v>
      </c>
      <c r="M22" s="15">
        <v>335.95211499595644</v>
      </c>
      <c r="N22" s="15">
        <v>261.64794018936158</v>
      </c>
      <c r="O22" s="15">
        <v>322.54022713470459</v>
      </c>
    </row>
    <row r="23" spans="1:15" ht="12.75" customHeight="1">
      <c r="A23" s="16" t="s">
        <v>25</v>
      </c>
      <c r="B23" s="15">
        <v>150.82029978311044</v>
      </c>
      <c r="C23" s="15">
        <v>146.52343020283456</v>
      </c>
      <c r="D23" s="15">
        <v>152.45989127876061</v>
      </c>
      <c r="E23" s="15">
        <v>153.23741454808572</v>
      </c>
      <c r="F23" s="15">
        <v>146.32260581965735</v>
      </c>
      <c r="G23" s="15">
        <v>162.30255700893247</v>
      </c>
      <c r="H23" s="15">
        <v>160.27705836883806</v>
      </c>
      <c r="I23" s="15">
        <v>157.52945951203046</v>
      </c>
      <c r="J23" s="15">
        <v>163.60762274656099</v>
      </c>
      <c r="K23" s="15">
        <v>165.75131877136229</v>
      </c>
      <c r="L23" s="15">
        <v>168.62335607910157</v>
      </c>
      <c r="M23" s="15">
        <v>172.43540452194213</v>
      </c>
      <c r="N23" s="15">
        <v>152.18631005859376</v>
      </c>
      <c r="O23" s="15">
        <v>177.15408234596254</v>
      </c>
    </row>
    <row r="24" spans="1:15" ht="12.75" customHeight="1">
      <c r="A24" s="16" t="s">
        <v>24</v>
      </c>
      <c r="B24" s="15">
        <v>385.98437891282288</v>
      </c>
      <c r="C24" s="15">
        <v>385.8328695022978</v>
      </c>
      <c r="D24" s="15">
        <v>372.74370683966214</v>
      </c>
      <c r="E24" s="15">
        <v>366.17193849395414</v>
      </c>
      <c r="F24" s="15">
        <v>330.14503048905271</v>
      </c>
      <c r="G24" s="15">
        <v>358.2920439755697</v>
      </c>
      <c r="H24" s="15">
        <v>357.02247861107287</v>
      </c>
      <c r="I24" s="15">
        <v>363.23778336265411</v>
      </c>
      <c r="J24" s="15">
        <v>383.4655420661806</v>
      </c>
      <c r="K24" s="15">
        <v>405.54437334442139</v>
      </c>
      <c r="L24" s="15">
        <v>397.13332143020631</v>
      </c>
      <c r="M24" s="15">
        <v>405.42661550521848</v>
      </c>
      <c r="N24" s="15">
        <v>397.25009623551369</v>
      </c>
      <c r="O24" s="15">
        <v>422.37433055615423</v>
      </c>
    </row>
    <row r="25" spans="1:15" ht="12.75" customHeight="1">
      <c r="A25" s="18" t="s">
        <v>23</v>
      </c>
      <c r="B25" s="15">
        <v>198.56493018407411</v>
      </c>
      <c r="C25" s="15">
        <v>212.84911515186718</v>
      </c>
      <c r="D25" s="15">
        <v>225.40909307733835</v>
      </c>
      <c r="E25" s="15">
        <v>225.81677782589898</v>
      </c>
      <c r="F25" s="15">
        <v>225.88179711105738</v>
      </c>
      <c r="G25" s="15">
        <v>228.99073296249037</v>
      </c>
      <c r="H25" s="15">
        <v>228.48577014431328</v>
      </c>
      <c r="I25" s="15">
        <v>222.30788380445404</v>
      </c>
      <c r="J25" s="15">
        <v>243.13961657395458</v>
      </c>
      <c r="K25" s="15">
        <v>242.01000164794922</v>
      </c>
      <c r="L25" s="15">
        <v>241.93793380737304</v>
      </c>
      <c r="M25" s="15">
        <v>249.85521739959717</v>
      </c>
      <c r="N25" s="15">
        <v>199.21003206634521</v>
      </c>
      <c r="O25" s="15">
        <v>249.84483573913573</v>
      </c>
    </row>
    <row r="26" spans="1:15" ht="12.75" customHeight="1">
      <c r="A26" s="16" t="s">
        <v>22</v>
      </c>
      <c r="B26" s="15">
        <v>325.818610489788</v>
      </c>
      <c r="C26" s="15">
        <v>344.00126103911651</v>
      </c>
      <c r="D26" s="15">
        <v>334.45157811667735</v>
      </c>
      <c r="E26" s="15">
        <v>351.21072758658283</v>
      </c>
      <c r="F26" s="15">
        <v>350.48201024205332</v>
      </c>
      <c r="G26" s="15">
        <v>355.58336330927619</v>
      </c>
      <c r="H26" s="15">
        <v>354.25276168069661</v>
      </c>
      <c r="I26" s="15">
        <v>363.06510994029071</v>
      </c>
      <c r="J26" s="15">
        <v>358.83181807050204</v>
      </c>
      <c r="K26" s="15">
        <v>365.26230889225008</v>
      </c>
      <c r="L26" s="15">
        <v>347.52428388690947</v>
      </c>
      <c r="M26" s="15">
        <v>365.53754975318907</v>
      </c>
      <c r="N26" s="15">
        <v>351.11922986221316</v>
      </c>
      <c r="O26" s="15">
        <v>388.14895279316602</v>
      </c>
    </row>
    <row r="27" spans="1:15" ht="12.75" customHeight="1">
      <c r="A27" s="16" t="s">
        <v>21</v>
      </c>
      <c r="B27" s="15">
        <v>116.64326422866169</v>
      </c>
      <c r="C27" s="15">
        <v>117.25455220562193</v>
      </c>
      <c r="D27" s="15">
        <v>114.11136600529228</v>
      </c>
      <c r="E27" s="15">
        <v>121.59484221806778</v>
      </c>
      <c r="F27" s="15">
        <v>122.93745536701807</v>
      </c>
      <c r="G27" s="15">
        <v>124.61287094763389</v>
      </c>
      <c r="H27" s="15">
        <v>128.2490397845834</v>
      </c>
      <c r="I27" s="15">
        <v>124.34682810542932</v>
      </c>
      <c r="J27" s="15">
        <v>125.73464576764266</v>
      </c>
      <c r="K27" s="15">
        <v>132.73150556755067</v>
      </c>
      <c r="L27" s="15">
        <v>130.25280335140229</v>
      </c>
      <c r="M27" s="15">
        <v>133.31398102855681</v>
      </c>
      <c r="N27" s="15">
        <v>136.80896844741702</v>
      </c>
      <c r="O27" s="15">
        <v>149.13469789627194</v>
      </c>
    </row>
    <row r="28" spans="1:15" ht="12.75" customHeight="1">
      <c r="A28" s="16" t="s">
        <v>20</v>
      </c>
      <c r="B28" s="15">
        <v>185.82308617209199</v>
      </c>
      <c r="C28" s="15">
        <v>195.96818978266768</v>
      </c>
      <c r="D28" s="15">
        <v>195.14039575597116</v>
      </c>
      <c r="E28" s="15">
        <v>195.56028969636262</v>
      </c>
      <c r="F28" s="15">
        <v>195.1739798386759</v>
      </c>
      <c r="G28" s="15">
        <v>198.37130796311095</v>
      </c>
      <c r="H28" s="15">
        <v>200.53237954869397</v>
      </c>
      <c r="I28" s="15">
        <v>207.42950395706549</v>
      </c>
      <c r="J28" s="15">
        <v>200.07369809416497</v>
      </c>
      <c r="K28" s="15">
        <v>203.43840077304841</v>
      </c>
      <c r="L28" s="15">
        <v>207.61744076538085</v>
      </c>
      <c r="M28" s="15">
        <v>203.83572800064087</v>
      </c>
      <c r="N28" s="15">
        <v>194.6486925189495</v>
      </c>
      <c r="O28" s="15">
        <v>218.24420372200012</v>
      </c>
    </row>
    <row r="29" spans="1:15" ht="12.75" customHeight="1">
      <c r="A29" s="16" t="s">
        <v>19</v>
      </c>
      <c r="B29" s="15">
        <v>162.45938991358688</v>
      </c>
      <c r="C29" s="15">
        <v>169.96320233519964</v>
      </c>
      <c r="D29" s="15">
        <v>171.86175282455724</v>
      </c>
      <c r="E29" s="15">
        <v>173.38195746166465</v>
      </c>
      <c r="F29" s="15">
        <v>180.86997369633056</v>
      </c>
      <c r="G29" s="15">
        <v>183.38773493149637</v>
      </c>
      <c r="H29" s="15">
        <v>178.80283818791304</v>
      </c>
      <c r="I29" s="15">
        <v>163.78068310026794</v>
      </c>
      <c r="J29" s="15">
        <v>179.92443937825888</v>
      </c>
      <c r="K29" s="15">
        <v>180.04926549744607</v>
      </c>
      <c r="L29" s="15">
        <v>182.67038814163209</v>
      </c>
      <c r="M29" s="15">
        <v>197.58916166996957</v>
      </c>
      <c r="N29" s="15">
        <v>162.15554188549518</v>
      </c>
      <c r="O29" s="15">
        <v>184.56396186879277</v>
      </c>
    </row>
    <row r="30" spans="1:15" ht="12.75" customHeight="1">
      <c r="A30" s="16" t="s">
        <v>18</v>
      </c>
      <c r="B30" s="15">
        <v>301.81769803793156</v>
      </c>
      <c r="C30" s="15">
        <v>297.77248751774465</v>
      </c>
      <c r="D30" s="15">
        <v>306.23081019400644</v>
      </c>
      <c r="E30" s="15">
        <v>317.81932702187493</v>
      </c>
      <c r="F30" s="15">
        <v>316.73341255235687</v>
      </c>
      <c r="G30" s="15">
        <v>314.21040708203407</v>
      </c>
      <c r="H30" s="15">
        <v>311.61223426689571</v>
      </c>
      <c r="I30" s="15">
        <v>322.8269885599637</v>
      </c>
      <c r="J30" s="15">
        <v>333.32864089740195</v>
      </c>
      <c r="K30" s="15">
        <v>320.75450153636933</v>
      </c>
      <c r="L30" s="15">
        <v>339.796910320282</v>
      </c>
      <c r="M30" s="15">
        <v>343.74287402915957</v>
      </c>
      <c r="N30" s="15">
        <v>298.99731079673768</v>
      </c>
      <c r="O30" s="15">
        <v>344.96893471670148</v>
      </c>
    </row>
    <row r="31" spans="1:15" ht="12.75" customHeight="1">
      <c r="A31" s="16" t="s">
        <v>17</v>
      </c>
      <c r="B31" s="15">
        <v>361.13236098199894</v>
      </c>
      <c r="C31" s="15">
        <v>392.48034739416289</v>
      </c>
      <c r="D31" s="15">
        <v>399.459515775662</v>
      </c>
      <c r="E31" s="15">
        <v>395.48493933726149</v>
      </c>
      <c r="F31" s="15">
        <v>418.05160037408092</v>
      </c>
      <c r="G31" s="15">
        <v>411.11489740564997</v>
      </c>
      <c r="H31" s="15">
        <v>415.34325408819734</v>
      </c>
      <c r="I31" s="15">
        <v>411.89936965352183</v>
      </c>
      <c r="J31" s="15">
        <v>430.14178319043668</v>
      </c>
      <c r="K31" s="15">
        <v>433.79747243690491</v>
      </c>
      <c r="L31" s="15">
        <v>455.89854344367978</v>
      </c>
      <c r="M31" s="15">
        <v>480.57213583660126</v>
      </c>
      <c r="N31" s="15">
        <v>369.4669384894371</v>
      </c>
      <c r="O31" s="15">
        <v>439.17858759307859</v>
      </c>
    </row>
    <row r="32" spans="1:15" ht="12.75" customHeight="1">
      <c r="A32" s="16" t="s">
        <v>16</v>
      </c>
      <c r="B32" s="15">
        <v>271.73529138659512</v>
      </c>
      <c r="C32" s="15">
        <v>288.4281200219736</v>
      </c>
      <c r="D32" s="15">
        <v>291.6005694840357</v>
      </c>
      <c r="E32" s="15">
        <v>288.67256136163002</v>
      </c>
      <c r="F32" s="15">
        <v>282.65145105071605</v>
      </c>
      <c r="G32" s="15">
        <v>294.8588459788387</v>
      </c>
      <c r="H32" s="15">
        <v>281.27602234770137</v>
      </c>
      <c r="I32" s="15">
        <v>276.55225034779113</v>
      </c>
      <c r="J32" s="15">
        <v>296.49698303408593</v>
      </c>
      <c r="K32" s="15">
        <v>291.76359912967683</v>
      </c>
      <c r="L32" s="15">
        <v>302.76986267471312</v>
      </c>
      <c r="M32" s="15">
        <v>301.14218068790439</v>
      </c>
      <c r="N32" s="15">
        <v>245.44182862091066</v>
      </c>
      <c r="O32" s="15">
        <v>300.76726336860656</v>
      </c>
    </row>
    <row r="33" spans="1:15" ht="10.5" customHeight="1">
      <c r="A33" s="16" t="s">
        <v>15</v>
      </c>
      <c r="B33" s="15">
        <v>2117.3463208628796</v>
      </c>
      <c r="C33" s="15">
        <v>2144.4514888871681</v>
      </c>
      <c r="D33" s="15">
        <v>2216.7012153136939</v>
      </c>
      <c r="E33" s="15">
        <v>2290.1841198573002</v>
      </c>
      <c r="F33" s="15">
        <v>2349.5428737327816</v>
      </c>
      <c r="G33" s="15">
        <v>2301.9419566717347</v>
      </c>
      <c r="H33" s="15">
        <v>2305.3531930446552</v>
      </c>
      <c r="I33" s="15">
        <v>2331.2379950301111</v>
      </c>
      <c r="J33" s="15">
        <v>2435.4573897046171</v>
      </c>
      <c r="K33" s="15">
        <v>2569.7120518722536</v>
      </c>
      <c r="L33" s="15">
        <v>2595.7073925247196</v>
      </c>
      <c r="M33" s="15">
        <f>M34+M35</f>
        <v>2604.4436608276369</v>
      </c>
      <c r="N33" s="15">
        <v>2088.3348556327819</v>
      </c>
      <c r="O33" s="15">
        <v>2543.6405439643859</v>
      </c>
    </row>
    <row r="34" spans="1:15" ht="12.75" customHeight="1">
      <c r="A34" s="17" t="s">
        <v>39</v>
      </c>
      <c r="B34" s="15">
        <v>1926.5454509195472</v>
      </c>
      <c r="C34" s="15">
        <v>1945.206420232591</v>
      </c>
      <c r="D34" s="15">
        <v>2021.1981579281933</v>
      </c>
      <c r="E34" s="15">
        <v>2074.2426411682231</v>
      </c>
      <c r="F34" s="15">
        <v>2133.9905217372798</v>
      </c>
      <c r="G34" s="15">
        <v>2100.883442379336</v>
      </c>
      <c r="H34" s="15">
        <v>2108.2000366580701</v>
      </c>
      <c r="I34" s="15">
        <v>2133.6752108838441</v>
      </c>
      <c r="J34" s="15">
        <v>2215.2361047554809</v>
      </c>
      <c r="K34" s="15">
        <v>2350.1049372253419</v>
      </c>
      <c r="L34" s="15">
        <v>2369.3461459350588</v>
      </c>
      <c r="M34" s="15">
        <v>2377.8759934387208</v>
      </c>
      <c r="N34" s="15">
        <v>1907.824270904541</v>
      </c>
      <c r="O34" s="15">
        <v>2323.1172593078613</v>
      </c>
    </row>
    <row r="35" spans="1:15" ht="12.75" customHeight="1">
      <c r="A35" s="16" t="s">
        <v>40</v>
      </c>
      <c r="B35" s="15">
        <v>190.8008699433322</v>
      </c>
      <c r="C35" s="15">
        <v>199.24506865457735</v>
      </c>
      <c r="D35" s="15">
        <v>195.5030573855008</v>
      </c>
      <c r="E35" s="15">
        <v>215.94147868907683</v>
      </c>
      <c r="F35" s="15">
        <v>215.55235199550182</v>
      </c>
      <c r="G35" s="15">
        <v>201.05851429239871</v>
      </c>
      <c r="H35" s="15">
        <v>197.15315638658504</v>
      </c>
      <c r="I35" s="15">
        <v>197.56278414626672</v>
      </c>
      <c r="J35" s="15">
        <v>220.22128494913619</v>
      </c>
      <c r="K35" s="15">
        <v>219.60711464691161</v>
      </c>
      <c r="L35" s="15">
        <v>226.36124658966065</v>
      </c>
      <c r="M35" s="15">
        <v>226.56766738891602</v>
      </c>
      <c r="N35" s="15">
        <v>180.51058472824096</v>
      </c>
      <c r="O35" s="15">
        <v>220.52328465652465</v>
      </c>
    </row>
    <row r="36" spans="1:15" ht="12.75" customHeight="1">
      <c r="A36" s="16" t="s">
        <v>14</v>
      </c>
      <c r="B36" s="15">
        <v>177.45852616783043</v>
      </c>
      <c r="C36" s="15">
        <v>176.96008412999228</v>
      </c>
      <c r="D36" s="15">
        <v>183.35581868930956</v>
      </c>
      <c r="E36" s="15">
        <v>183.89255099681628</v>
      </c>
      <c r="F36" s="15">
        <v>201.53643011133505</v>
      </c>
      <c r="G36" s="15">
        <v>206.65336071322056</v>
      </c>
      <c r="H36" s="15">
        <v>196.55513064008053</v>
      </c>
      <c r="I36" s="15">
        <v>198.14427341551539</v>
      </c>
      <c r="J36" s="15">
        <v>196.40080769326357</v>
      </c>
      <c r="K36" s="15">
        <v>205.68172984671594</v>
      </c>
      <c r="L36" s="15">
        <v>203.75016970133782</v>
      </c>
      <c r="M36" s="15">
        <v>208.2394828658104</v>
      </c>
      <c r="N36" s="15">
        <v>197.26727103185652</v>
      </c>
      <c r="O36" s="15">
        <v>224.54790296840667</v>
      </c>
    </row>
    <row r="37" spans="1:15" ht="12.75" customHeight="1">
      <c r="A37" s="16" t="s">
        <v>13</v>
      </c>
      <c r="B37" s="15">
        <v>23.060573013376686</v>
      </c>
      <c r="C37" s="15">
        <v>23.012779889679535</v>
      </c>
      <c r="D37" s="15">
        <v>25.22840411157372</v>
      </c>
      <c r="E37" s="15">
        <v>23.151817600183829</v>
      </c>
      <c r="F37" s="15">
        <v>26.291472940671472</v>
      </c>
      <c r="G37" s="15">
        <v>26.738959531492128</v>
      </c>
      <c r="H37" s="15">
        <v>26.813520467768171</v>
      </c>
      <c r="I37" s="15">
        <v>26.730808766807595</v>
      </c>
      <c r="J37" s="15">
        <v>26.031898903833611</v>
      </c>
      <c r="K37" s="15">
        <v>28.792489328384399</v>
      </c>
      <c r="L37" s="15">
        <v>30.537139497756957</v>
      </c>
      <c r="M37" s="15">
        <v>29.732898826122284</v>
      </c>
      <c r="N37" s="15">
        <v>27.117301308393479</v>
      </c>
      <c r="O37" s="15">
        <v>32.878639046907423</v>
      </c>
    </row>
    <row r="38" spans="1:15" ht="12.75" customHeight="1">
      <c r="A38" s="16" t="s">
        <v>12</v>
      </c>
      <c r="B38" s="15">
        <v>36.904537759786258</v>
      </c>
      <c r="C38" s="15">
        <v>39.036703617248854</v>
      </c>
      <c r="D38" s="15">
        <v>39.550480284393771</v>
      </c>
      <c r="E38" s="15">
        <v>39.582199629690074</v>
      </c>
      <c r="F38" s="15">
        <v>42.501686377077917</v>
      </c>
      <c r="G38" s="15">
        <v>42.595712596933133</v>
      </c>
      <c r="H38" s="15">
        <v>41.314362639654426</v>
      </c>
      <c r="I38" s="15">
        <v>41.364218147519004</v>
      </c>
      <c r="J38" s="15">
        <v>42.817976534690516</v>
      </c>
      <c r="K38" s="15">
        <v>42.804005447387695</v>
      </c>
      <c r="L38" s="15">
        <v>42.616896700859073</v>
      </c>
      <c r="M38" s="15">
        <v>44.767421630859374</v>
      </c>
      <c r="N38" s="15">
        <v>40.336546656608583</v>
      </c>
      <c r="O38" s="15">
        <v>45.844167160034182</v>
      </c>
    </row>
    <row r="39" spans="1:15" ht="12.75" customHeight="1">
      <c r="A39" s="16" t="s">
        <v>11</v>
      </c>
      <c r="B39" s="15">
        <v>51.635014900133548</v>
      </c>
      <c r="C39" s="15">
        <v>62.590753581678619</v>
      </c>
      <c r="D39" s="15">
        <v>63.507272207635843</v>
      </c>
      <c r="E39" s="15">
        <v>62.732989413876993</v>
      </c>
      <c r="F39" s="15">
        <v>63.320871650076676</v>
      </c>
      <c r="G39" s="15">
        <v>64.656663041905063</v>
      </c>
      <c r="H39" s="15">
        <v>60.569242614407841</v>
      </c>
      <c r="I39" s="15">
        <v>63.151321039182584</v>
      </c>
      <c r="J39" s="15">
        <v>66.589383989030964</v>
      </c>
      <c r="K39" s="15">
        <v>66.542460060119623</v>
      </c>
      <c r="L39" s="15">
        <v>70.617202451705936</v>
      </c>
      <c r="M39" s="15">
        <v>65.424613325119012</v>
      </c>
      <c r="N39" s="15">
        <v>68.415295646190643</v>
      </c>
      <c r="O39" s="15">
        <v>72.877301771879189</v>
      </c>
    </row>
    <row r="40" spans="1:15" ht="12.75" customHeight="1">
      <c r="A40" s="16" t="s">
        <v>10</v>
      </c>
      <c r="B40" s="15">
        <v>356.68241850120461</v>
      </c>
      <c r="C40" s="15">
        <v>371.81542949917946</v>
      </c>
      <c r="D40" s="15">
        <v>389.19223578480342</v>
      </c>
      <c r="E40" s="15">
        <v>352.00845837615617</v>
      </c>
      <c r="F40" s="15">
        <v>360.57430386401381</v>
      </c>
      <c r="G40" s="15">
        <v>376.33541466939874</v>
      </c>
      <c r="H40" s="15">
        <v>368.50790769120067</v>
      </c>
      <c r="I40" s="15">
        <v>365.33153147010415</v>
      </c>
      <c r="J40" s="15">
        <v>369.95521667535991</v>
      </c>
      <c r="K40" s="15">
        <v>384.42304942703248</v>
      </c>
      <c r="L40" s="15">
        <v>412.71310777282713</v>
      </c>
      <c r="M40" s="15">
        <v>442.05311196231844</v>
      </c>
      <c r="N40" s="15">
        <v>377.31100910186768</v>
      </c>
      <c r="O40" s="15">
        <v>436.31254199790953</v>
      </c>
    </row>
    <row r="41" spans="1:15" ht="12.75" customHeight="1">
      <c r="A41" s="16" t="s">
        <v>9</v>
      </c>
      <c r="B41" s="15">
        <v>359.35628873585586</v>
      </c>
      <c r="C41" s="15">
        <v>358.54640523538001</v>
      </c>
      <c r="D41" s="15">
        <v>376.17028136635918</v>
      </c>
      <c r="E41" s="15">
        <v>377.29352934837766</v>
      </c>
      <c r="F41" s="15">
        <v>386.00306947893421</v>
      </c>
      <c r="G41" s="15">
        <v>392.57648776786885</v>
      </c>
      <c r="H41" s="15">
        <v>396.7699472684771</v>
      </c>
      <c r="I41" s="15">
        <v>387.61654318499671</v>
      </c>
      <c r="J41" s="15">
        <v>387.16198200870076</v>
      </c>
      <c r="K41" s="15">
        <v>373.6679339904785</v>
      </c>
      <c r="L41" s="15">
        <v>389.34350163936614</v>
      </c>
      <c r="M41" s="15">
        <v>398.53545924758913</v>
      </c>
      <c r="N41" s="15">
        <v>393.29457992446424</v>
      </c>
      <c r="O41" s="15">
        <v>448.99058137631414</v>
      </c>
    </row>
    <row r="42" spans="1:15" ht="12.75" customHeight="1">
      <c r="A42" s="16" t="s">
        <v>8</v>
      </c>
      <c r="B42" s="15">
        <v>137.66871631243461</v>
      </c>
      <c r="C42" s="15">
        <v>144.82843739277396</v>
      </c>
      <c r="D42" s="15">
        <v>155.2608016187306</v>
      </c>
      <c r="E42" s="15">
        <v>157.66295105594224</v>
      </c>
      <c r="F42" s="15">
        <v>148.51091516948253</v>
      </c>
      <c r="G42" s="15">
        <v>154.23852597933404</v>
      </c>
      <c r="H42" s="15">
        <v>153.05438884405652</v>
      </c>
      <c r="I42" s="15">
        <v>146.85347728627403</v>
      </c>
      <c r="J42" s="15">
        <v>158.0460810639641</v>
      </c>
      <c r="K42" s="15">
        <v>175.75013074874877</v>
      </c>
      <c r="L42" s="15">
        <v>167.5819476966858</v>
      </c>
      <c r="M42" s="15">
        <v>183.94949212646483</v>
      </c>
      <c r="N42" s="15">
        <v>174.94829939270019</v>
      </c>
      <c r="O42" s="15">
        <v>203.59287027359008</v>
      </c>
    </row>
    <row r="43" spans="1:15" ht="12.75" customHeight="1">
      <c r="A43" s="16" t="s">
        <v>7</v>
      </c>
      <c r="B43" s="15">
        <v>72.136182382011924</v>
      </c>
      <c r="C43" s="15">
        <v>71.226422361117926</v>
      </c>
      <c r="D43" s="15">
        <v>75.716087527419532</v>
      </c>
      <c r="E43" s="15">
        <v>75.072166476202682</v>
      </c>
      <c r="F43" s="15">
        <v>79.090843178851358</v>
      </c>
      <c r="G43" s="15">
        <v>79.354607963836898</v>
      </c>
      <c r="H43" s="15">
        <v>80.33756481706601</v>
      </c>
      <c r="I43" s="15">
        <v>76.884063326223256</v>
      </c>
      <c r="J43" s="15">
        <v>82.362808566476986</v>
      </c>
      <c r="K43" s="15">
        <v>84.524517334938054</v>
      </c>
      <c r="L43" s="15">
        <v>83.128456142425534</v>
      </c>
      <c r="M43" s="15">
        <v>85.056634397983558</v>
      </c>
      <c r="N43" s="15">
        <v>68.130573947668069</v>
      </c>
      <c r="O43" s="15">
        <v>82.880999603509906</v>
      </c>
    </row>
    <row r="44" spans="1:15" ht="12.75" customHeight="1">
      <c r="A44" s="16" t="s">
        <v>6</v>
      </c>
      <c r="B44" s="15">
        <v>44.28850834621575</v>
      </c>
      <c r="C44" s="15">
        <v>44.507358665377602</v>
      </c>
      <c r="D44" s="15">
        <v>48.654981316328239</v>
      </c>
      <c r="E44" s="15">
        <v>46.798471035657577</v>
      </c>
      <c r="F44" s="15">
        <v>48.761641802660762</v>
      </c>
      <c r="G44" s="15">
        <v>48.957040220672688</v>
      </c>
      <c r="H44" s="15">
        <v>46.40247505889527</v>
      </c>
      <c r="I44" s="15">
        <v>46.701116071789677</v>
      </c>
      <c r="J44" s="15">
        <v>49.170644725654476</v>
      </c>
      <c r="K44" s="15">
        <v>51.864748772144317</v>
      </c>
      <c r="L44" s="15">
        <v>53.815595688819883</v>
      </c>
      <c r="M44" s="15">
        <v>54.369340359687804</v>
      </c>
      <c r="N44" s="15">
        <v>40.905309966087344</v>
      </c>
      <c r="O44" s="15">
        <v>52.398710703372956</v>
      </c>
    </row>
    <row r="45" spans="1:15" ht="12.75" customHeight="1">
      <c r="A45" s="16" t="s">
        <v>5</v>
      </c>
      <c r="B45" s="15">
        <v>91.180265463178927</v>
      </c>
      <c r="C45" s="15">
        <v>96.741205937782382</v>
      </c>
      <c r="D45" s="15">
        <v>101.14064517485106</v>
      </c>
      <c r="E45" s="15">
        <v>100.37851113852092</v>
      </c>
      <c r="F45" s="15">
        <v>103.11146457874587</v>
      </c>
      <c r="G45" s="15">
        <v>105.4929649848398</v>
      </c>
      <c r="H45" s="15">
        <v>107.97097661049767</v>
      </c>
      <c r="I45" s="15">
        <v>105.57848263479275</v>
      </c>
      <c r="J45" s="15">
        <v>109.293526813828</v>
      </c>
      <c r="K45" s="15">
        <v>108.50602910232544</v>
      </c>
      <c r="L45" s="15">
        <v>112.37030164718628</v>
      </c>
      <c r="M45" s="15">
        <v>112.64327603745461</v>
      </c>
      <c r="N45" s="15">
        <v>102.89664974117279</v>
      </c>
      <c r="O45" s="15">
        <v>115.56895635032654</v>
      </c>
    </row>
    <row r="46" spans="1:15" ht="5.25" customHeight="1">
      <c r="A46" s="14"/>
      <c r="B46" s="13"/>
      <c r="C46" s="12"/>
      <c r="D46" s="11"/>
      <c r="E46" s="11"/>
      <c r="F46" s="11"/>
      <c r="G46" s="11"/>
      <c r="H46" s="11"/>
      <c r="I46" s="11"/>
      <c r="J46" s="11"/>
      <c r="K46" s="11"/>
      <c r="L46" s="11"/>
      <c r="M46" s="31"/>
      <c r="N46" s="31"/>
      <c r="O46" s="31"/>
    </row>
    <row r="47" spans="1:15" ht="9.9499999999999993" hidden="1" customHeight="1">
      <c r="A47" s="10"/>
    </row>
    <row r="48" spans="1:15" ht="8.25" hidden="1" customHeight="1"/>
    <row r="49" spans="1:5" ht="16.5" hidden="1" customHeight="1">
      <c r="A49" s="32" t="s">
        <v>4</v>
      </c>
      <c r="B49" s="32"/>
      <c r="C49" s="7"/>
      <c r="D49" s="6"/>
    </row>
    <row r="50" spans="1:5" ht="7.5" hidden="1" customHeight="1">
      <c r="A50" s="32"/>
      <c r="B50" s="32"/>
      <c r="C50" s="9" t="s">
        <v>3</v>
      </c>
      <c r="D50" s="6"/>
      <c r="E50" s="4"/>
    </row>
    <row r="51" spans="1:5" ht="14.25" hidden="1" customHeight="1">
      <c r="A51" s="32"/>
      <c r="B51" s="32"/>
      <c r="C51" s="7" t="s">
        <v>2</v>
      </c>
      <c r="D51" s="7" t="s">
        <v>1</v>
      </c>
      <c r="E51" s="4"/>
    </row>
    <row r="52" spans="1:5" ht="18" hidden="1" customHeight="1">
      <c r="C52" s="8">
        <v>73.814581291591779</v>
      </c>
      <c r="D52" s="8">
        <v>67.548653711860311</v>
      </c>
      <c r="E52" s="4"/>
    </row>
    <row r="53" spans="1:5" ht="18" hidden="1" customHeight="1">
      <c r="C53" s="7"/>
      <c r="D53" s="6"/>
      <c r="E53" s="4"/>
    </row>
    <row r="54" spans="1:5" ht="18" hidden="1" customHeight="1">
      <c r="C54" s="5"/>
      <c r="D54" s="4"/>
      <c r="E54" s="4"/>
    </row>
    <row r="55" spans="1:5" ht="18" hidden="1" customHeight="1"/>
    <row r="56" spans="1:5" ht="18" hidden="1" customHeight="1"/>
    <row r="57" spans="1:5" ht="18" hidden="1" customHeight="1"/>
    <row r="58" spans="1:5" ht="18" hidden="1" customHeight="1"/>
    <row r="59" spans="1:5" ht="18" hidden="1" customHeight="1"/>
    <row r="60" spans="1:5" ht="18" hidden="1" customHeight="1"/>
    <row r="61" spans="1:5" ht="30.75" hidden="1" customHeight="1"/>
    <row r="62" spans="1:5" ht="14.25" hidden="1" customHeight="1"/>
    <row r="63" spans="1:5" ht="14.25" hidden="1" customHeight="1"/>
    <row r="64" spans="1:5" hidden="1"/>
    <row r="65" spans="1:15" hidden="1"/>
    <row r="66" spans="1:15" hidden="1"/>
    <row r="67" spans="1:15" hidden="1"/>
    <row r="68" spans="1:15" ht="18" customHeight="1">
      <c r="A68" s="33" t="s">
        <v>41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</row>
    <row r="69" spans="1:15" ht="18" customHeight="1">
      <c r="A69" s="34" t="s">
        <v>42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>
      <c r="A70" s="3" t="s">
        <v>0</v>
      </c>
    </row>
  </sheetData>
  <mergeCells count="5">
    <mergeCell ref="A49:B49"/>
    <mergeCell ref="A50:B50"/>
    <mergeCell ref="A51:B51"/>
    <mergeCell ref="A68:O68"/>
    <mergeCell ref="A69:O69"/>
  </mergeCells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PEA cuad 3</vt:lpstr>
      <vt:lpstr>'PEA cuad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Zoraida Castro Angeles</dc:creator>
  <cp:lastModifiedBy>Nórvil Valle Gómez</cp:lastModifiedBy>
  <dcterms:created xsi:type="dcterms:W3CDTF">2019-11-06T19:38:45Z</dcterms:created>
  <dcterms:modified xsi:type="dcterms:W3CDTF">2022-12-28T14:01:57Z</dcterms:modified>
</cp:coreProperties>
</file>