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ÁGINA WEB-INEI-2020\INDICE TEMATICO-EMPLEO\"/>
    </mc:Choice>
  </mc:AlternateContent>
  <bookViews>
    <workbookView xWindow="0" yWindow="0" windowWidth="20490" windowHeight="7320"/>
  </bookViews>
  <sheets>
    <sheet name="PEA cuad 1" sheetId="1" r:id="rId1"/>
  </sheets>
  <definedNames>
    <definedName name="_xlnm.Print_Area" localSheetId="0">'PEA cuad 1'!$A$1:$O$50</definedName>
  </definedNames>
  <calcPr calcId="162913"/>
</workbook>
</file>

<file path=xl/calcChain.xml><?xml version="1.0" encoding="utf-8"?>
<calcChain xmlns="http://schemas.openxmlformats.org/spreadsheetml/2006/main">
  <c r="M34" i="1" l="1"/>
</calcChain>
</file>

<file path=xl/sharedStrings.xml><?xml version="1.0" encoding="utf-8"?>
<sst xmlns="http://schemas.openxmlformats.org/spreadsheetml/2006/main" count="43" uniqueCount="43">
  <si>
    <t>Fuente: Instituto Nacional de Estadística e Informática-Encuesta Nacional de Hogares.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</si>
  <si>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</si>
  <si>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</si>
  <si>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</si>
  <si>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</si>
  <si>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</si>
  <si>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</si>
  <si>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</si>
  <si>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</si>
  <si>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</si>
  <si>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</si>
  <si>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</si>
  <si>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</si>
  <si>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</si>
  <si>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</si>
  <si>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</si>
  <si>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</si>
  <si>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</si>
  <si>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</si>
  <si>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</si>
  <si>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</si>
  <si>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</si>
  <si>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</si>
  <si>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</si>
  <si>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</si>
  <si>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</si>
  <si>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>Departamento</t>
  </si>
  <si>
    <t>Selva</t>
  </si>
  <si>
    <t>Sierra</t>
  </si>
  <si>
    <t xml:space="preserve">Costa </t>
  </si>
  <si>
    <t>Región natural</t>
  </si>
  <si>
    <t>Rural</t>
  </si>
  <si>
    <t>Urbana</t>
  </si>
  <si>
    <t>Área de residencia</t>
  </si>
  <si>
    <t>Total</t>
  </si>
  <si>
    <t>Ámbito geográfico</t>
  </si>
  <si>
    <t>(Miles de personas )</t>
  </si>
  <si>
    <t xml:space="preserve">POBLACIÓN ECONÓMICAMENTE ACTIVA </t>
  </si>
  <si>
    <t>Lima Metropolitana 1/</t>
  </si>
  <si>
    <t xml:space="preserve"> Lima 2/</t>
  </si>
  <si>
    <t>1/ Denominación establecida mediante Ley N° 31140, las publicaciones estadísticas referidas a la provincia  de Lima se denominaran en adelante Lima Metropolitana y comprende los 43 distritos.</t>
  </si>
  <si>
    <t>2/ Denominación establecida mediante Ley N° 31140, las publicaciones estadísticas referidas a la Región Lima, se denominaran en adelante Departamento de Lima y comprende las provincias de : Barranca, Cajatambo, Canta, Cañete, Huaral, Huarochirí, Huaura, Oyón y Yauyos.</t>
  </si>
  <si>
    <t>POBLACIÓN ECONÓMICAMENTE ACTIVA, SEGÚN ÁMBITO GEOGRÁFICO, 2008-2021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</si>
</sst>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\ ##0.0"/>
    <numFmt numFmtId="166" formatCode="#\ 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b/>
      <sz val="12"/>
      <name val="Arial Narrow"/>
      <family val="2"/>
    </font>
    <font>
      <sz val="10"/>
      <name val="Univers (WN)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0" fillId="0" borderId="0"/>
  </cellStyleXfs>
  <cellXfs count="31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/>
    </xf>
    <xf numFmtId="0" fontId="5" fillId="0" borderId="0" xfId="1" applyFont="1" applyFill="1" applyBorder="1"/>
    <xf numFmtId="0" fontId="6" fillId="0" borderId="0" xfId="0" applyFont="1" applyFill="1" applyBorder="1"/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/>
    <xf numFmtId="165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3" xfId="0" applyFont="1" applyFill="1" applyBorder="1"/>
    <xf numFmtId="164" fontId="7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center"/>
    </xf>
    <xf numFmtId="165" fontId="3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6" fillId="0" borderId="0" xfId="1" applyFont="1" applyAlignment="1">
      <alignment horizontal="justify" vertical="center" wrapText="1"/>
    </xf>
  </cellXfs>
  <cellStyles count="8">
    <cellStyle name="Normal" xfId="0" builtinId="0"/>
    <cellStyle name="Normal 2 2" xfId="2"/>
    <cellStyle name="Normal 2 4" xfId="3"/>
    <cellStyle name="Normal 4" xfId="4"/>
    <cellStyle name="Normal 5" xfId="5"/>
    <cellStyle name="Normal 6" xfId="6"/>
    <cellStyle name="Normal 7" xfId="7"/>
    <cellStyle name="Normal_indicadores MILENIO-ENC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0D-4607-8394-E82814F5D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380480"/>
        <c:axId val="132707968"/>
        <c:axId val="0"/>
      </c:bar3DChart>
      <c:catAx>
        <c:axId val="15938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327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0796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5938048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51</xdr:row>
      <xdr:rowOff>0</xdr:rowOff>
    </xdr:from>
    <xdr:to>
      <xdr:col>2</xdr:col>
      <xdr:colOff>342900</xdr:colOff>
      <xdr:row>51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7"/>
  <sheetViews>
    <sheetView showGridLines="0" tabSelected="1" view="pageBreakPreview" zoomScaleNormal="100" zoomScaleSheetLayoutView="100" workbookViewId="0">
      <selection activeCell="R6" sqref="R6"/>
    </sheetView>
  </sheetViews>
  <sheetFormatPr baseColWidth="10" defaultRowHeight="12.75"/>
  <cols>
    <col min="1" max="1" width="27.42578125" style="1" customWidth="1"/>
    <col min="2" max="3" width="6.28515625" style="1" customWidth="1"/>
    <col min="4" max="5" width="6.28515625" style="2" customWidth="1"/>
    <col min="6" max="11" width="6.28515625" style="1" customWidth="1"/>
    <col min="12" max="15" width="7.140625" style="1" customWidth="1"/>
    <col min="16" max="16384" width="11.42578125" style="1"/>
  </cols>
  <sheetData>
    <row r="1" spans="1:17" ht="15.75">
      <c r="A1" s="29" t="s">
        <v>37</v>
      </c>
    </row>
    <row r="2" spans="1:17" ht="6.75" customHeight="1"/>
    <row r="3" spans="1:17" ht="14.1" customHeight="1">
      <c r="A3" s="28" t="s">
        <v>42</v>
      </c>
      <c r="B3" s="28"/>
      <c r="C3" s="28"/>
      <c r="D3" s="28"/>
      <c r="E3" s="28"/>
      <c r="F3" s="28"/>
    </row>
    <row r="4" spans="1:17" ht="14.1" customHeight="1">
      <c r="A4" s="27" t="s">
        <v>36</v>
      </c>
      <c r="B4" s="26"/>
      <c r="C4" s="26"/>
    </row>
    <row r="5" spans="1:17" ht="8.25" customHeight="1">
      <c r="A5" s="2"/>
      <c r="B5" s="2"/>
      <c r="C5" s="2"/>
    </row>
    <row r="6" spans="1:17" ht="26.1" customHeight="1">
      <c r="A6" s="25" t="s">
        <v>35</v>
      </c>
      <c r="B6" s="24">
        <v>2008</v>
      </c>
      <c r="C6" s="23">
        <v>2009</v>
      </c>
      <c r="D6" s="24">
        <v>2010</v>
      </c>
      <c r="E6" s="23">
        <v>2011</v>
      </c>
      <c r="F6" s="23">
        <v>2012</v>
      </c>
      <c r="G6" s="23">
        <v>2013</v>
      </c>
      <c r="H6" s="23">
        <v>2014</v>
      </c>
      <c r="I6" s="23">
        <v>2015</v>
      </c>
      <c r="J6" s="23">
        <v>2016</v>
      </c>
      <c r="K6" s="23">
        <v>2017</v>
      </c>
      <c r="L6" s="23">
        <v>2018</v>
      </c>
      <c r="M6" s="23">
        <v>2019</v>
      </c>
      <c r="N6" s="23">
        <v>2020</v>
      </c>
      <c r="O6" s="23">
        <v>2021</v>
      </c>
    </row>
    <row r="7" spans="1:17" ht="11.25" customHeight="1">
      <c r="A7" s="13"/>
      <c r="B7" s="22"/>
      <c r="C7" s="22"/>
      <c r="D7" s="22"/>
      <c r="E7" s="22"/>
      <c r="F7" s="22"/>
      <c r="G7" s="22"/>
    </row>
    <row r="8" spans="1:17" ht="12.75" customHeight="1">
      <c r="A8" s="17" t="s">
        <v>34</v>
      </c>
      <c r="B8" s="21">
        <v>15156.843811581875</v>
      </c>
      <c r="C8" s="21">
        <v>15451.348290929953</v>
      </c>
      <c r="D8" s="21">
        <v>15738.051650523204</v>
      </c>
      <c r="E8" s="21">
        <v>15948.809862297056</v>
      </c>
      <c r="F8" s="21">
        <v>16143.078761045617</v>
      </c>
      <c r="G8" s="21">
        <v>16326.451498802509</v>
      </c>
      <c r="H8" s="21">
        <v>16396.350413027045</v>
      </c>
      <c r="I8" s="21">
        <v>16498.365468448454</v>
      </c>
      <c r="J8" s="21">
        <v>16903.680178260209</v>
      </c>
      <c r="K8" s="21">
        <v>17215.741362465618</v>
      </c>
      <c r="L8" s="21">
        <v>17462.751569602489</v>
      </c>
      <c r="M8" s="21">
        <v>17830.481042967564</v>
      </c>
      <c r="N8" s="21">
        <v>16094.964464660257</v>
      </c>
      <c r="O8" s="21">
        <v>18149.421728565409</v>
      </c>
      <c r="Q8" s="3"/>
    </row>
    <row r="9" spans="1:17" ht="10.5" customHeight="1">
      <c r="A9" s="17"/>
      <c r="B9" s="21"/>
      <c r="C9" s="21"/>
      <c r="D9" s="21"/>
      <c r="E9" s="21"/>
      <c r="F9" s="21"/>
      <c r="G9" s="21"/>
      <c r="H9" s="20"/>
      <c r="I9" s="20"/>
      <c r="J9" s="20"/>
      <c r="Q9" s="3"/>
    </row>
    <row r="10" spans="1:17" ht="12.75" customHeight="1">
      <c r="A10" s="17" t="s">
        <v>33</v>
      </c>
      <c r="B10" s="19"/>
      <c r="C10" s="19"/>
      <c r="D10" s="12"/>
      <c r="E10" s="18"/>
      <c r="F10" s="18"/>
      <c r="G10" s="18"/>
      <c r="H10" s="18"/>
      <c r="I10" s="18"/>
      <c r="J10" s="18"/>
      <c r="Q10" s="3"/>
    </row>
    <row r="11" spans="1:17" ht="12.75" customHeight="1">
      <c r="A11" s="13" t="s">
        <v>32</v>
      </c>
      <c r="B11" s="12">
        <v>10961.272572278878</v>
      </c>
      <c r="C11" s="12">
        <v>11241.653427775262</v>
      </c>
      <c r="D11" s="12">
        <v>11591.087001365117</v>
      </c>
      <c r="E11" s="12">
        <v>11852.840057601048</v>
      </c>
      <c r="F11" s="12">
        <v>12115.119884501826</v>
      </c>
      <c r="G11" s="12">
        <v>12345.178047623929</v>
      </c>
      <c r="H11" s="12">
        <v>12436.358128255151</v>
      </c>
      <c r="I11" s="12">
        <v>12584.076782218754</v>
      </c>
      <c r="J11" s="12">
        <v>13066.050953078733</v>
      </c>
      <c r="K11" s="12">
        <v>13396.540788135289</v>
      </c>
      <c r="L11" s="12">
        <v>13663.693930741787</v>
      </c>
      <c r="M11" s="12">
        <v>14031.540617951407</v>
      </c>
      <c r="N11" s="12">
        <v>12324.851911872</v>
      </c>
      <c r="O11" s="12">
        <v>14231.01534859009</v>
      </c>
      <c r="Q11" s="3"/>
    </row>
    <row r="12" spans="1:17" ht="12.75" customHeight="1">
      <c r="A12" s="13" t="s">
        <v>31</v>
      </c>
      <c r="B12" s="12">
        <v>4195.5712393024824</v>
      </c>
      <c r="C12" s="12">
        <v>4209.6948631540854</v>
      </c>
      <c r="D12" s="12">
        <v>4146.9646491574313</v>
      </c>
      <c r="E12" s="12">
        <v>4095.9698046960825</v>
      </c>
      <c r="F12" s="12">
        <v>4027.9588765444282</v>
      </c>
      <c r="G12" s="12">
        <v>3981.273451178788</v>
      </c>
      <c r="H12" s="12">
        <v>3959.9922847719317</v>
      </c>
      <c r="I12" s="12">
        <v>3914.2886862296004</v>
      </c>
      <c r="J12" s="12">
        <v>3837.6292251811424</v>
      </c>
      <c r="K12" s="12">
        <v>3819.2005743303298</v>
      </c>
      <c r="L12" s="12">
        <v>3799.0576388607024</v>
      </c>
      <c r="M12" s="12">
        <v>3798.9404250163748</v>
      </c>
      <c r="N12" s="12">
        <v>3770.1125527882577</v>
      </c>
      <c r="O12" s="12">
        <v>3918.4063799753189</v>
      </c>
      <c r="Q12" s="3"/>
    </row>
    <row r="13" spans="1:17" ht="12.75" customHeight="1">
      <c r="A13" s="17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Q13" s="3"/>
    </row>
    <row r="14" spans="1:17" ht="12.75" customHeight="1">
      <c r="A14" s="17" t="s">
        <v>30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Q14" s="3"/>
    </row>
    <row r="15" spans="1:17" ht="12.75" customHeight="1">
      <c r="A15" s="13" t="s">
        <v>29</v>
      </c>
      <c r="B15" s="12">
        <v>8140.0728212365248</v>
      </c>
      <c r="C15" s="12">
        <v>8339.7754793211861</v>
      </c>
      <c r="D15" s="12">
        <v>8550.6172421112224</v>
      </c>
      <c r="E15" s="12">
        <v>8639.0923134970963</v>
      </c>
      <c r="F15" s="12">
        <v>8854.0002276041832</v>
      </c>
      <c r="G15" s="12">
        <v>8889.0114951276591</v>
      </c>
      <c r="H15" s="12">
        <v>8888.9233330807474</v>
      </c>
      <c r="I15" s="12">
        <v>8984.0535933518822</v>
      </c>
      <c r="J15" s="12">
        <v>9331.7024697177876</v>
      </c>
      <c r="K15" s="12">
        <v>9537.9054301307206</v>
      </c>
      <c r="L15" s="12">
        <v>9694.0970117728702</v>
      </c>
      <c r="M15" s="12">
        <v>9927.2745262216213</v>
      </c>
      <c r="N15" s="12">
        <v>8476.8568122886427</v>
      </c>
      <c r="O15" s="12">
        <v>9801.2300688941486</v>
      </c>
      <c r="Q15" s="3"/>
    </row>
    <row r="16" spans="1:17" ht="12.75" customHeight="1">
      <c r="A16" s="13" t="s">
        <v>28</v>
      </c>
      <c r="B16" s="12">
        <v>5074.0462877860791</v>
      </c>
      <c r="C16" s="12">
        <v>5147.0523857247526</v>
      </c>
      <c r="D16" s="12">
        <v>5178.479994456392</v>
      </c>
      <c r="E16" s="12">
        <v>5255.9042241042207</v>
      </c>
      <c r="F16" s="12">
        <v>5214.8118058183936</v>
      </c>
      <c r="G16" s="12">
        <v>5346.3555487891972</v>
      </c>
      <c r="H16" s="12">
        <v>5388.1960441234733</v>
      </c>
      <c r="I16" s="12">
        <v>5423.0108276064748</v>
      </c>
      <c r="J16" s="12">
        <v>5420.7778497617137</v>
      </c>
      <c r="K16" s="12">
        <v>5486.6241932983403</v>
      </c>
      <c r="L16" s="12">
        <v>5552.7226416602134</v>
      </c>
      <c r="M16" s="12">
        <v>5646.2629541994902</v>
      </c>
      <c r="N16" s="12">
        <v>5399.4412653088866</v>
      </c>
      <c r="O16" s="12">
        <v>5934.6425113004152</v>
      </c>
      <c r="Q16" s="3"/>
    </row>
    <row r="17" spans="1:17" ht="12.75" customHeight="1">
      <c r="A17" s="13" t="s">
        <v>27</v>
      </c>
      <c r="B17" s="12">
        <v>1942.7247025583943</v>
      </c>
      <c r="C17" s="12">
        <v>1964.5204258830897</v>
      </c>
      <c r="D17" s="12">
        <v>2008.9544139552381</v>
      </c>
      <c r="E17" s="12">
        <v>2053.8133246957163</v>
      </c>
      <c r="F17" s="12">
        <v>2074.26672762405</v>
      </c>
      <c r="G17" s="12">
        <v>2091.0844548858381</v>
      </c>
      <c r="H17" s="12">
        <v>2119.231035822686</v>
      </c>
      <c r="I17" s="12">
        <v>2091.3010474899379</v>
      </c>
      <c r="J17" s="12">
        <v>2151.1998587801559</v>
      </c>
      <c r="K17" s="12">
        <v>2191.2117390365602</v>
      </c>
      <c r="L17" s="12">
        <v>2215.9319161694048</v>
      </c>
      <c r="M17" s="12">
        <v>2256.9435625462188</v>
      </c>
      <c r="N17" s="12">
        <v>2218.6663870627285</v>
      </c>
      <c r="O17" s="12">
        <v>2413.549148370847</v>
      </c>
      <c r="Q17" s="3"/>
    </row>
    <row r="18" spans="1:17" ht="10.5" customHeight="1">
      <c r="A18" s="13"/>
      <c r="B18" s="4"/>
      <c r="C18" s="4"/>
      <c r="D18" s="4"/>
      <c r="E18" s="4"/>
      <c r="F18" s="4"/>
      <c r="G18" s="4"/>
      <c r="H18" s="4"/>
      <c r="I18" s="12"/>
      <c r="J18" s="12"/>
      <c r="Q18" s="3"/>
    </row>
    <row r="19" spans="1:17" ht="12.75" customHeight="1">
      <c r="A19" s="17" t="s">
        <v>26</v>
      </c>
      <c r="B19" s="4"/>
      <c r="C19" s="4"/>
      <c r="D19" s="4"/>
      <c r="E19" s="16"/>
      <c r="F19" s="4"/>
      <c r="G19" s="4"/>
      <c r="H19" s="4"/>
      <c r="I19" s="12"/>
      <c r="J19" s="12"/>
      <c r="Q19" s="3"/>
    </row>
    <row r="20" spans="1:17" ht="12.75" customHeight="1">
      <c r="A20" s="13" t="s">
        <v>25</v>
      </c>
      <c r="B20" s="12">
        <v>218.89068250863264</v>
      </c>
      <c r="C20" s="12">
        <v>223.21655019188231</v>
      </c>
      <c r="D20" s="12">
        <v>228.28080210993571</v>
      </c>
      <c r="E20" s="12">
        <v>231.93534519991326</v>
      </c>
      <c r="F20" s="12">
        <v>225.4793572610867</v>
      </c>
      <c r="G20" s="12">
        <v>230.05720544981932</v>
      </c>
      <c r="H20" s="12">
        <v>227.3924104397374</v>
      </c>
      <c r="I20" s="12">
        <v>229.65459734226096</v>
      </c>
      <c r="J20" s="12">
        <v>235.97774818976544</v>
      </c>
      <c r="K20" s="12">
        <v>241.69918026351928</v>
      </c>
      <c r="L20" s="12">
        <v>241.33217383193968</v>
      </c>
      <c r="M20" s="12">
        <v>251.62874573470719</v>
      </c>
      <c r="N20" s="12">
        <v>243.07162084388733</v>
      </c>
      <c r="O20" s="12">
        <v>263.41687779426576</v>
      </c>
      <c r="Q20" s="3"/>
    </row>
    <row r="21" spans="1:17" ht="12.75" customHeight="1">
      <c r="A21" s="13" t="s">
        <v>24</v>
      </c>
      <c r="B21" s="12">
        <v>593.2620323533165</v>
      </c>
      <c r="C21" s="12">
        <v>587.63596545569794</v>
      </c>
      <c r="D21" s="12">
        <v>590.48399608341833</v>
      </c>
      <c r="E21" s="12">
        <v>592.23817146718102</v>
      </c>
      <c r="F21" s="12">
        <v>607.66199451888338</v>
      </c>
      <c r="G21" s="12">
        <v>602.60418583668354</v>
      </c>
      <c r="H21" s="12">
        <v>627.51302593892717</v>
      </c>
      <c r="I21" s="12">
        <v>625.62123173493296</v>
      </c>
      <c r="J21" s="12">
        <v>630.45487271343632</v>
      </c>
      <c r="K21" s="12">
        <v>632.95542811656003</v>
      </c>
      <c r="L21" s="12">
        <v>637.93360682463651</v>
      </c>
      <c r="M21" s="12">
        <v>655.1610796469638</v>
      </c>
      <c r="N21" s="12">
        <v>598.50167978692059</v>
      </c>
      <c r="O21" s="12">
        <v>667.46959477770326</v>
      </c>
      <c r="Q21" s="3"/>
    </row>
    <row r="22" spans="1:17" ht="12.75" customHeight="1">
      <c r="A22" s="13" t="s">
        <v>23</v>
      </c>
      <c r="B22" s="12">
        <v>238.70491519729441</v>
      </c>
      <c r="C22" s="12">
        <v>228.54428428476353</v>
      </c>
      <c r="D22" s="12">
        <v>237.20664277572661</v>
      </c>
      <c r="E22" s="12">
        <v>244.30729743410072</v>
      </c>
      <c r="F22" s="12">
        <v>246.2492810899557</v>
      </c>
      <c r="G22" s="12">
        <v>254.24886658799633</v>
      </c>
      <c r="H22" s="12">
        <v>257.58495211136079</v>
      </c>
      <c r="I22" s="12">
        <v>267.11217440097562</v>
      </c>
      <c r="J22" s="12">
        <v>262.15303493960101</v>
      </c>
      <c r="K22" s="12">
        <v>263.24560976028442</v>
      </c>
      <c r="L22" s="12">
        <v>267.88135979843139</v>
      </c>
      <c r="M22" s="12">
        <v>272.82031662544694</v>
      </c>
      <c r="N22" s="12">
        <v>264.32598128509522</v>
      </c>
      <c r="O22" s="12">
        <v>292.94038904380801</v>
      </c>
      <c r="Q22" s="3"/>
    </row>
    <row r="23" spans="1:17" ht="12.75" customHeight="1">
      <c r="A23" s="13" t="s">
        <v>22</v>
      </c>
      <c r="B23" s="12">
        <v>618.61586618473393</v>
      </c>
      <c r="C23" s="12">
        <v>636.56799968861003</v>
      </c>
      <c r="D23" s="12">
        <v>649.28060071287405</v>
      </c>
      <c r="E23" s="12">
        <v>669.65129579774703</v>
      </c>
      <c r="F23" s="12">
        <v>660.70330883274369</v>
      </c>
      <c r="G23" s="12">
        <v>698.78443512313038</v>
      </c>
      <c r="H23" s="12">
        <v>700.18938057192031</v>
      </c>
      <c r="I23" s="12">
        <v>693.12830744364521</v>
      </c>
      <c r="J23" s="12">
        <v>691.10658932234003</v>
      </c>
      <c r="K23" s="12">
        <v>708.69850294494631</v>
      </c>
      <c r="L23" s="12">
        <v>729.23943950080877</v>
      </c>
      <c r="M23" s="12">
        <v>733.79869310853519</v>
      </c>
      <c r="N23" s="12">
        <v>628.15914811134337</v>
      </c>
      <c r="O23" s="12">
        <v>735.93763222122197</v>
      </c>
      <c r="Q23" s="3"/>
    </row>
    <row r="24" spans="1:17" ht="12.75" customHeight="1">
      <c r="A24" s="13" t="s">
        <v>21</v>
      </c>
      <c r="B24" s="12">
        <v>329.93130273030721</v>
      </c>
      <c r="C24" s="12">
        <v>325.42565129708839</v>
      </c>
      <c r="D24" s="12">
        <v>334.08355895256733</v>
      </c>
      <c r="E24" s="12">
        <v>341.09426800914633</v>
      </c>
      <c r="F24" s="12">
        <v>333.70278767953744</v>
      </c>
      <c r="G24" s="12">
        <v>352.63667892678069</v>
      </c>
      <c r="H24" s="12">
        <v>365.42880199375912</v>
      </c>
      <c r="I24" s="12">
        <v>361.09336146286631</v>
      </c>
      <c r="J24" s="12">
        <v>365.92488461251662</v>
      </c>
      <c r="K24" s="12">
        <v>371.49585375976562</v>
      </c>
      <c r="L24" s="12">
        <v>380.93957291221619</v>
      </c>
      <c r="M24" s="12">
        <v>383.31626701242891</v>
      </c>
      <c r="N24" s="12">
        <v>368.40375194168092</v>
      </c>
      <c r="O24" s="12">
        <v>405.02769680166244</v>
      </c>
      <c r="Q24" s="3"/>
    </row>
    <row r="25" spans="1:17" ht="12.75" customHeight="1">
      <c r="A25" s="13" t="s">
        <v>20</v>
      </c>
      <c r="B25" s="12">
        <v>842.70869343830668</v>
      </c>
      <c r="C25" s="12">
        <v>832.74774631276284</v>
      </c>
      <c r="D25" s="12">
        <v>814.55871567020404</v>
      </c>
      <c r="E25" s="12">
        <v>819.86789837233721</v>
      </c>
      <c r="F25" s="12">
        <v>778.42219208501979</v>
      </c>
      <c r="G25" s="12">
        <v>814.24078564236856</v>
      </c>
      <c r="H25" s="12">
        <v>815.0874808124513</v>
      </c>
      <c r="I25" s="12">
        <v>823.25197817663945</v>
      </c>
      <c r="J25" s="12">
        <v>846.87138201117602</v>
      </c>
      <c r="K25" s="12">
        <v>887.35122952747349</v>
      </c>
      <c r="L25" s="12">
        <v>879.11265371990203</v>
      </c>
      <c r="M25" s="12">
        <v>891.24093708316991</v>
      </c>
      <c r="N25" s="12">
        <v>891.13574386286734</v>
      </c>
      <c r="O25" s="12">
        <v>940.35059871685507</v>
      </c>
      <c r="Q25" s="3"/>
    </row>
    <row r="26" spans="1:17" ht="12.75" customHeight="1">
      <c r="A26" s="15" t="s">
        <v>19</v>
      </c>
      <c r="B26" s="12">
        <v>480.19772494535255</v>
      </c>
      <c r="C26" s="12">
        <v>495.95050153561414</v>
      </c>
      <c r="D26" s="12">
        <v>506.56393160185206</v>
      </c>
      <c r="E26" s="12">
        <v>517.45279890242409</v>
      </c>
      <c r="F26" s="12">
        <v>521.40808403508822</v>
      </c>
      <c r="G26" s="12">
        <v>526.11666215507717</v>
      </c>
      <c r="H26" s="12">
        <v>535.92594848773331</v>
      </c>
      <c r="I26" s="12">
        <v>538.05104775305927</v>
      </c>
      <c r="J26" s="12">
        <v>562.49467615291007</v>
      </c>
      <c r="K26" s="12">
        <v>570.24352460479736</v>
      </c>
      <c r="L26" s="12">
        <v>571.29793791198733</v>
      </c>
      <c r="M26" s="12">
        <v>576.83653257013498</v>
      </c>
      <c r="N26" s="12">
        <v>484.35757046508792</v>
      </c>
      <c r="O26" s="12">
        <v>574.34000997924807</v>
      </c>
      <c r="Q26" s="3"/>
    </row>
    <row r="27" spans="1:17" ht="12.75" customHeight="1">
      <c r="A27" s="13" t="s">
        <v>18</v>
      </c>
      <c r="B27" s="12">
        <v>712.08629155070037</v>
      </c>
      <c r="C27" s="12">
        <v>731.61704807493095</v>
      </c>
      <c r="D27" s="12">
        <v>711.53464946844952</v>
      </c>
      <c r="E27" s="12">
        <v>736.10228523409319</v>
      </c>
      <c r="F27" s="12">
        <v>749.12777661228404</v>
      </c>
      <c r="G27" s="12">
        <v>760.27219533630762</v>
      </c>
      <c r="H27" s="12">
        <v>757.3532603145336</v>
      </c>
      <c r="I27" s="12">
        <v>765.91347615017514</v>
      </c>
      <c r="J27" s="12">
        <v>761.61438320211664</v>
      </c>
      <c r="K27" s="12">
        <v>777.21118908977508</v>
      </c>
      <c r="L27" s="12">
        <v>758.2863746595383</v>
      </c>
      <c r="M27" s="12">
        <v>781.78005471753454</v>
      </c>
      <c r="N27" s="12">
        <v>754.65105550861358</v>
      </c>
      <c r="O27" s="12">
        <v>822.06422103230659</v>
      </c>
      <c r="Q27" s="3"/>
    </row>
    <row r="28" spans="1:17" ht="12.75" customHeight="1">
      <c r="A28" s="13" t="s">
        <v>17</v>
      </c>
      <c r="B28" s="12">
        <v>232.21088399763786</v>
      </c>
      <c r="C28" s="12">
        <v>237.09903512619141</v>
      </c>
      <c r="D28" s="12">
        <v>234.86936750641456</v>
      </c>
      <c r="E28" s="12">
        <v>248.31088095902743</v>
      </c>
      <c r="F28" s="12">
        <v>254.38431105274788</v>
      </c>
      <c r="G28" s="12">
        <v>254.82394731356419</v>
      </c>
      <c r="H28" s="12">
        <v>262.69049655656141</v>
      </c>
      <c r="I28" s="12">
        <v>257.36230334782618</v>
      </c>
      <c r="J28" s="12">
        <v>262.03226050619679</v>
      </c>
      <c r="K28" s="12">
        <v>270.8728373708725</v>
      </c>
      <c r="L28" s="12">
        <v>273.38953607749937</v>
      </c>
      <c r="M28" s="12">
        <v>279.32288587576068</v>
      </c>
      <c r="N28" s="12">
        <v>290.66342572405932</v>
      </c>
      <c r="O28" s="12">
        <v>306.41202401921151</v>
      </c>
      <c r="Q28" s="3"/>
    </row>
    <row r="29" spans="1:17" ht="12.75" customHeight="1">
      <c r="A29" s="13" t="s">
        <v>16</v>
      </c>
      <c r="B29" s="12">
        <v>423.81429595998316</v>
      </c>
      <c r="C29" s="12">
        <v>433.12034547602724</v>
      </c>
      <c r="D29" s="12">
        <v>437.91763526420988</v>
      </c>
      <c r="E29" s="12">
        <v>441.18090458400002</v>
      </c>
      <c r="F29" s="12">
        <v>444.8813214537858</v>
      </c>
      <c r="G29" s="12">
        <v>452.46546172785344</v>
      </c>
      <c r="H29" s="12">
        <v>459.65813753993501</v>
      </c>
      <c r="I29" s="12">
        <v>468.75129499368938</v>
      </c>
      <c r="J29" s="12">
        <v>463.1218349040941</v>
      </c>
      <c r="K29" s="12">
        <v>465.79004810047149</v>
      </c>
      <c r="L29" s="12">
        <v>470.40295467376711</v>
      </c>
      <c r="M29" s="12">
        <v>473.56624495439081</v>
      </c>
      <c r="N29" s="12">
        <v>458.51590292024611</v>
      </c>
      <c r="O29" s="12">
        <v>506.46108114278314</v>
      </c>
      <c r="Q29" s="3"/>
    </row>
    <row r="30" spans="1:17" ht="12.75" customHeight="1">
      <c r="A30" s="13" t="s">
        <v>15</v>
      </c>
      <c r="B30" s="12">
        <v>376.89682063576504</v>
      </c>
      <c r="C30" s="12">
        <v>388.84550581249687</v>
      </c>
      <c r="D30" s="12">
        <v>395.21899224012776</v>
      </c>
      <c r="E30" s="12">
        <v>405.8737918839538</v>
      </c>
      <c r="F30" s="12">
        <v>415.52095733054904</v>
      </c>
      <c r="G30" s="12">
        <v>418.05535031632201</v>
      </c>
      <c r="H30" s="12">
        <v>417.57785663256516</v>
      </c>
      <c r="I30" s="12">
        <v>400.85062891783662</v>
      </c>
      <c r="J30" s="12">
        <v>421.19778699340304</v>
      </c>
      <c r="K30" s="12">
        <v>419.88606197357177</v>
      </c>
      <c r="L30" s="12">
        <v>430.62755230855942</v>
      </c>
      <c r="M30" s="12">
        <v>451.90325988141893</v>
      </c>
      <c r="N30" s="12">
        <v>397.11439712965489</v>
      </c>
      <c r="O30" s="12">
        <v>442.95622380912306</v>
      </c>
      <c r="Q30" s="3"/>
    </row>
    <row r="31" spans="1:17" ht="12.75" customHeight="1">
      <c r="A31" s="13" t="s">
        <v>14</v>
      </c>
      <c r="B31" s="12">
        <v>669.82358614098337</v>
      </c>
      <c r="C31" s="12">
        <v>668.18257199448374</v>
      </c>
      <c r="D31" s="12">
        <v>688.39706839767575</v>
      </c>
      <c r="E31" s="12">
        <v>699.6977530963735</v>
      </c>
      <c r="F31" s="12">
        <v>695.21508285458742</v>
      </c>
      <c r="G31" s="12">
        <v>695.9278647362338</v>
      </c>
      <c r="H31" s="12">
        <v>707.45527230073992</v>
      </c>
      <c r="I31" s="12">
        <v>719.58715274562167</v>
      </c>
      <c r="J31" s="12">
        <v>735.15270841439133</v>
      </c>
      <c r="K31" s="12">
        <v>714.89773031139373</v>
      </c>
      <c r="L31" s="12">
        <v>744.13416498565675</v>
      </c>
      <c r="M31" s="12">
        <v>765.80633245426043</v>
      </c>
      <c r="N31" s="12">
        <v>685.80770512676236</v>
      </c>
      <c r="O31" s="12">
        <v>773.88553087329865</v>
      </c>
      <c r="Q31" s="3"/>
    </row>
    <row r="32" spans="1:17" ht="12.75" customHeight="1">
      <c r="A32" s="13" t="s">
        <v>13</v>
      </c>
      <c r="B32" s="12">
        <v>836.95780128915032</v>
      </c>
      <c r="C32" s="12">
        <v>902.9485696803572</v>
      </c>
      <c r="D32" s="12">
        <v>924.98117636618986</v>
      </c>
      <c r="E32" s="12">
        <v>908.96021189701344</v>
      </c>
      <c r="F32" s="12">
        <v>947.85133744989957</v>
      </c>
      <c r="G32" s="12">
        <v>942.70767175175627</v>
      </c>
      <c r="H32" s="12">
        <v>954.53505674459382</v>
      </c>
      <c r="I32" s="12">
        <v>952.57558519734459</v>
      </c>
      <c r="J32" s="12">
        <v>978.17915630927143</v>
      </c>
      <c r="K32" s="12">
        <v>1005.5820531558991</v>
      </c>
      <c r="L32" s="12">
        <v>1033.3088870124816</v>
      </c>
      <c r="M32" s="12">
        <v>1070.5878047544682</v>
      </c>
      <c r="N32" s="12">
        <v>925.15889826536181</v>
      </c>
      <c r="O32" s="12">
        <v>1055.2501733217239</v>
      </c>
      <c r="Q32" s="3"/>
    </row>
    <row r="33" spans="1:17" ht="12.75" customHeight="1">
      <c r="A33" s="13" t="s">
        <v>12</v>
      </c>
      <c r="B33" s="12">
        <v>610.42293651721354</v>
      </c>
      <c r="C33" s="12">
        <v>632.07571753901664</v>
      </c>
      <c r="D33" s="12">
        <v>638.14127708295575</v>
      </c>
      <c r="E33" s="12">
        <v>633.84971060960447</v>
      </c>
      <c r="F33" s="12">
        <v>636.12445447368668</v>
      </c>
      <c r="G33" s="12">
        <v>647.89943964028998</v>
      </c>
      <c r="H33" s="12">
        <v>630.55440759762962</v>
      </c>
      <c r="I33" s="12">
        <v>635.72814327498486</v>
      </c>
      <c r="J33" s="12">
        <v>653.71199325785005</v>
      </c>
      <c r="K33" s="12">
        <v>651.61889729309087</v>
      </c>
      <c r="L33" s="12">
        <v>676.48314238977434</v>
      </c>
      <c r="M33" s="12">
        <v>683.45646839483447</v>
      </c>
      <c r="N33" s="12">
        <v>601.11103600358967</v>
      </c>
      <c r="O33" s="12">
        <v>686.46728180980688</v>
      </c>
      <c r="Q33" s="3"/>
    </row>
    <row r="34" spans="1:17" ht="11.25" customHeight="1">
      <c r="A34" s="13" t="s">
        <v>11</v>
      </c>
      <c r="B34" s="12">
        <v>4692.0837689241198</v>
      </c>
      <c r="C34" s="12">
        <v>4759.0777222298066</v>
      </c>
      <c r="D34" s="12">
        <v>4892.6219052764454</v>
      </c>
      <c r="E34" s="12">
        <v>4989.1741188104334</v>
      </c>
      <c r="F34" s="12">
        <v>5108.0379914104478</v>
      </c>
      <c r="G34" s="12">
        <v>5078.5328791993852</v>
      </c>
      <c r="H34" s="12">
        <v>5062.3526442793245</v>
      </c>
      <c r="I34" s="12">
        <v>5182.9755116631859</v>
      </c>
      <c r="J34" s="12">
        <v>5387.6535300254563</v>
      </c>
      <c r="K34" s="12">
        <v>5543.2511531009677</v>
      </c>
      <c r="L34" s="12">
        <v>5582.8232697467802</v>
      </c>
      <c r="M34" s="12">
        <f>M35+M36</f>
        <v>5698.9537471845988</v>
      </c>
      <c r="N34" s="12">
        <v>4804.496421398163</v>
      </c>
      <c r="O34" s="12">
        <v>5552.4432436904908</v>
      </c>
      <c r="Q34" s="3"/>
    </row>
    <row r="35" spans="1:17" ht="12.75" customHeight="1">
      <c r="A35" s="14" t="s">
        <v>38</v>
      </c>
      <c r="B35" s="12">
        <v>4238.8458575033601</v>
      </c>
      <c r="C35" s="12">
        <v>4286.1540901550388</v>
      </c>
      <c r="D35" s="12">
        <v>4433.2394846825218</v>
      </c>
      <c r="E35" s="12">
        <v>4509.357204681015</v>
      </c>
      <c r="F35" s="12">
        <v>4621.6814802797617</v>
      </c>
      <c r="G35" s="12">
        <v>4600.8306711164832</v>
      </c>
      <c r="H35" s="12">
        <v>4585.4081650799735</v>
      </c>
      <c r="I35" s="12">
        <v>4693.2901313838902</v>
      </c>
      <c r="J35" s="12">
        <v>4884.2909362428718</v>
      </c>
      <c r="K35" s="12">
        <v>5032.1923582153322</v>
      </c>
      <c r="L35" s="12">
        <v>5072.8768260498045</v>
      </c>
      <c r="M35" s="12">
        <v>5181.7672868796053</v>
      </c>
      <c r="N35" s="12">
        <v>4361.7123773880003</v>
      </c>
      <c r="O35" s="12">
        <v>5048.6446050567629</v>
      </c>
      <c r="Q35" s="3"/>
    </row>
    <row r="36" spans="1:17" ht="12.75" customHeight="1">
      <c r="A36" s="13" t="s">
        <v>39</v>
      </c>
      <c r="B36" s="12">
        <v>453.23791142075976</v>
      </c>
      <c r="C36" s="12">
        <v>472.92363207476762</v>
      </c>
      <c r="D36" s="12">
        <v>459.38242059392331</v>
      </c>
      <c r="E36" s="12">
        <v>479.81691412941876</v>
      </c>
      <c r="F36" s="12">
        <v>486.35651113068599</v>
      </c>
      <c r="G36" s="12">
        <v>477.70220808290202</v>
      </c>
      <c r="H36" s="12">
        <v>476.94447919935129</v>
      </c>
      <c r="I36" s="12">
        <v>489.6853802792956</v>
      </c>
      <c r="J36" s="12">
        <v>503.36259378258438</v>
      </c>
      <c r="K36" s="12">
        <v>511.05879488563539</v>
      </c>
      <c r="L36" s="12">
        <v>509.94644369697573</v>
      </c>
      <c r="M36" s="12">
        <v>517.18646030499326</v>
      </c>
      <c r="N36" s="12">
        <v>442.78404401016235</v>
      </c>
      <c r="O36" s="12">
        <v>503.79863863372805</v>
      </c>
      <c r="Q36" s="3"/>
    </row>
    <row r="37" spans="1:17" ht="12.75" customHeight="1">
      <c r="A37" s="13" t="s">
        <v>10</v>
      </c>
      <c r="B37" s="12">
        <v>456.89204762892484</v>
      </c>
      <c r="C37" s="12">
        <v>464.39713954418352</v>
      </c>
      <c r="D37" s="12">
        <v>471.24933009330977</v>
      </c>
      <c r="E37" s="12">
        <v>479.63570375159844</v>
      </c>
      <c r="F37" s="12">
        <v>500.69118591357324</v>
      </c>
      <c r="G37" s="12">
        <v>516.87838198213456</v>
      </c>
      <c r="H37" s="12">
        <v>506.3935291360857</v>
      </c>
      <c r="I37" s="12">
        <v>507.70082401859895</v>
      </c>
      <c r="J37" s="12">
        <v>515.35005046217736</v>
      </c>
      <c r="K37" s="12">
        <v>516.88541060757632</v>
      </c>
      <c r="L37" s="12">
        <v>527.0430680587292</v>
      </c>
      <c r="M37" s="12">
        <v>526.29460467095089</v>
      </c>
      <c r="N37" s="12">
        <v>518.24260501879451</v>
      </c>
      <c r="O37" s="12">
        <v>570.4119195087552</v>
      </c>
      <c r="Q37" s="3"/>
    </row>
    <row r="38" spans="1:17" ht="12.75" customHeight="1">
      <c r="A38" s="13" t="s">
        <v>9</v>
      </c>
      <c r="B38" s="12">
        <v>66.078685028965708</v>
      </c>
      <c r="C38" s="12">
        <v>68.21689845792551</v>
      </c>
      <c r="D38" s="12">
        <v>70.607020410135476</v>
      </c>
      <c r="E38" s="12">
        <v>70.851814819501456</v>
      </c>
      <c r="F38" s="12">
        <v>74.281643233083997</v>
      </c>
      <c r="G38" s="12">
        <v>76.906160922985862</v>
      </c>
      <c r="H38" s="12">
        <v>77.679740416809835</v>
      </c>
      <c r="I38" s="12">
        <v>80.586774414009696</v>
      </c>
      <c r="J38" s="12">
        <v>80.12772244508821</v>
      </c>
      <c r="K38" s="12">
        <v>83.158044000148777</v>
      </c>
      <c r="L38" s="12">
        <v>87.300095446109765</v>
      </c>
      <c r="M38" s="12">
        <v>85.202823289038648</v>
      </c>
      <c r="N38" s="12">
        <v>83.264527068138122</v>
      </c>
      <c r="O38" s="12">
        <v>95.264072347402575</v>
      </c>
      <c r="Q38" s="3"/>
    </row>
    <row r="39" spans="1:17" ht="12.75" customHeight="1">
      <c r="A39" s="13" t="s">
        <v>8</v>
      </c>
      <c r="B39" s="12">
        <v>93.039453061924121</v>
      </c>
      <c r="C39" s="12">
        <v>96.695499558133704</v>
      </c>
      <c r="D39" s="12">
        <v>99.110112989680559</v>
      </c>
      <c r="E39" s="12">
        <v>100.14734978204289</v>
      </c>
      <c r="F39" s="12">
        <v>103.9112377598864</v>
      </c>
      <c r="G39" s="12">
        <v>105.89884261795288</v>
      </c>
      <c r="H39" s="12">
        <v>104.61447547719254</v>
      </c>
      <c r="I39" s="12">
        <v>103.62686019174643</v>
      </c>
      <c r="J39" s="12">
        <v>106.97380033176339</v>
      </c>
      <c r="K39" s="12">
        <v>106.90012721443176</v>
      </c>
      <c r="L39" s="12">
        <v>106.87167883682251</v>
      </c>
      <c r="M39" s="12">
        <v>110.84529908108857</v>
      </c>
      <c r="N39" s="12">
        <v>102.26867672419549</v>
      </c>
      <c r="O39" s="12">
        <v>113.82494676589965</v>
      </c>
      <c r="Q39" s="3"/>
    </row>
    <row r="40" spans="1:17" ht="12.75" customHeight="1">
      <c r="A40" s="13" t="s">
        <v>7</v>
      </c>
      <c r="B40" s="12">
        <v>133.7384599913276</v>
      </c>
      <c r="C40" s="12">
        <v>153.28470102048487</v>
      </c>
      <c r="D40" s="12">
        <v>154.0585277443578</v>
      </c>
      <c r="E40" s="12">
        <v>155.06408456979275</v>
      </c>
      <c r="F40" s="12">
        <v>158.75678354565039</v>
      </c>
      <c r="G40" s="12">
        <v>160.92754246286034</v>
      </c>
      <c r="H40" s="12">
        <v>157.39423766846198</v>
      </c>
      <c r="I40" s="12">
        <v>160.44321982763125</v>
      </c>
      <c r="J40" s="12">
        <v>166.99253373107314</v>
      </c>
      <c r="K40" s="12">
        <v>166.88017214965819</v>
      </c>
      <c r="L40" s="12">
        <v>173.80904126930236</v>
      </c>
      <c r="M40" s="12">
        <v>169.66072439669313</v>
      </c>
      <c r="N40" s="12">
        <v>176.51153483963012</v>
      </c>
      <c r="O40" s="12">
        <v>186.07940719580651</v>
      </c>
      <c r="Q40" s="3"/>
    </row>
    <row r="41" spans="1:17" ht="12.75" customHeight="1">
      <c r="A41" s="13" t="s">
        <v>6</v>
      </c>
      <c r="B41" s="12">
        <v>857.79469619258532</v>
      </c>
      <c r="C41" s="12">
        <v>893.32674591285763</v>
      </c>
      <c r="D41" s="12">
        <v>900.67597143733235</v>
      </c>
      <c r="E41" s="12">
        <v>875.05382400730275</v>
      </c>
      <c r="F41" s="12">
        <v>897.98384714858696</v>
      </c>
      <c r="G41" s="12">
        <v>917.57917573581562</v>
      </c>
      <c r="H41" s="12">
        <v>920.65603949181298</v>
      </c>
      <c r="I41" s="12">
        <v>913.1427007369856</v>
      </c>
      <c r="J41" s="12">
        <v>923.17797132974385</v>
      </c>
      <c r="K41" s="12">
        <v>930.67284858131404</v>
      </c>
      <c r="L41" s="12">
        <v>974.68276077175142</v>
      </c>
      <c r="M41" s="12">
        <v>1019.10993865238</v>
      </c>
      <c r="N41" s="12">
        <v>930.1199494314194</v>
      </c>
      <c r="O41" s="12">
        <v>1040.3461679544448</v>
      </c>
      <c r="Q41" s="3"/>
    </row>
    <row r="42" spans="1:17" ht="12.75" customHeight="1">
      <c r="A42" s="13" t="s">
        <v>5</v>
      </c>
      <c r="B42" s="12">
        <v>738.84146413641247</v>
      </c>
      <c r="C42" s="12">
        <v>749.4736303308913</v>
      </c>
      <c r="D42" s="12">
        <v>772.5534392206157</v>
      </c>
      <c r="E42" s="12">
        <v>783.04188697070083</v>
      </c>
      <c r="F42" s="12">
        <v>783.60931964782583</v>
      </c>
      <c r="G42" s="12">
        <v>803.39380696347769</v>
      </c>
      <c r="H42" s="12">
        <v>817.40835435037479</v>
      </c>
      <c r="I42" s="12">
        <v>801.95270433652024</v>
      </c>
      <c r="J42" s="12">
        <v>795.90215515227158</v>
      </c>
      <c r="K42" s="12">
        <v>799.36708712005611</v>
      </c>
      <c r="L42" s="12">
        <v>821.64535290765764</v>
      </c>
      <c r="M42" s="12">
        <v>829.90197139099485</v>
      </c>
      <c r="N42" s="12">
        <v>827.92733505320552</v>
      </c>
      <c r="O42" s="12">
        <v>922.23591874313354</v>
      </c>
      <c r="Q42" s="3"/>
    </row>
    <row r="43" spans="1:17" ht="12.75" customHeight="1">
      <c r="A43" s="13" t="s">
        <v>4</v>
      </c>
      <c r="B43" s="12">
        <v>401.59326417211821</v>
      </c>
      <c r="C43" s="12">
        <v>405.37683685604935</v>
      </c>
      <c r="D43" s="12">
        <v>426.05839644387703</v>
      </c>
      <c r="E43" s="12">
        <v>438.55612931038905</v>
      </c>
      <c r="F43" s="12">
        <v>425.37431613564354</v>
      </c>
      <c r="G43" s="12">
        <v>437.02721276793528</v>
      </c>
      <c r="H43" s="12">
        <v>439.99807654017548</v>
      </c>
      <c r="I43" s="12">
        <v>426.39952348533876</v>
      </c>
      <c r="J43" s="12">
        <v>454.14159769212029</v>
      </c>
      <c r="K43" s="12">
        <v>483.3278465614319</v>
      </c>
      <c r="L43" s="12">
        <v>475.69235551834106</v>
      </c>
      <c r="M43" s="12">
        <v>497.63319742407413</v>
      </c>
      <c r="N43" s="12">
        <v>497.12120940017701</v>
      </c>
      <c r="O43" s="12">
        <v>550.14668662071233</v>
      </c>
      <c r="Q43" s="3"/>
    </row>
    <row r="44" spans="1:17" ht="12.75" customHeight="1">
      <c r="A44" s="13" t="s">
        <v>3</v>
      </c>
      <c r="B44" s="12">
        <v>172.08796604495708</v>
      </c>
      <c r="C44" s="12">
        <v>168.38547197246257</v>
      </c>
      <c r="D44" s="12">
        <v>176.1146108454769</v>
      </c>
      <c r="E44" s="12">
        <v>178.08879955548514</v>
      </c>
      <c r="F44" s="12">
        <v>179.17295469254202</v>
      </c>
      <c r="G44" s="12">
        <v>180.16308057020095</v>
      </c>
      <c r="H44" s="12">
        <v>182.8320008717325</v>
      </c>
      <c r="I44" s="12">
        <v>180.23131183904476</v>
      </c>
      <c r="J44" s="12">
        <v>189.50282598850276</v>
      </c>
      <c r="K44" s="12">
        <v>187.32425320053102</v>
      </c>
      <c r="L44" s="12">
        <v>191.65116842937471</v>
      </c>
      <c r="M44" s="12">
        <v>192.36751020437106</v>
      </c>
      <c r="N44" s="12">
        <v>161.88432220339774</v>
      </c>
      <c r="O44" s="12">
        <v>195.54553437638282</v>
      </c>
      <c r="Q44" s="3"/>
    </row>
    <row r="45" spans="1:17" ht="12.75" customHeight="1">
      <c r="A45" s="13" t="s">
        <v>2</v>
      </c>
      <c r="B45" s="12">
        <v>120.6521306776423</v>
      </c>
      <c r="C45" s="12">
        <v>121.59401916052423</v>
      </c>
      <c r="D45" s="12">
        <v>127.33009362668561</v>
      </c>
      <c r="E45" s="12">
        <v>128.06819132952461</v>
      </c>
      <c r="F45" s="12">
        <v>129.32459690883863</v>
      </c>
      <c r="G45" s="12">
        <v>130.71785382848842</v>
      </c>
      <c r="H45" s="12">
        <v>130.29535169510538</v>
      </c>
      <c r="I45" s="12">
        <v>129.26394827782264</v>
      </c>
      <c r="J45" s="12">
        <v>133.43867229784539</v>
      </c>
      <c r="K45" s="12">
        <v>138.03664823627471</v>
      </c>
      <c r="L45" s="12">
        <v>141.15933162879944</v>
      </c>
      <c r="M45" s="12">
        <v>140.86774491037323</v>
      </c>
      <c r="N45" s="12">
        <v>125.95584562969208</v>
      </c>
      <c r="O45" s="12">
        <v>144.41729980659485</v>
      </c>
      <c r="Q45" s="3"/>
    </row>
    <row r="46" spans="1:17" ht="12.75" customHeight="1">
      <c r="A46" s="13" t="s">
        <v>1</v>
      </c>
      <c r="B46" s="12">
        <v>239.5180422724718</v>
      </c>
      <c r="C46" s="12">
        <v>247.54213341574041</v>
      </c>
      <c r="D46" s="12">
        <v>256.15382820246748</v>
      </c>
      <c r="E46" s="12">
        <v>260.60534594312378</v>
      </c>
      <c r="F46" s="12">
        <v>265.20263792053197</v>
      </c>
      <c r="G46" s="12">
        <v>267.5858112070772</v>
      </c>
      <c r="H46" s="12">
        <v>277.77947505758351</v>
      </c>
      <c r="I46" s="12">
        <v>273.360806715693</v>
      </c>
      <c r="J46" s="12">
        <v>280.42600727476162</v>
      </c>
      <c r="K46" s="12">
        <v>278.38962542080878</v>
      </c>
      <c r="L46" s="12">
        <v>285.70409038162234</v>
      </c>
      <c r="M46" s="12">
        <v>288.41785894877933</v>
      </c>
      <c r="N46" s="12">
        <v>276.19412091827394</v>
      </c>
      <c r="O46" s="12">
        <v>305.72719621276855</v>
      </c>
      <c r="Q46" s="3"/>
    </row>
    <row r="47" spans="1:17" ht="8.25" customHeight="1">
      <c r="A47" s="11"/>
      <c r="B47" s="10"/>
      <c r="C47" s="10"/>
      <c r="D47" s="10"/>
      <c r="E47" s="10"/>
      <c r="F47" s="10"/>
      <c r="G47" s="10"/>
      <c r="H47" s="10"/>
      <c r="I47" s="10"/>
      <c r="J47" s="9"/>
      <c r="K47" s="9"/>
      <c r="L47" s="9"/>
      <c r="M47" s="9"/>
      <c r="N47" s="9"/>
      <c r="O47" s="9"/>
    </row>
    <row r="48" spans="1:17" ht="13.5" customHeight="1">
      <c r="A48" s="8" t="s">
        <v>40</v>
      </c>
      <c r="B48" s="3"/>
      <c r="C48" s="3"/>
      <c r="D48" s="3"/>
      <c r="E48" s="3"/>
      <c r="F48" s="3"/>
      <c r="G48" s="3"/>
      <c r="H48" s="3"/>
      <c r="I48" s="3"/>
    </row>
    <row r="49" spans="1:15" ht="18.75" customHeight="1">
      <c r="A49" s="30" t="s">
        <v>41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2.75" customHeight="1">
      <c r="A50" s="7" t="s">
        <v>0</v>
      </c>
      <c r="B50" s="6"/>
      <c r="C50" s="6"/>
      <c r="D50" s="4"/>
      <c r="E50" s="4"/>
      <c r="F50" s="4"/>
      <c r="G50" s="4"/>
      <c r="H50" s="4"/>
      <c r="I50" s="4"/>
    </row>
    <row r="51" spans="1:15" ht="12" customHeight="1">
      <c r="A51" s="5"/>
      <c r="B51" s="4"/>
      <c r="C51" s="4"/>
      <c r="D51" s="4"/>
      <c r="E51" s="4"/>
      <c r="F51" s="4"/>
      <c r="G51" s="4"/>
      <c r="H51" s="4"/>
      <c r="I51" s="4"/>
    </row>
    <row r="52" spans="1:15">
      <c r="G52" s="3"/>
    </row>
    <row r="53" spans="1:15">
      <c r="G53" s="3"/>
    </row>
    <row r="54" spans="1:15">
      <c r="G54" s="3"/>
    </row>
    <row r="55" spans="1:15">
      <c r="G55" s="3"/>
    </row>
    <row r="56" spans="1:15">
      <c r="G56" s="3"/>
    </row>
    <row r="57" spans="1:15">
      <c r="G57" s="3"/>
    </row>
  </sheetData>
  <mergeCells count="1">
    <mergeCell ref="A49:O49"/>
  </mergeCell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PEA cuad 1</vt:lpstr>
      <vt:lpstr>'PEA cuad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Zoraida Castro Angeles</dc:creator>
  <cp:lastModifiedBy>Nórvil Valle Gómez</cp:lastModifiedBy>
  <dcterms:created xsi:type="dcterms:W3CDTF">2019-11-06T19:35:57Z</dcterms:created>
  <dcterms:modified xsi:type="dcterms:W3CDTF">2022-12-27T23:29:28Z</dcterms:modified>
</cp:coreProperties>
</file>