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FD151E8E-82AE-4636-A430-CECD2E0EBA5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<sst xmlns="http://schemas.openxmlformats.org/spreadsheetml/2006/main" count="173" uniqueCount="36">
  <si>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</si>
  <si>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</si>
  <si>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</si>
  <si>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</si>
  <si>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</si>
  <si>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</si>
  <si>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</si>
  <si>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</si>
  <si>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</si>
  <si>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</si>
  <si>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</si>
  <si>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</si>
  <si>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</si>
  <si>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</si>
  <si>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</si>
  <si>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</si>
  <si>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</si>
  <si>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</si>
  <si>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</si>
  <si>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</si>
  <si>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</si>
  <si>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</si>
  <si>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</si>
  <si>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</si>
  <si>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</si>
  <si>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</si>
  <si>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</si>
  <si>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PúblPas y Defensa</t>
  </si>
  <si>
    <t>VaPas Agregado Bruto</t>
  </si>
  <si>
    <t>Puno: Valor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</si>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</sst>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Q9">
            <v>1700212</v>
          </cell>
          <cell r="AM9">
            <v>3811262</v>
          </cell>
        </row>
        <row r="10">
          <cell r="Q10">
            <v>42633</v>
          </cell>
          <cell r="AM10">
            <v>90429</v>
          </cell>
        </row>
        <row r="11">
          <cell r="Q11">
            <v>534617</v>
          </cell>
          <cell r="AM11">
            <v>1597240</v>
          </cell>
        </row>
        <row r="12">
          <cell r="Q12">
            <v>813215</v>
          </cell>
          <cell r="AM12">
            <v>1140270</v>
          </cell>
        </row>
        <row r="13">
          <cell r="Q13">
            <v>161877</v>
          </cell>
          <cell r="AM13">
            <v>338624</v>
          </cell>
        </row>
        <row r="14">
          <cell r="Q14">
            <v>906531</v>
          </cell>
          <cell r="AM14">
            <v>1577577</v>
          </cell>
        </row>
        <row r="15">
          <cell r="Q15">
            <v>1176417</v>
          </cell>
          <cell r="AM15">
            <v>1801467</v>
          </cell>
        </row>
        <row r="16">
          <cell r="Q16">
            <v>638315</v>
          </cell>
          <cell r="AM16">
            <v>1125489</v>
          </cell>
        </row>
        <row r="17">
          <cell r="Q17">
            <v>142775</v>
          </cell>
          <cell r="AM17">
            <v>279248</v>
          </cell>
        </row>
        <row r="18">
          <cell r="Q18">
            <v>486500</v>
          </cell>
          <cell r="AM18">
            <v>243375</v>
          </cell>
        </row>
        <row r="19">
          <cell r="Q19">
            <v>819600</v>
          </cell>
          <cell r="AM19">
            <v>1225308</v>
          </cell>
        </row>
        <row r="20">
          <cell r="Q20">
            <v>2273883</v>
          </cell>
          <cell r="AM20">
            <v>3977635</v>
          </cell>
        </row>
        <row r="22">
          <cell r="Q22">
            <v>9696575</v>
          </cell>
          <cell r="AM22">
            <v>17207924</v>
          </cell>
        </row>
        <row r="37">
          <cell r="Q37">
            <v>17.534149944696967</v>
          </cell>
          <cell r="AM37">
            <v>22.148296331387797</v>
          </cell>
        </row>
        <row r="38">
          <cell r="Q38">
            <v>0.43967070847180578</v>
          </cell>
          <cell r="AM38">
            <v>0.52550789973270451</v>
          </cell>
        </row>
        <row r="39">
          <cell r="Q39">
            <v>5.5134622276422345</v>
          </cell>
          <cell r="AM39">
            <v>9.2820028726300734</v>
          </cell>
        </row>
        <row r="40">
          <cell r="Q40">
            <v>8.3866210491848925</v>
          </cell>
          <cell r="AM40">
            <v>6.6264239660751638</v>
          </cell>
        </row>
        <row r="41">
          <cell r="Q41">
            <v>1.6694245132946428</v>
          </cell>
          <cell r="AM41">
            <v>1.9678376078369479</v>
          </cell>
        </row>
        <row r="42">
          <cell r="Q42">
            <v>9.3489814702614069</v>
          </cell>
          <cell r="AM42">
            <v>9.1677357477868906</v>
          </cell>
        </row>
        <row r="43">
          <cell r="Q43">
            <v>12.132294134784704</v>
          </cell>
          <cell r="AM43">
            <v>10.46882238670975</v>
          </cell>
        </row>
        <row r="44">
          <cell r="Q44">
            <v>6.5828913817507733</v>
          </cell>
          <cell r="AM44">
            <v>6.5405274918694438</v>
          </cell>
        </row>
        <row r="45">
          <cell r="Q45">
            <v>1.472427119885114</v>
          </cell>
          <cell r="AM45">
            <v>1.6227872693998415</v>
          </cell>
        </row>
        <row r="46">
          <cell r="Q46">
            <v>5.0172354671623749</v>
          </cell>
          <cell r="AM46">
            <v>1.4143193565940899</v>
          </cell>
        </row>
        <row r="47">
          <cell r="Q47">
            <v>8.4524690419039725</v>
          </cell>
          <cell r="AM47">
            <v>7.1206032755607245</v>
          </cell>
        </row>
        <row r="48">
          <cell r="Q48">
            <v>23.450372940961113</v>
          </cell>
          <cell r="AM48">
            <v>23.11513579441657</v>
          </cell>
        </row>
        <row r="50">
          <cell r="Q50">
            <v>100</v>
          </cell>
          <cell r="AM50">
            <v>100</v>
          </cell>
        </row>
        <row r="100">
          <cell r="Q100">
            <v>6.8248146977643103</v>
          </cell>
          <cell r="AM100">
            <v>5.6022372289783249</v>
          </cell>
        </row>
        <row r="101">
          <cell r="Q101">
            <v>-25.692822532854592</v>
          </cell>
          <cell r="AM101">
            <v>15.174977557147358</v>
          </cell>
        </row>
        <row r="102">
          <cell r="Q102">
            <v>10.696146049664662</v>
          </cell>
          <cell r="AM102">
            <v>42.79696610103548</v>
          </cell>
        </row>
        <row r="103">
          <cell r="Q103">
            <v>27.811140990439483</v>
          </cell>
          <cell r="AM103">
            <v>3.3630439850930429</v>
          </cell>
        </row>
        <row r="104">
          <cell r="Q104">
            <v>0.19311113174265415</v>
          </cell>
          <cell r="AM104">
            <v>3.6064032105072101</v>
          </cell>
        </row>
        <row r="105">
          <cell r="Q105">
            <v>30.060716837444744</v>
          </cell>
          <cell r="AM105">
            <v>2.3293032062506001</v>
          </cell>
        </row>
        <row r="106">
          <cell r="Q106">
            <v>16.807345133709916</v>
          </cell>
          <cell r="AM106">
            <v>-1.0626059424222092</v>
          </cell>
        </row>
        <row r="107">
          <cell r="Q107">
            <v>9.3782396737407652</v>
          </cell>
          <cell r="AM107">
            <v>2.8388485302608188</v>
          </cell>
        </row>
        <row r="108">
          <cell r="Q108">
            <v>37.277053987789031</v>
          </cell>
          <cell r="AM108">
            <v>-7.10912694942607E-2</v>
          </cell>
        </row>
        <row r="109">
          <cell r="Q109">
            <v>8.7889873791357616</v>
          </cell>
          <cell r="AM109">
            <v>-1.366373324130123</v>
          </cell>
        </row>
        <row r="110">
          <cell r="Q110">
            <v>2.0956006462566847</v>
          </cell>
          <cell r="AM110">
            <v>-1.690658492378148</v>
          </cell>
        </row>
        <row r="111">
          <cell r="Q111">
            <v>6.6625794440220147</v>
          </cell>
          <cell r="AM111">
            <v>-1.3765454383897264</v>
          </cell>
        </row>
        <row r="113">
          <cell r="Q113">
            <v>11.412509885607875</v>
          </cell>
          <cell r="AM113">
            <v>3.9306661172855826</v>
          </cell>
        </row>
      </sheetData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965370</v>
      </c>
      <c r="C9" s="46">
        <v>987243</v>
      </c>
      <c r="D9" s="46">
        <v>1078200</v>
      </c>
      <c r="E9" s="46">
        <v>1122882</v>
      </c>
      <c r="F9" s="46">
        <v>1139077</v>
      </c>
      <c r="G9" s="46">
        <v>1146450</v>
      </c>
      <c r="H9" s="46">
        <v>1220764</v>
      </c>
      <c r="I9" s="46">
        <v>1277000</v>
      </c>
      <c r="J9" s="46">
        <v>1342097</v>
      </c>
      <c r="K9" s="46">
        <v>1341402</v>
      </c>
      <c r="L9" s="46">
        <v>1425481</v>
      </c>
      <c r="M9" s="46">
        <v>1491276</v>
      </c>
      <c r="N9" s="46">
        <v>1547568</v>
      </c>
      <c r="O9" s="46">
        <v>1591589</v>
      </c>
      <c r="P9" s="49">
        <f>+[1]Pun!Q9</f>
        <v>1700212</v>
      </c>
    </row>
    <row r="10" spans="1:16" s="15" customFormat="1" ht="20.100000000000001" customHeight="1" x14ac:dyDescent="0.2">
      <c r="A10" s="14" t="s">
        <v>6</v>
      </c>
      <c r="B10" s="46">
        <v>17096</v>
      </c>
      <c r="C10" s="46">
        <v>29234</v>
      </c>
      <c r="D10" s="46">
        <v>26110</v>
      </c>
      <c r="E10" s="46">
        <v>26805</v>
      </c>
      <c r="F10" s="46">
        <v>39396</v>
      </c>
      <c r="G10" s="46">
        <v>47734</v>
      </c>
      <c r="H10" s="46">
        <v>54197</v>
      </c>
      <c r="I10" s="46">
        <v>49562</v>
      </c>
      <c r="J10" s="46">
        <v>58880</v>
      </c>
      <c r="K10" s="46">
        <v>74946</v>
      </c>
      <c r="L10" s="46">
        <v>84109</v>
      </c>
      <c r="M10" s="46">
        <v>89034</v>
      </c>
      <c r="N10" s="46">
        <v>45255</v>
      </c>
      <c r="O10" s="46">
        <v>57374</v>
      </c>
      <c r="P10" s="49">
        <f>+[1]Pun!Q10</f>
        <v>42633</v>
      </c>
    </row>
    <row r="11" spans="1:16" s="15" customFormat="1" ht="20.100000000000001" customHeight="1" x14ac:dyDescent="0.2">
      <c r="A11" s="14" t="s">
        <v>7</v>
      </c>
      <c r="B11" s="46">
        <v>787832</v>
      </c>
      <c r="C11" s="46">
        <v>861322</v>
      </c>
      <c r="D11" s="46">
        <v>809678</v>
      </c>
      <c r="E11" s="46">
        <v>718192</v>
      </c>
      <c r="F11" s="46">
        <v>681540</v>
      </c>
      <c r="G11" s="46">
        <v>670220</v>
      </c>
      <c r="H11" s="46">
        <v>701425</v>
      </c>
      <c r="I11" s="46">
        <v>683943</v>
      </c>
      <c r="J11" s="46">
        <v>651353</v>
      </c>
      <c r="K11" s="46">
        <v>907398</v>
      </c>
      <c r="L11" s="46">
        <v>924160</v>
      </c>
      <c r="M11" s="46">
        <v>869601</v>
      </c>
      <c r="N11" s="46">
        <v>827130</v>
      </c>
      <c r="O11" s="46">
        <v>482959</v>
      </c>
      <c r="P11" s="49">
        <f>+[1]Pun!Q11</f>
        <v>534617</v>
      </c>
    </row>
    <row r="12" spans="1:16" s="15" customFormat="1" ht="20.100000000000001" customHeight="1" x14ac:dyDescent="0.2">
      <c r="A12" s="14" t="s">
        <v>8</v>
      </c>
      <c r="B12" s="46">
        <v>603040</v>
      </c>
      <c r="C12" s="46">
        <v>637196</v>
      </c>
      <c r="D12" s="46">
        <v>609887</v>
      </c>
      <c r="E12" s="46">
        <v>694697</v>
      </c>
      <c r="F12" s="46">
        <v>726548</v>
      </c>
      <c r="G12" s="46">
        <v>752666</v>
      </c>
      <c r="H12" s="46">
        <v>795512</v>
      </c>
      <c r="I12" s="46">
        <v>767737</v>
      </c>
      <c r="J12" s="46">
        <v>732712</v>
      </c>
      <c r="K12" s="46">
        <v>727411</v>
      </c>
      <c r="L12" s="46">
        <v>734890</v>
      </c>
      <c r="M12" s="46">
        <v>771474</v>
      </c>
      <c r="N12" s="46">
        <v>771963</v>
      </c>
      <c r="O12" s="46">
        <v>636263</v>
      </c>
      <c r="P12" s="49">
        <f>+[1]Pun!Q12</f>
        <v>813215</v>
      </c>
    </row>
    <row r="13" spans="1:16" s="15" customFormat="1" ht="20.100000000000001" customHeight="1" x14ac:dyDescent="0.2">
      <c r="A13" s="14" t="s">
        <v>9</v>
      </c>
      <c r="B13" s="46">
        <v>113369</v>
      </c>
      <c r="C13" s="46">
        <v>116189</v>
      </c>
      <c r="D13" s="46">
        <v>114064</v>
      </c>
      <c r="E13" s="46">
        <v>102703</v>
      </c>
      <c r="F13" s="46">
        <v>120720</v>
      </c>
      <c r="G13" s="46">
        <v>117628</v>
      </c>
      <c r="H13" s="46">
        <v>130293</v>
      </c>
      <c r="I13" s="46">
        <v>130108</v>
      </c>
      <c r="J13" s="46">
        <v>135564</v>
      </c>
      <c r="K13" s="46">
        <v>128293</v>
      </c>
      <c r="L13" s="46">
        <v>131638</v>
      </c>
      <c r="M13" s="46">
        <v>148465</v>
      </c>
      <c r="N13" s="46">
        <v>159403</v>
      </c>
      <c r="O13" s="46">
        <v>161565</v>
      </c>
      <c r="P13" s="49">
        <f>+[1]Pun!Q13</f>
        <v>161877</v>
      </c>
    </row>
    <row r="14" spans="1:16" s="15" customFormat="1" ht="20.100000000000001" customHeight="1" x14ac:dyDescent="0.2">
      <c r="A14" s="14" t="s">
        <v>10</v>
      </c>
      <c r="B14" s="46">
        <v>332681</v>
      </c>
      <c r="C14" s="46">
        <v>422205</v>
      </c>
      <c r="D14" s="46">
        <v>536986</v>
      </c>
      <c r="E14" s="46">
        <v>637650</v>
      </c>
      <c r="F14" s="46">
        <v>688212</v>
      </c>
      <c r="G14" s="46">
        <v>734956</v>
      </c>
      <c r="H14" s="46">
        <v>893370</v>
      </c>
      <c r="I14" s="46">
        <v>910420</v>
      </c>
      <c r="J14" s="46">
        <v>740738</v>
      </c>
      <c r="K14" s="46">
        <v>869919</v>
      </c>
      <c r="L14" s="46">
        <v>950678</v>
      </c>
      <c r="M14" s="46">
        <v>924389</v>
      </c>
      <c r="N14" s="46">
        <v>906581</v>
      </c>
      <c r="O14" s="46">
        <v>697006</v>
      </c>
      <c r="P14" s="49">
        <f>+[1]Pun!Q14</f>
        <v>906531</v>
      </c>
    </row>
    <row r="15" spans="1:16" s="15" customFormat="1" ht="20.100000000000001" customHeight="1" x14ac:dyDescent="0.2">
      <c r="A15" s="14" t="s">
        <v>11</v>
      </c>
      <c r="B15" s="46">
        <v>650745</v>
      </c>
      <c r="C15" s="46">
        <v>724029</v>
      </c>
      <c r="D15" s="46">
        <v>715571</v>
      </c>
      <c r="E15" s="46">
        <v>806041</v>
      </c>
      <c r="F15" s="46">
        <v>880159</v>
      </c>
      <c r="G15" s="46">
        <v>944470</v>
      </c>
      <c r="H15" s="46">
        <v>996364</v>
      </c>
      <c r="I15" s="46">
        <v>1011585</v>
      </c>
      <c r="J15" s="46">
        <v>1049929</v>
      </c>
      <c r="K15" s="46">
        <v>1072691</v>
      </c>
      <c r="L15" s="46">
        <v>1086125</v>
      </c>
      <c r="M15" s="46">
        <v>1113520</v>
      </c>
      <c r="N15" s="46">
        <v>1143428</v>
      </c>
      <c r="O15" s="46">
        <v>1007143</v>
      </c>
      <c r="P15" s="49">
        <f>+[1]Pun!Q15</f>
        <v>1176417</v>
      </c>
    </row>
    <row r="16" spans="1:16" s="15" customFormat="1" ht="20.100000000000001" customHeight="1" x14ac:dyDescent="0.2">
      <c r="A16" s="14" t="s">
        <v>12</v>
      </c>
      <c r="B16" s="46">
        <v>412145</v>
      </c>
      <c r="C16" s="46">
        <v>433038</v>
      </c>
      <c r="D16" s="46">
        <v>446000</v>
      </c>
      <c r="E16" s="46">
        <v>503532</v>
      </c>
      <c r="F16" s="46">
        <v>560317</v>
      </c>
      <c r="G16" s="46">
        <v>605155</v>
      </c>
      <c r="H16" s="46">
        <v>637549</v>
      </c>
      <c r="I16" s="46">
        <v>656575</v>
      </c>
      <c r="J16" s="46">
        <v>680322</v>
      </c>
      <c r="K16" s="46">
        <v>698624</v>
      </c>
      <c r="L16" s="46">
        <v>725617</v>
      </c>
      <c r="M16" s="46">
        <v>759876</v>
      </c>
      <c r="N16" s="46">
        <v>778606</v>
      </c>
      <c r="O16" s="46">
        <v>583585</v>
      </c>
      <c r="P16" s="49">
        <f>+[1]Pun!Q16</f>
        <v>638315</v>
      </c>
    </row>
    <row r="17" spans="1:16" s="15" customFormat="1" ht="20.100000000000001" customHeight="1" x14ac:dyDescent="0.2">
      <c r="A17" s="14" t="s">
        <v>13</v>
      </c>
      <c r="B17" s="46">
        <v>120605</v>
      </c>
      <c r="C17" s="46">
        <v>131532</v>
      </c>
      <c r="D17" s="46">
        <v>129088</v>
      </c>
      <c r="E17" s="46">
        <v>138216</v>
      </c>
      <c r="F17" s="46">
        <v>151302</v>
      </c>
      <c r="G17" s="46">
        <v>165566</v>
      </c>
      <c r="H17" s="46">
        <v>176354</v>
      </c>
      <c r="I17" s="46">
        <v>184455</v>
      </c>
      <c r="J17" s="46">
        <v>189851</v>
      </c>
      <c r="K17" s="46">
        <v>199104</v>
      </c>
      <c r="L17" s="46">
        <v>203522</v>
      </c>
      <c r="M17" s="46">
        <v>208540</v>
      </c>
      <c r="N17" s="46">
        <v>215110</v>
      </c>
      <c r="O17" s="46">
        <v>104005</v>
      </c>
      <c r="P17" s="49">
        <f>+[1]Pun!Q17</f>
        <v>142775</v>
      </c>
    </row>
    <row r="18" spans="1:16" s="15" customFormat="1" ht="20.100000000000001" customHeight="1" x14ac:dyDescent="0.2">
      <c r="A18" s="14" t="s">
        <v>14</v>
      </c>
      <c r="B18" s="46">
        <v>98370</v>
      </c>
      <c r="C18" s="46">
        <v>123121</v>
      </c>
      <c r="D18" s="46">
        <v>137287</v>
      </c>
      <c r="E18" s="46">
        <v>158607</v>
      </c>
      <c r="F18" s="46">
        <v>183846</v>
      </c>
      <c r="G18" s="46">
        <v>214972</v>
      </c>
      <c r="H18" s="46">
        <v>237009</v>
      </c>
      <c r="I18" s="46">
        <v>264017</v>
      </c>
      <c r="J18" s="46">
        <v>291256</v>
      </c>
      <c r="K18" s="46">
        <v>329231</v>
      </c>
      <c r="L18" s="46">
        <v>369279</v>
      </c>
      <c r="M18" s="46">
        <v>383408</v>
      </c>
      <c r="N18" s="46">
        <v>412505</v>
      </c>
      <c r="O18" s="46">
        <v>447196</v>
      </c>
      <c r="P18" s="49">
        <f>+[1]Pun!Q18</f>
        <v>486500</v>
      </c>
    </row>
    <row r="19" spans="1:16" s="15" customFormat="1" ht="20.100000000000001" customHeight="1" x14ac:dyDescent="0.2">
      <c r="A19" s="14" t="s">
        <v>27</v>
      </c>
      <c r="B19" s="46">
        <v>424921</v>
      </c>
      <c r="C19" s="46">
        <v>452047</v>
      </c>
      <c r="D19" s="46">
        <v>485091</v>
      </c>
      <c r="E19" s="46">
        <v>518984</v>
      </c>
      <c r="F19" s="46">
        <v>567442</v>
      </c>
      <c r="G19" s="46">
        <v>603815</v>
      </c>
      <c r="H19" s="46">
        <v>623441</v>
      </c>
      <c r="I19" s="46">
        <v>661279</v>
      </c>
      <c r="J19" s="46">
        <v>682955</v>
      </c>
      <c r="K19" s="46">
        <v>707560</v>
      </c>
      <c r="L19" s="46">
        <v>728302</v>
      </c>
      <c r="M19" s="46">
        <v>756453</v>
      </c>
      <c r="N19" s="46">
        <v>774549</v>
      </c>
      <c r="O19" s="46">
        <v>802777</v>
      </c>
      <c r="P19" s="49">
        <f>+[1]Pun!Q19</f>
        <v>819600</v>
      </c>
    </row>
    <row r="20" spans="1:16" s="15" customFormat="1" ht="20.100000000000001" customHeight="1" x14ac:dyDescent="0.2">
      <c r="A20" s="14" t="s">
        <v>15</v>
      </c>
      <c r="B20" s="46">
        <v>1362300</v>
      </c>
      <c r="C20" s="46">
        <v>1411299</v>
      </c>
      <c r="D20" s="46">
        <v>1499911</v>
      </c>
      <c r="E20" s="46">
        <v>1552170</v>
      </c>
      <c r="F20" s="46">
        <v>1645946</v>
      </c>
      <c r="G20" s="46">
        <v>1730826</v>
      </c>
      <c r="H20" s="46">
        <v>1828042</v>
      </c>
      <c r="I20" s="46">
        <v>1890632</v>
      </c>
      <c r="J20" s="46">
        <v>1964045</v>
      </c>
      <c r="K20" s="46">
        <v>2019420</v>
      </c>
      <c r="L20" s="46">
        <v>2070936</v>
      </c>
      <c r="M20" s="46">
        <v>2150963</v>
      </c>
      <c r="N20" s="46">
        <v>2221682</v>
      </c>
      <c r="O20" s="46">
        <v>2131847</v>
      </c>
      <c r="P20" s="49">
        <f>+[1]Pun!Q20</f>
        <v>2273883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5888474</v>
      </c>
      <c r="C22" s="48">
        <v>6328455</v>
      </c>
      <c r="D22" s="48">
        <v>6587873</v>
      </c>
      <c r="E22" s="48">
        <v>6980479</v>
      </c>
      <c r="F22" s="48">
        <v>7384505</v>
      </c>
      <c r="G22" s="48">
        <v>7734458</v>
      </c>
      <c r="H22" s="48">
        <v>8294320</v>
      </c>
      <c r="I22" s="48">
        <v>8487313</v>
      </c>
      <c r="J22" s="48">
        <v>8519702</v>
      </c>
      <c r="K22" s="48">
        <v>9075999</v>
      </c>
      <c r="L22" s="48">
        <v>9434737</v>
      </c>
      <c r="M22" s="48">
        <v>9666999</v>
      </c>
      <c r="N22" s="48">
        <v>9803780</v>
      </c>
      <c r="O22" s="48">
        <v>8703309</v>
      </c>
      <c r="P22" s="48">
        <f>+[1]Pun!Q22</f>
        <v>9696575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16.394230491635014</v>
      </c>
      <c r="C9" s="27">
        <v>15.60006352261334</v>
      </c>
      <c r="D9" s="27">
        <v>16.36643572212154</v>
      </c>
      <c r="E9" s="27">
        <v>16.086030772386824</v>
      </c>
      <c r="F9" s="27">
        <v>15.425231616743437</v>
      </c>
      <c r="G9" s="27">
        <v>14.822628812516662</v>
      </c>
      <c r="H9" s="27">
        <v>14.718072126467268</v>
      </c>
      <c r="I9" s="27">
        <v>15.045986874762365</v>
      </c>
      <c r="J9" s="27">
        <v>15.752863186998795</v>
      </c>
      <c r="K9" s="27">
        <v>14.779662271888746</v>
      </c>
      <c r="L9" s="27">
        <v>15.108857830377254</v>
      </c>
      <c r="M9" s="27">
        <v>15.426462752297793</v>
      </c>
      <c r="N9" s="27">
        <v>15.785421541487061</v>
      </c>
      <c r="O9" s="27">
        <v>18.287171005878339</v>
      </c>
      <c r="P9" s="27">
        <f>+[1]Pun!Q37</f>
        <v>17.534149944696967</v>
      </c>
    </row>
    <row r="10" spans="1:16" s="15" customFormat="1" ht="20.100000000000001" customHeight="1" x14ac:dyDescent="0.2">
      <c r="A10" s="14" t="s">
        <v>6</v>
      </c>
      <c r="B10" s="27">
        <v>0.29032988852459907</v>
      </c>
      <c r="C10" s="27">
        <v>0.46194529312446719</v>
      </c>
      <c r="D10" s="27">
        <v>0.39633429484751759</v>
      </c>
      <c r="E10" s="27">
        <v>0.38399943614184645</v>
      </c>
      <c r="F10" s="27">
        <v>0.53349547464589708</v>
      </c>
      <c r="G10" s="27">
        <v>0.61716024574701933</v>
      </c>
      <c r="H10" s="27">
        <v>0.6534230654230847</v>
      </c>
      <c r="I10" s="27">
        <v>0.58395395574547559</v>
      </c>
      <c r="J10" s="27">
        <v>0.69110398462293632</v>
      </c>
      <c r="K10" s="27">
        <v>0.82576033778760882</v>
      </c>
      <c r="L10" s="27">
        <v>0.89148218969961746</v>
      </c>
      <c r="M10" s="27">
        <v>0.92100971563150047</v>
      </c>
      <c r="N10" s="27">
        <v>0.46160766561469146</v>
      </c>
      <c r="O10" s="27">
        <v>0.65922053324775665</v>
      </c>
      <c r="P10" s="27">
        <f>+[1]Pun!Q38</f>
        <v>0.43967070847180578</v>
      </c>
    </row>
    <row r="11" spans="1:16" s="15" customFormat="1" ht="20.100000000000001" customHeight="1" x14ac:dyDescent="0.2">
      <c r="A11" s="14" t="s">
        <v>7</v>
      </c>
      <c r="B11" s="27">
        <v>13.379221849328026</v>
      </c>
      <c r="C11" s="27">
        <v>13.61030456880866</v>
      </c>
      <c r="D11" s="27">
        <v>12.290431221124026</v>
      </c>
      <c r="E11" s="27">
        <v>10.288577617667785</v>
      </c>
      <c r="F11" s="27">
        <v>9.2293254591878533</v>
      </c>
      <c r="G11" s="27">
        <v>8.6653777161890329</v>
      </c>
      <c r="H11" s="27">
        <v>8.4566908438545898</v>
      </c>
      <c r="I11" s="27">
        <v>8.0584161324084551</v>
      </c>
      <c r="J11" s="27">
        <v>7.6452556673930614</v>
      </c>
      <c r="K11" s="27">
        <v>9.9977754514957518</v>
      </c>
      <c r="L11" s="27">
        <v>9.7952915910639593</v>
      </c>
      <c r="M11" s="27">
        <v>8.9955631525357553</v>
      </c>
      <c r="N11" s="27">
        <v>8.4368478280826373</v>
      </c>
      <c r="O11" s="27">
        <v>5.5491422859971991</v>
      </c>
      <c r="P11" s="27">
        <f>+[1]Pun!Q39</f>
        <v>5.5134622276422345</v>
      </c>
    </row>
    <row r="12" spans="1:16" s="15" customFormat="1" ht="20.100000000000001" customHeight="1" x14ac:dyDescent="0.2">
      <c r="A12" s="14" t="s">
        <v>8</v>
      </c>
      <c r="B12" s="27">
        <v>10.241023395874722</v>
      </c>
      <c r="C12" s="27">
        <v>10.06874505704789</v>
      </c>
      <c r="D12" s="27">
        <v>9.2577224849355773</v>
      </c>
      <c r="E12" s="27">
        <v>9.9519961309245399</v>
      </c>
      <c r="F12" s="27">
        <v>9.8388179031634486</v>
      </c>
      <c r="G12" s="27">
        <v>9.7313347619186761</v>
      </c>
      <c r="H12" s="27">
        <v>9.5910454383240591</v>
      </c>
      <c r="I12" s="27">
        <v>9.0457015076503016</v>
      </c>
      <c r="J12" s="27">
        <v>8.6002069086453972</v>
      </c>
      <c r="K12" s="27">
        <v>8.0146659337445936</v>
      </c>
      <c r="L12" s="27">
        <v>7.7891943357827564</v>
      </c>
      <c r="M12" s="27">
        <v>7.9804911534593099</v>
      </c>
      <c r="N12" s="27">
        <v>7.8741363025282087</v>
      </c>
      <c r="O12" s="27">
        <v>7.3105872720364173</v>
      </c>
      <c r="P12" s="27">
        <f>+[1]Pun!Q40</f>
        <v>8.3866210491848925</v>
      </c>
    </row>
    <row r="13" spans="1:16" s="15" customFormat="1" ht="20.100000000000001" customHeight="1" x14ac:dyDescent="0.2">
      <c r="A13" s="14" t="s">
        <v>9</v>
      </c>
      <c r="B13" s="27">
        <v>1.9252696029565555</v>
      </c>
      <c r="C13" s="27">
        <v>1.8359773436012423</v>
      </c>
      <c r="D13" s="27">
        <v>1.7314237842775657</v>
      </c>
      <c r="E13" s="27">
        <v>1.4712887181524363</v>
      </c>
      <c r="F13" s="27">
        <v>1.6347744364720453</v>
      </c>
      <c r="G13" s="27">
        <v>1.5208305481780366</v>
      </c>
      <c r="H13" s="27">
        <v>1.5708701858621321</v>
      </c>
      <c r="I13" s="27">
        <v>1.5329704465948175</v>
      </c>
      <c r="J13" s="27">
        <v>1.5911824145961915</v>
      </c>
      <c r="K13" s="27">
        <v>1.4135413633254035</v>
      </c>
      <c r="L13" s="27">
        <v>1.3952482194257243</v>
      </c>
      <c r="M13" s="27">
        <v>1.5357920281154471</v>
      </c>
      <c r="N13" s="27">
        <v>1.6259340784880936</v>
      </c>
      <c r="O13" s="27">
        <v>1.8563629074872559</v>
      </c>
      <c r="P13" s="27">
        <f>+[1]Pun!Q41</f>
        <v>1.6694245132946428</v>
      </c>
    </row>
    <row r="14" spans="1:16" s="15" customFormat="1" ht="20.100000000000001" customHeight="1" x14ac:dyDescent="0.2">
      <c r="A14" s="14" t="s">
        <v>10</v>
      </c>
      <c r="B14" s="27">
        <v>5.6496980372164334</v>
      </c>
      <c r="C14" s="27">
        <v>6.671533573360322</v>
      </c>
      <c r="D14" s="27">
        <v>8.1511285964377276</v>
      </c>
      <c r="E14" s="27">
        <v>9.1347599498544447</v>
      </c>
      <c r="F14" s="27">
        <v>9.3196768097523126</v>
      </c>
      <c r="G14" s="27">
        <v>9.502359441346762</v>
      </c>
      <c r="H14" s="27">
        <v>10.770864881027016</v>
      </c>
      <c r="I14" s="27">
        <v>10.726834276054154</v>
      </c>
      <c r="J14" s="27">
        <v>8.6944120815493307</v>
      </c>
      <c r="K14" s="27">
        <v>9.5848291741768588</v>
      </c>
      <c r="L14" s="27">
        <v>10.076359309220809</v>
      </c>
      <c r="M14" s="27">
        <v>9.5623160817540178</v>
      </c>
      <c r="N14" s="27">
        <v>9.2472597304305069</v>
      </c>
      <c r="O14" s="27">
        <v>8.0085172202894324</v>
      </c>
      <c r="P14" s="27">
        <f>+[1]Pun!Q42</f>
        <v>9.3489814702614069</v>
      </c>
    </row>
    <row r="15" spans="1:16" s="15" customFormat="1" ht="20.100000000000001" customHeight="1" x14ac:dyDescent="0.2">
      <c r="A15" s="14" t="s">
        <v>11</v>
      </c>
      <c r="B15" s="27">
        <v>11.051165378330618</v>
      </c>
      <c r="C15" s="27">
        <v>11.440849306821335</v>
      </c>
      <c r="D15" s="27">
        <v>10.86194284558916</v>
      </c>
      <c r="E15" s="27">
        <v>11.547072915769821</v>
      </c>
      <c r="F15" s="27">
        <v>11.918997955854861</v>
      </c>
      <c r="G15" s="27">
        <v>12.211198250737155</v>
      </c>
      <c r="H15" s="27">
        <v>12.012606217266757</v>
      </c>
      <c r="I15" s="27">
        <v>11.918789845502339</v>
      </c>
      <c r="J15" s="27">
        <v>12.323541363301205</v>
      </c>
      <c r="K15" s="27">
        <v>11.818985436203771</v>
      </c>
      <c r="L15" s="27">
        <v>11.511979613210203</v>
      </c>
      <c r="M15" s="27">
        <v>11.518776406204243</v>
      </c>
      <c r="N15" s="27">
        <v>11.663134015655185</v>
      </c>
      <c r="O15" s="27">
        <v>11.571954988614101</v>
      </c>
      <c r="P15" s="27">
        <f>+[1]Pun!Q43</f>
        <v>12.132294134784704</v>
      </c>
    </row>
    <row r="16" spans="1:16" s="15" customFormat="1" ht="20.100000000000001" customHeight="1" x14ac:dyDescent="0.2">
      <c r="A16" s="14" t="s">
        <v>12</v>
      </c>
      <c r="B16" s="27">
        <v>6.9991817914114938</v>
      </c>
      <c r="C16" s="27">
        <v>6.8427127948290698</v>
      </c>
      <c r="D16" s="27">
        <v>6.7700151475294064</v>
      </c>
      <c r="E16" s="27">
        <v>7.2134304823494197</v>
      </c>
      <c r="F16" s="27">
        <v>7.5877394625638415</v>
      </c>
      <c r="G16" s="27">
        <v>7.8241422993052643</v>
      </c>
      <c r="H16" s="27">
        <v>7.6865734623212028</v>
      </c>
      <c r="I16" s="27">
        <v>7.7359583651504309</v>
      </c>
      <c r="J16" s="27">
        <v>7.9852792973275353</v>
      </c>
      <c r="K16" s="27">
        <v>7.6974887282380706</v>
      </c>
      <c r="L16" s="27">
        <v>7.690908607203359</v>
      </c>
      <c r="M16" s="27">
        <v>7.8605159677786247</v>
      </c>
      <c r="N16" s="27">
        <v>7.9418958809765208</v>
      </c>
      <c r="O16" s="27">
        <v>6.705323228211248</v>
      </c>
      <c r="P16" s="27">
        <f>+[1]Pun!Q44</f>
        <v>6.5828913817507733</v>
      </c>
    </row>
    <row r="17" spans="1:16" s="15" customFormat="1" ht="20.100000000000001" customHeight="1" x14ac:dyDescent="0.2">
      <c r="A17" s="14" t="s">
        <v>13</v>
      </c>
      <c r="B17" s="27">
        <v>2.0481537321893581</v>
      </c>
      <c r="C17" s="27">
        <v>2.0784219845128074</v>
      </c>
      <c r="D17" s="27">
        <v>1.9594791824311124</v>
      </c>
      <c r="E17" s="27">
        <v>1.9800360405066757</v>
      </c>
      <c r="F17" s="27">
        <v>2.0489118769639942</v>
      </c>
      <c r="G17" s="27">
        <v>2.1406283413782838</v>
      </c>
      <c r="H17" s="27">
        <v>2.1262020274115301</v>
      </c>
      <c r="I17" s="27">
        <v>2.1733026695256794</v>
      </c>
      <c r="J17" s="27">
        <v>2.2283760629186329</v>
      </c>
      <c r="K17" s="27">
        <v>2.1937419781557934</v>
      </c>
      <c r="L17" s="27">
        <v>2.1571560500308595</v>
      </c>
      <c r="M17" s="27">
        <v>2.1572361805354485</v>
      </c>
      <c r="N17" s="27">
        <v>2.194153683579191</v>
      </c>
      <c r="O17" s="27">
        <v>1.1950052560468667</v>
      </c>
      <c r="P17" s="27">
        <f>+[1]Pun!Q45</f>
        <v>1.472427119885114</v>
      </c>
    </row>
    <row r="18" spans="1:16" s="15" customFormat="1" ht="20.100000000000001" customHeight="1" x14ac:dyDescent="0.2">
      <c r="A18" s="14" t="s">
        <v>14</v>
      </c>
      <c r="B18" s="27">
        <v>1.6705516573563881</v>
      </c>
      <c r="C18" s="27">
        <v>1.945514347498718</v>
      </c>
      <c r="D18" s="27">
        <v>2.0839351335400669</v>
      </c>
      <c r="E18" s="27">
        <v>2.2721506647323202</v>
      </c>
      <c r="F18" s="27">
        <v>2.4896184646093404</v>
      </c>
      <c r="G18" s="27">
        <v>2.7794061329184281</v>
      </c>
      <c r="H18" s="27">
        <v>2.8574856046065258</v>
      </c>
      <c r="I18" s="27">
        <v>3.1107253850541388</v>
      </c>
      <c r="J18" s="27">
        <v>3.4186172239357666</v>
      </c>
      <c r="K18" s="27">
        <v>3.6274904834167563</v>
      </c>
      <c r="L18" s="27">
        <v>3.9140359715379458</v>
      </c>
      <c r="M18" s="27">
        <v>3.9661533015571839</v>
      </c>
      <c r="N18" s="27">
        <v>4.2076117579137842</v>
      </c>
      <c r="O18" s="27">
        <v>5.1382296089912467</v>
      </c>
      <c r="P18" s="27">
        <f>+[1]Pun!Q46</f>
        <v>5.0172354671623749</v>
      </c>
    </row>
    <row r="19" spans="1:16" s="15" customFormat="1" ht="20.100000000000001" customHeight="1" x14ac:dyDescent="0.2">
      <c r="A19" s="14" t="s">
        <v>27</v>
      </c>
      <c r="B19" s="27">
        <v>7.2161480206926285</v>
      </c>
      <c r="C19" s="27">
        <v>7.1430862667112276</v>
      </c>
      <c r="D19" s="27">
        <v>7.3633933137448162</v>
      </c>
      <c r="E19" s="27">
        <v>7.4347906497534044</v>
      </c>
      <c r="F19" s="27">
        <v>7.6842252798257977</v>
      </c>
      <c r="G19" s="27">
        <v>7.8068172327007277</v>
      </c>
      <c r="H19" s="27">
        <v>7.5164811581901834</v>
      </c>
      <c r="I19" s="27">
        <v>7.791382266684403</v>
      </c>
      <c r="J19" s="27">
        <v>8.0161841341399036</v>
      </c>
      <c r="K19" s="27">
        <v>7.795946209337397</v>
      </c>
      <c r="L19" s="27">
        <v>7.719367270121043</v>
      </c>
      <c r="M19" s="27">
        <v>7.8251068402924213</v>
      </c>
      <c r="N19" s="27">
        <v>7.9005138834204764</v>
      </c>
      <c r="O19" s="27">
        <v>9.2238136092835497</v>
      </c>
      <c r="P19" s="27">
        <f>+[1]Pun!Q47</f>
        <v>8.4524690419039725</v>
      </c>
    </row>
    <row r="20" spans="1:16" s="15" customFormat="1" ht="20.100000000000001" customHeight="1" x14ac:dyDescent="0.2">
      <c r="A20" s="14" t="s">
        <v>15</v>
      </c>
      <c r="B20" s="27">
        <v>23.135026154484166</v>
      </c>
      <c r="C20" s="27">
        <v>22.300845941070925</v>
      </c>
      <c r="D20" s="27">
        <v>22.767758273421482</v>
      </c>
      <c r="E20" s="27">
        <v>22.235866621760483</v>
      </c>
      <c r="F20" s="27">
        <v>22.28918526021717</v>
      </c>
      <c r="G20" s="27">
        <v>22.378116217063948</v>
      </c>
      <c r="H20" s="27">
        <v>22.039684989245654</v>
      </c>
      <c r="I20" s="27">
        <v>22.275978274867441</v>
      </c>
      <c r="J20" s="27">
        <v>23.052977674571245</v>
      </c>
      <c r="K20" s="27">
        <v>22.250112632229246</v>
      </c>
      <c r="L20" s="27">
        <v>21.950119012326468</v>
      </c>
      <c r="M20" s="27">
        <v>22.250576419838257</v>
      </c>
      <c r="N20" s="27">
        <v>22.661483631823643</v>
      </c>
      <c r="O20" s="27">
        <v>24.494672083916587</v>
      </c>
      <c r="P20" s="27">
        <f>+[1]Pun!Q48</f>
        <v>23.450372940961113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</v>
      </c>
      <c r="D22" s="28">
        <v>100</v>
      </c>
      <c r="E22" s="28">
        <v>100</v>
      </c>
      <c r="F22" s="28">
        <v>100</v>
      </c>
      <c r="G22" s="28">
        <v>99.999999999999986</v>
      </c>
      <c r="H22" s="28">
        <v>100</v>
      </c>
      <c r="I22" s="28">
        <v>100</v>
      </c>
      <c r="J22" s="28">
        <v>100</v>
      </c>
      <c r="K22" s="28">
        <v>100</v>
      </c>
      <c r="L22" s="28">
        <v>99.999999999999986</v>
      </c>
      <c r="M22" s="28">
        <v>100</v>
      </c>
      <c r="N22" s="28">
        <v>99.999999999999986</v>
      </c>
      <c r="O22" s="28">
        <v>100.00000000000001</v>
      </c>
      <c r="P22" s="28">
        <f>+[1]Pun!Q50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29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2.2657633860592341</v>
      </c>
      <c r="D9" s="40">
        <v>9.2132332161382777</v>
      </c>
      <c r="E9" s="40">
        <v>4.1441291040623156</v>
      </c>
      <c r="F9" s="40">
        <v>1.4422708708484038</v>
      </c>
      <c r="G9" s="40">
        <v>0.64727845439773546</v>
      </c>
      <c r="H9" s="40">
        <v>6.4820969078459569</v>
      </c>
      <c r="I9" s="40">
        <v>4.606623393219337</v>
      </c>
      <c r="J9" s="40">
        <v>5.0976507439310978</v>
      </c>
      <c r="K9" s="40">
        <v>-5.1784632556362453E-2</v>
      </c>
      <c r="L9" s="40">
        <v>6.2679942328996106</v>
      </c>
      <c r="M9" s="40">
        <v>4.6156350032024278</v>
      </c>
      <c r="N9" s="40">
        <v>3.7747539690842018</v>
      </c>
      <c r="O9" s="40">
        <v>2.8445276718050536</v>
      </c>
      <c r="P9" s="40">
        <f>+[1]Pun!Q100</f>
        <v>6.8248146977643103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70.999064108563402</v>
      </c>
      <c r="D10" s="40">
        <v>-10.686187316138742</v>
      </c>
      <c r="E10" s="40">
        <v>2.6618153963998452</v>
      </c>
      <c r="F10" s="40">
        <v>46.972579742585339</v>
      </c>
      <c r="G10" s="40">
        <v>21.164585237079919</v>
      </c>
      <c r="H10" s="40">
        <v>13.539615368500435</v>
      </c>
      <c r="I10" s="40">
        <v>-8.5521338819491888</v>
      </c>
      <c r="J10" s="40">
        <v>18.800694080142051</v>
      </c>
      <c r="K10" s="40">
        <v>27.286005434782609</v>
      </c>
      <c r="L10" s="40">
        <v>12.226136151362326</v>
      </c>
      <c r="M10" s="40">
        <v>5.8554970336111438</v>
      </c>
      <c r="N10" s="40">
        <v>-49.171103174068328</v>
      </c>
      <c r="O10" s="40">
        <v>26.77936139653076</v>
      </c>
      <c r="P10" s="40">
        <f>+[1]Pun!Q101</f>
        <v>-25.692822532854592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9.3281308705409174</v>
      </c>
      <c r="D11" s="40">
        <v>-5.9958993268487291</v>
      </c>
      <c r="E11" s="40">
        <v>-11.299059626172379</v>
      </c>
      <c r="F11" s="40">
        <v>-5.1033706863902779</v>
      </c>
      <c r="G11" s="40">
        <v>-1.6609443319541128</v>
      </c>
      <c r="H11" s="40">
        <v>4.6559338724597978</v>
      </c>
      <c r="I11" s="40">
        <v>-2.4923548490572784</v>
      </c>
      <c r="J11" s="40">
        <v>-4.7650169677882559</v>
      </c>
      <c r="K11" s="40">
        <v>39.309713780392485</v>
      </c>
      <c r="L11" s="40">
        <v>1.8472599675114907</v>
      </c>
      <c r="M11" s="40">
        <v>-5.9036314058171797</v>
      </c>
      <c r="N11" s="40">
        <v>-4.8839640248803704</v>
      </c>
      <c r="O11" s="40">
        <v>-41.610266826254637</v>
      </c>
      <c r="P11" s="40">
        <f>+[1]Pun!Q102</f>
        <v>10.696146049664662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5.6639692226054592</v>
      </c>
      <c r="D12" s="40">
        <v>-4.285808448263964</v>
      </c>
      <c r="E12" s="40">
        <v>13.905854691114911</v>
      </c>
      <c r="F12" s="40">
        <v>4.5848765720882625</v>
      </c>
      <c r="G12" s="40">
        <v>3.5948072254001033</v>
      </c>
      <c r="H12" s="40">
        <v>5.6925648295525662</v>
      </c>
      <c r="I12" s="40">
        <v>-3.4914621023944363</v>
      </c>
      <c r="J12" s="40">
        <v>-4.5621091597773784</v>
      </c>
      <c r="K12" s="40">
        <v>-0.72347661837119404</v>
      </c>
      <c r="L12" s="40">
        <v>1.0281670197453678</v>
      </c>
      <c r="M12" s="40">
        <v>4.9781599967342061</v>
      </c>
      <c r="N12" s="40">
        <v>6.3385156207473869E-2</v>
      </c>
      <c r="O12" s="40">
        <v>-17.578562703134736</v>
      </c>
      <c r="P12" s="40">
        <f>+[1]Pun!Q103</f>
        <v>27.811140990439483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2.4874524781906899</v>
      </c>
      <c r="D13" s="40">
        <v>-1.8289166788594429</v>
      </c>
      <c r="E13" s="40">
        <v>-9.9601977837003801</v>
      </c>
      <c r="F13" s="40">
        <v>17.542817639212103</v>
      </c>
      <c r="G13" s="40">
        <v>-2.5612988734261108</v>
      </c>
      <c r="H13" s="40">
        <v>10.766994253069001</v>
      </c>
      <c r="I13" s="40">
        <v>-0.1419876739348922</v>
      </c>
      <c r="J13" s="40">
        <v>4.1934392965843728</v>
      </c>
      <c r="K13" s="40">
        <v>-5.3635183382018852</v>
      </c>
      <c r="L13" s="40">
        <v>2.6073129477056369</v>
      </c>
      <c r="M13" s="40">
        <v>12.782783086950573</v>
      </c>
      <c r="N13" s="40">
        <v>7.3673929882463796</v>
      </c>
      <c r="O13" s="40">
        <v>1.3563107344278365</v>
      </c>
      <c r="P13" s="40">
        <f>+[1]Pun!Q104</f>
        <v>0.19311113174265415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26.909862601110362</v>
      </c>
      <c r="D14" s="40">
        <v>27.186082590210916</v>
      </c>
      <c r="E14" s="40">
        <v>18.746112561593776</v>
      </c>
      <c r="F14" s="40">
        <v>7.9294283697953318</v>
      </c>
      <c r="G14" s="40">
        <v>6.7920931340923971</v>
      </c>
      <c r="H14" s="40">
        <v>21.554215490451128</v>
      </c>
      <c r="I14" s="40">
        <v>1.9085037554428652</v>
      </c>
      <c r="J14" s="40">
        <v>-18.637771577953032</v>
      </c>
      <c r="K14" s="40">
        <v>17.439499526148253</v>
      </c>
      <c r="L14" s="40">
        <v>9.2835080047682652</v>
      </c>
      <c r="M14" s="40">
        <v>-2.7652896143594319</v>
      </c>
      <c r="N14" s="40">
        <v>-1.9264616952386859</v>
      </c>
      <c r="O14" s="40">
        <v>-23.117073929411717</v>
      </c>
      <c r="P14" s="40">
        <f>+[1]Pun!Q105</f>
        <v>30.060716837444744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11.261554064956329</v>
      </c>
      <c r="D15" s="40">
        <v>-1.1681852522481933</v>
      </c>
      <c r="E15" s="40">
        <v>12.64305009565787</v>
      </c>
      <c r="F15" s="40">
        <v>9.195313886018198</v>
      </c>
      <c r="G15" s="40">
        <v>7.3067479853071973</v>
      </c>
      <c r="H15" s="40">
        <v>5.4945101485489118</v>
      </c>
      <c r="I15" s="40">
        <v>1.5276545519509028</v>
      </c>
      <c r="J15" s="40">
        <v>3.7904872057217034</v>
      </c>
      <c r="K15" s="40">
        <v>2.1679561189375676</v>
      </c>
      <c r="L15" s="40">
        <v>1.2523643807955835</v>
      </c>
      <c r="M15" s="40">
        <v>2.5222695361951821</v>
      </c>
      <c r="N15" s="40">
        <v>2.6858969753574229</v>
      </c>
      <c r="O15" s="40">
        <v>-11.91898396750824</v>
      </c>
      <c r="P15" s="40">
        <f>+[1]Pun!Q106</f>
        <v>16.807345133709916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5.0693323951521876</v>
      </c>
      <c r="D16" s="40">
        <v>2.9932707984056748</v>
      </c>
      <c r="E16" s="40">
        <v>12.899551569506727</v>
      </c>
      <c r="F16" s="40">
        <v>11.277336892193546</v>
      </c>
      <c r="G16" s="40">
        <v>8.0022558658759237</v>
      </c>
      <c r="H16" s="40">
        <v>5.3530087332997311</v>
      </c>
      <c r="I16" s="40">
        <v>2.9842412112637646</v>
      </c>
      <c r="J16" s="40">
        <v>3.6167992993945859</v>
      </c>
      <c r="K16" s="40">
        <v>2.6901967009739423</v>
      </c>
      <c r="L16" s="40">
        <v>3.8637378618541618</v>
      </c>
      <c r="M16" s="40">
        <v>4.7213612690992619</v>
      </c>
      <c r="N16" s="40">
        <v>2.4648758481647093</v>
      </c>
      <c r="O16" s="40">
        <v>-25.047456608348767</v>
      </c>
      <c r="P16" s="40">
        <f>+[1]Pun!Q107</f>
        <v>9.3782396737407652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9.0601550516147711</v>
      </c>
      <c r="D17" s="40">
        <v>-1.8581029711401129</v>
      </c>
      <c r="E17" s="40">
        <v>7.0711452652454199</v>
      </c>
      <c r="F17" s="40">
        <v>9.4677895467963253</v>
      </c>
      <c r="G17" s="40">
        <v>9.4275026106726898</v>
      </c>
      <c r="H17" s="40">
        <v>6.5158305449186429</v>
      </c>
      <c r="I17" s="40">
        <v>4.5936015060616739</v>
      </c>
      <c r="J17" s="40">
        <v>2.925374752649688</v>
      </c>
      <c r="K17" s="40">
        <v>4.873822102596236</v>
      </c>
      <c r="L17" s="40">
        <v>2.2189408550305387</v>
      </c>
      <c r="M17" s="40">
        <v>2.4655811165377628</v>
      </c>
      <c r="N17" s="40">
        <v>3.1504747290687476</v>
      </c>
      <c r="O17" s="40">
        <v>-51.650318441727485</v>
      </c>
      <c r="P17" s="40">
        <f>+[1]Pun!Q108</f>
        <v>37.277053987789031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25.161126359662504</v>
      </c>
      <c r="D18" s="40">
        <v>11.505754501669088</v>
      </c>
      <c r="E18" s="40">
        <v>15.529511170030673</v>
      </c>
      <c r="F18" s="40">
        <v>15.912916832170083</v>
      </c>
      <c r="G18" s="40">
        <v>16.930474418807037</v>
      </c>
      <c r="H18" s="40">
        <v>10.251102469158766</v>
      </c>
      <c r="I18" s="40">
        <v>11.395347855988589</v>
      </c>
      <c r="J18" s="40">
        <v>10.317138669100842</v>
      </c>
      <c r="K18" s="40">
        <v>13.038358008075377</v>
      </c>
      <c r="L18" s="40">
        <v>12.164103623291851</v>
      </c>
      <c r="M18" s="40">
        <v>3.8261043817817892</v>
      </c>
      <c r="N18" s="40">
        <v>7.5890435254350308</v>
      </c>
      <c r="O18" s="40">
        <v>8.4098374565156746</v>
      </c>
      <c r="P18" s="40">
        <f>+[1]Pun!Q109</f>
        <v>8.7889873791357616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6.3837748663869291</v>
      </c>
      <c r="D19" s="40">
        <v>7.3098593730297949</v>
      </c>
      <c r="E19" s="40">
        <v>6.9869364717135625</v>
      </c>
      <c r="F19" s="40">
        <v>9.3370893900389831</v>
      </c>
      <c r="G19" s="40">
        <v>6.4099943254112333</v>
      </c>
      <c r="H19" s="40">
        <v>3.2503332974503678</v>
      </c>
      <c r="I19" s="40">
        <v>6.0692190600233147</v>
      </c>
      <c r="J19" s="40">
        <v>3.2778902702187622</v>
      </c>
      <c r="K19" s="40">
        <v>3.6027263875365207</v>
      </c>
      <c r="L19" s="40">
        <v>2.931482842444467</v>
      </c>
      <c r="M19" s="40">
        <v>3.8652921452913631</v>
      </c>
      <c r="N19" s="40">
        <v>2.392217361818922</v>
      </c>
      <c r="O19" s="40">
        <v>3.6444434115853142</v>
      </c>
      <c r="P19" s="40">
        <f>+[1]Pun!Q110</f>
        <v>2.0956006462566847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3.5967848491521863</v>
      </c>
      <c r="D20" s="40">
        <v>6.2787545374863925</v>
      </c>
      <c r="E20" s="40">
        <v>3.4841400589768341</v>
      </c>
      <c r="F20" s="40">
        <v>6.0416062673547231</v>
      </c>
      <c r="G20" s="40">
        <v>5.1569128027286553</v>
      </c>
      <c r="H20" s="40">
        <v>5.6167402153653825</v>
      </c>
      <c r="I20" s="40">
        <v>3.4238819458196161</v>
      </c>
      <c r="J20" s="40">
        <v>3.8829872762123898</v>
      </c>
      <c r="K20" s="40">
        <v>2.8194364182083405</v>
      </c>
      <c r="L20" s="40">
        <v>2.551029503520823</v>
      </c>
      <c r="M20" s="40">
        <v>3.8642913156176775</v>
      </c>
      <c r="N20" s="40">
        <v>3.2877831929233565</v>
      </c>
      <c r="O20" s="40">
        <v>-4.0435579889471143</v>
      </c>
      <c r="P20" s="40">
        <f>+[1]Pun!Q111</f>
        <v>6.6625794440220147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7.4719018883330364</v>
      </c>
      <c r="D22" s="41">
        <v>4.0992311709572107</v>
      </c>
      <c r="E22" s="41">
        <v>5.959525935002091</v>
      </c>
      <c r="F22" s="41">
        <v>5.7879409135103828</v>
      </c>
      <c r="G22" s="41">
        <v>4.7390177134418678</v>
      </c>
      <c r="H22" s="41">
        <v>7.2385421189177066</v>
      </c>
      <c r="I22" s="41">
        <v>2.3268091899034431</v>
      </c>
      <c r="J22" s="41">
        <v>0.38161665535369593</v>
      </c>
      <c r="K22" s="41">
        <v>6.5295358922178366</v>
      </c>
      <c r="L22" s="41">
        <v>3.9526006999339671</v>
      </c>
      <c r="M22" s="41">
        <v>2.4617750341106444</v>
      </c>
      <c r="N22" s="41">
        <v>1.4149272178470227</v>
      </c>
      <c r="O22" s="41">
        <v>-11.224966288513201</v>
      </c>
      <c r="P22" s="41">
        <f>+[1]Pun!Q113</f>
        <v>11.412509885607875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965370</v>
      </c>
      <c r="C9" s="46">
        <v>1206626</v>
      </c>
      <c r="D9" s="46">
        <v>1621942</v>
      </c>
      <c r="E9" s="46">
        <v>1826818</v>
      </c>
      <c r="F9" s="46">
        <v>1988285</v>
      </c>
      <c r="G9" s="46">
        <v>2026256</v>
      </c>
      <c r="H9" s="46">
        <v>2257424</v>
      </c>
      <c r="I9" s="46">
        <v>2738158</v>
      </c>
      <c r="J9" s="46">
        <v>2693371</v>
      </c>
      <c r="K9" s="46">
        <v>2717669</v>
      </c>
      <c r="L9" s="46">
        <v>2859135</v>
      </c>
      <c r="M9" s="46">
        <v>2959805</v>
      </c>
      <c r="N9" s="46">
        <v>3146169</v>
      </c>
      <c r="O9" s="46">
        <v>3378497</v>
      </c>
      <c r="P9" s="46">
        <f>+[1]Pun!AM9</f>
        <v>3811262</v>
      </c>
    </row>
    <row r="10" spans="1:16" s="15" customFormat="1" ht="20.100000000000001" customHeight="1" x14ac:dyDescent="0.2">
      <c r="A10" s="14" t="s">
        <v>6</v>
      </c>
      <c r="B10" s="46">
        <v>17096</v>
      </c>
      <c r="C10" s="46">
        <v>30245</v>
      </c>
      <c r="D10" s="46">
        <v>28066</v>
      </c>
      <c r="E10" s="46">
        <v>29267</v>
      </c>
      <c r="F10" s="46">
        <v>45582</v>
      </c>
      <c r="G10" s="46">
        <v>62053</v>
      </c>
      <c r="H10" s="46">
        <v>73009</v>
      </c>
      <c r="I10" s="46">
        <v>73179</v>
      </c>
      <c r="J10" s="46">
        <v>85363</v>
      </c>
      <c r="K10" s="46">
        <v>111838</v>
      </c>
      <c r="L10" s="46">
        <v>135771</v>
      </c>
      <c r="M10" s="46">
        <v>145113</v>
      </c>
      <c r="N10" s="46">
        <v>76751</v>
      </c>
      <c r="O10" s="46">
        <v>105662</v>
      </c>
      <c r="P10" s="46">
        <f>+[1]Pun!AM10</f>
        <v>90429</v>
      </c>
    </row>
    <row r="11" spans="1:16" s="15" customFormat="1" ht="20.100000000000001" customHeight="1" x14ac:dyDescent="0.2">
      <c r="A11" s="14" t="s">
        <v>7</v>
      </c>
      <c r="B11" s="46">
        <v>787832</v>
      </c>
      <c r="C11" s="46">
        <v>983175</v>
      </c>
      <c r="D11" s="46">
        <v>871948</v>
      </c>
      <c r="E11" s="46">
        <v>1046261</v>
      </c>
      <c r="F11" s="46">
        <v>1199958</v>
      </c>
      <c r="G11" s="46">
        <v>1091735</v>
      </c>
      <c r="H11" s="46">
        <v>1087758</v>
      </c>
      <c r="I11" s="46">
        <v>993050</v>
      </c>
      <c r="J11" s="46">
        <v>892900</v>
      </c>
      <c r="K11" s="46">
        <v>1537657</v>
      </c>
      <c r="L11" s="46">
        <v>1641254</v>
      </c>
      <c r="M11" s="46">
        <v>1582820</v>
      </c>
      <c r="N11" s="46">
        <v>1575526</v>
      </c>
      <c r="O11" s="46">
        <v>1010459</v>
      </c>
      <c r="P11" s="46">
        <f>+[1]Pun!AM11</f>
        <v>1597240</v>
      </c>
    </row>
    <row r="12" spans="1:16" s="15" customFormat="1" ht="20.100000000000001" customHeight="1" x14ac:dyDescent="0.2">
      <c r="A12" s="14" t="s">
        <v>8</v>
      </c>
      <c r="B12" s="46">
        <v>603040</v>
      </c>
      <c r="C12" s="46">
        <v>664346</v>
      </c>
      <c r="D12" s="46">
        <v>713810</v>
      </c>
      <c r="E12" s="46">
        <v>798059</v>
      </c>
      <c r="F12" s="46">
        <v>815785</v>
      </c>
      <c r="G12" s="46">
        <v>901553</v>
      </c>
      <c r="H12" s="46">
        <v>978882</v>
      </c>
      <c r="I12" s="46">
        <v>960690</v>
      </c>
      <c r="J12" s="46">
        <v>946821</v>
      </c>
      <c r="K12" s="46">
        <v>989181</v>
      </c>
      <c r="L12" s="46">
        <v>1006131</v>
      </c>
      <c r="M12" s="46">
        <v>1030797</v>
      </c>
      <c r="N12" s="46">
        <v>1052135</v>
      </c>
      <c r="O12" s="46">
        <v>863125</v>
      </c>
      <c r="P12" s="46">
        <f>+[1]Pun!AM12</f>
        <v>1140270</v>
      </c>
    </row>
    <row r="13" spans="1:16" s="15" customFormat="1" ht="20.100000000000001" customHeight="1" x14ac:dyDescent="0.2">
      <c r="A13" s="14" t="s">
        <v>9</v>
      </c>
      <c r="B13" s="46">
        <v>113369</v>
      </c>
      <c r="C13" s="46">
        <v>122644</v>
      </c>
      <c r="D13" s="46">
        <v>134406</v>
      </c>
      <c r="E13" s="46">
        <v>117106</v>
      </c>
      <c r="F13" s="46">
        <v>138328</v>
      </c>
      <c r="G13" s="46">
        <v>141856</v>
      </c>
      <c r="H13" s="46">
        <v>163922</v>
      </c>
      <c r="I13" s="46">
        <v>182440</v>
      </c>
      <c r="J13" s="46">
        <v>207474</v>
      </c>
      <c r="K13" s="46">
        <v>226631</v>
      </c>
      <c r="L13" s="46">
        <v>231878</v>
      </c>
      <c r="M13" s="46">
        <v>270931</v>
      </c>
      <c r="N13" s="46">
        <v>311096</v>
      </c>
      <c r="O13" s="46">
        <v>326207</v>
      </c>
      <c r="P13" s="46">
        <f>+[1]Pun!AM13</f>
        <v>338624</v>
      </c>
    </row>
    <row r="14" spans="1:16" s="15" customFormat="1" ht="20.100000000000001" customHeight="1" x14ac:dyDescent="0.2">
      <c r="A14" s="14" t="s">
        <v>10</v>
      </c>
      <c r="B14" s="46">
        <v>332681</v>
      </c>
      <c r="C14" s="46">
        <v>441365</v>
      </c>
      <c r="D14" s="46">
        <v>571848</v>
      </c>
      <c r="E14" s="46">
        <v>698256</v>
      </c>
      <c r="F14" s="46">
        <v>776321</v>
      </c>
      <c r="G14" s="46">
        <v>846378</v>
      </c>
      <c r="H14" s="46">
        <v>1077907</v>
      </c>
      <c r="I14" s="46">
        <v>1171518</v>
      </c>
      <c r="J14" s="46">
        <v>1039437</v>
      </c>
      <c r="K14" s="46">
        <v>1276857</v>
      </c>
      <c r="L14" s="46">
        <v>1420961</v>
      </c>
      <c r="M14" s="46">
        <v>1432413</v>
      </c>
      <c r="N14" s="46">
        <v>1424391</v>
      </c>
      <c r="O14" s="46">
        <v>1185344</v>
      </c>
      <c r="P14" s="46">
        <f>+[1]Pun!AM14</f>
        <v>1577577</v>
      </c>
    </row>
    <row r="15" spans="1:16" s="15" customFormat="1" ht="20.100000000000001" customHeight="1" x14ac:dyDescent="0.2">
      <c r="A15" s="14" t="s">
        <v>11</v>
      </c>
      <c r="B15" s="46">
        <v>650745</v>
      </c>
      <c r="C15" s="46">
        <v>778894</v>
      </c>
      <c r="D15" s="46">
        <v>787745</v>
      </c>
      <c r="E15" s="46">
        <v>916632</v>
      </c>
      <c r="F15" s="46">
        <v>1051457</v>
      </c>
      <c r="G15" s="46">
        <v>1130419</v>
      </c>
      <c r="H15" s="46">
        <v>1208345</v>
      </c>
      <c r="I15" s="46">
        <v>1253870</v>
      </c>
      <c r="J15" s="46">
        <v>1333592</v>
      </c>
      <c r="K15" s="46">
        <v>1434747</v>
      </c>
      <c r="L15" s="46">
        <v>1472510</v>
      </c>
      <c r="M15" s="46">
        <v>1559399</v>
      </c>
      <c r="N15" s="46">
        <v>1630455</v>
      </c>
      <c r="O15" s="46">
        <v>1558819</v>
      </c>
      <c r="P15" s="46">
        <f>+[1]Pun!AM15</f>
        <v>1801467</v>
      </c>
    </row>
    <row r="16" spans="1:16" s="15" customFormat="1" ht="20.100000000000001" customHeight="1" x14ac:dyDescent="0.2">
      <c r="A16" s="14" t="s">
        <v>12</v>
      </c>
      <c r="B16" s="46">
        <v>412145</v>
      </c>
      <c r="C16" s="46">
        <v>448623</v>
      </c>
      <c r="D16" s="46">
        <v>514189</v>
      </c>
      <c r="E16" s="46">
        <v>577381</v>
      </c>
      <c r="F16" s="46">
        <v>624576</v>
      </c>
      <c r="G16" s="46">
        <v>691360</v>
      </c>
      <c r="H16" s="46">
        <v>763874</v>
      </c>
      <c r="I16" s="46">
        <v>814301</v>
      </c>
      <c r="J16" s="46">
        <v>969326</v>
      </c>
      <c r="K16" s="46">
        <v>1040644</v>
      </c>
      <c r="L16" s="46">
        <v>1064887</v>
      </c>
      <c r="M16" s="46">
        <v>1038063</v>
      </c>
      <c r="N16" s="46">
        <v>1109864</v>
      </c>
      <c r="O16" s="46">
        <v>1000583</v>
      </c>
      <c r="P16" s="46">
        <f>+[1]Pun!AM16</f>
        <v>1125489</v>
      </c>
    </row>
    <row r="17" spans="1:16" s="15" customFormat="1" ht="20.100000000000001" customHeight="1" x14ac:dyDescent="0.2">
      <c r="A17" s="14" t="s">
        <v>13</v>
      </c>
      <c r="B17" s="46">
        <v>120605</v>
      </c>
      <c r="C17" s="46">
        <v>136592</v>
      </c>
      <c r="D17" s="46">
        <v>146605</v>
      </c>
      <c r="E17" s="46">
        <v>160895</v>
      </c>
      <c r="F17" s="46">
        <v>187772</v>
      </c>
      <c r="G17" s="46">
        <v>220942</v>
      </c>
      <c r="H17" s="46">
        <v>251100</v>
      </c>
      <c r="I17" s="46">
        <v>280245</v>
      </c>
      <c r="J17" s="46">
        <v>299911</v>
      </c>
      <c r="K17" s="46">
        <v>331737</v>
      </c>
      <c r="L17" s="46">
        <v>352571</v>
      </c>
      <c r="M17" s="46">
        <v>375821</v>
      </c>
      <c r="N17" s="46">
        <v>391860</v>
      </c>
      <c r="O17" s="46">
        <v>203564</v>
      </c>
      <c r="P17" s="46">
        <f>+[1]Pun!AM17</f>
        <v>279248</v>
      </c>
    </row>
    <row r="18" spans="1:16" s="15" customFormat="1" ht="20.100000000000001" customHeight="1" x14ac:dyDescent="0.2">
      <c r="A18" s="14" t="s">
        <v>14</v>
      </c>
      <c r="B18" s="46">
        <v>98370</v>
      </c>
      <c r="C18" s="46">
        <v>112780</v>
      </c>
      <c r="D18" s="46">
        <v>110383</v>
      </c>
      <c r="E18" s="46">
        <v>121263</v>
      </c>
      <c r="F18" s="46">
        <v>129378</v>
      </c>
      <c r="G18" s="46">
        <v>140330</v>
      </c>
      <c r="H18" s="46">
        <v>148274</v>
      </c>
      <c r="I18" s="46">
        <v>157274</v>
      </c>
      <c r="J18" s="46">
        <v>161062</v>
      </c>
      <c r="K18" s="46">
        <v>173210</v>
      </c>
      <c r="L18" s="46">
        <v>199644</v>
      </c>
      <c r="M18" s="46">
        <v>205831</v>
      </c>
      <c r="N18" s="46">
        <v>217743</v>
      </c>
      <c r="O18" s="46">
        <v>226812</v>
      </c>
      <c r="P18" s="46">
        <f>+[1]Pun!AM18</f>
        <v>243375</v>
      </c>
    </row>
    <row r="19" spans="1:16" s="15" customFormat="1" ht="20.100000000000001" customHeight="1" x14ac:dyDescent="0.2">
      <c r="A19" s="14" t="s">
        <v>27</v>
      </c>
      <c r="B19" s="46">
        <v>424921</v>
      </c>
      <c r="C19" s="46">
        <v>468587</v>
      </c>
      <c r="D19" s="46">
        <v>507101</v>
      </c>
      <c r="E19" s="46">
        <v>549050</v>
      </c>
      <c r="F19" s="46">
        <v>630541</v>
      </c>
      <c r="G19" s="46">
        <v>703023</v>
      </c>
      <c r="H19" s="46">
        <v>779116</v>
      </c>
      <c r="I19" s="46">
        <v>900600</v>
      </c>
      <c r="J19" s="46">
        <v>966390</v>
      </c>
      <c r="K19" s="46">
        <v>1029647</v>
      </c>
      <c r="L19" s="46">
        <v>1073535</v>
      </c>
      <c r="M19" s="46">
        <v>1130501</v>
      </c>
      <c r="N19" s="46">
        <v>1151619</v>
      </c>
      <c r="O19" s="46">
        <v>1220797</v>
      </c>
      <c r="P19" s="46">
        <f>+[1]Pun!AM19</f>
        <v>1225308</v>
      </c>
    </row>
    <row r="20" spans="1:16" s="15" customFormat="1" ht="20.100000000000001" customHeight="1" x14ac:dyDescent="0.2">
      <c r="A20" s="14" t="s">
        <v>15</v>
      </c>
      <c r="B20" s="46">
        <v>1362300</v>
      </c>
      <c r="C20" s="46">
        <v>1461501</v>
      </c>
      <c r="D20" s="46">
        <v>1581127</v>
      </c>
      <c r="E20" s="46">
        <v>1679051</v>
      </c>
      <c r="F20" s="46">
        <v>1834082</v>
      </c>
      <c r="G20" s="46">
        <v>2044269</v>
      </c>
      <c r="H20" s="46">
        <v>2275555</v>
      </c>
      <c r="I20" s="46">
        <v>2483646</v>
      </c>
      <c r="J20" s="46">
        <v>2751564</v>
      </c>
      <c r="K20" s="46">
        <v>2983455</v>
      </c>
      <c r="L20" s="46">
        <v>3245537</v>
      </c>
      <c r="M20" s="46">
        <v>3521425</v>
      </c>
      <c r="N20" s="46">
        <v>3796744</v>
      </c>
      <c r="O20" s="46">
        <v>3781226</v>
      </c>
      <c r="P20" s="46">
        <f>+[1]Pun!AM20</f>
        <v>3977635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5888474</v>
      </c>
      <c r="C22" s="48">
        <v>6855378</v>
      </c>
      <c r="D22" s="48">
        <v>7589170</v>
      </c>
      <c r="E22" s="48">
        <v>8520039</v>
      </c>
      <c r="F22" s="48">
        <v>9422065</v>
      </c>
      <c r="G22" s="48">
        <v>10000174</v>
      </c>
      <c r="H22" s="48">
        <v>11065166</v>
      </c>
      <c r="I22" s="48">
        <v>12008971</v>
      </c>
      <c r="J22" s="48">
        <v>12347211</v>
      </c>
      <c r="K22" s="48">
        <v>13853273</v>
      </c>
      <c r="L22" s="48">
        <v>14703814</v>
      </c>
      <c r="M22" s="48">
        <v>15252919</v>
      </c>
      <c r="N22" s="48">
        <v>15884353</v>
      </c>
      <c r="O22" s="48">
        <v>14861095</v>
      </c>
      <c r="P22" s="48">
        <f>+[1]Pun!AM22</f>
        <v>17207924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16.394230491635014</v>
      </c>
      <c r="C9" s="27">
        <v>17.601159265032503</v>
      </c>
      <c r="D9" s="27">
        <v>21.37179691586827</v>
      </c>
      <c r="E9" s="27">
        <v>21.441427674216047</v>
      </c>
      <c r="F9" s="27">
        <v>21.102433489898445</v>
      </c>
      <c r="G9" s="27">
        <v>20.262207437590586</v>
      </c>
      <c r="H9" s="27">
        <v>20.4011760871911</v>
      </c>
      <c r="I9" s="27">
        <v>22.800937732300294</v>
      </c>
      <c r="J9" s="27">
        <v>21.81359822878219</v>
      </c>
      <c r="K9" s="27">
        <v>19.617522877084713</v>
      </c>
      <c r="L9" s="27">
        <v>19.44485287966782</v>
      </c>
      <c r="M9" s="27">
        <v>19.40484309921268</v>
      </c>
      <c r="N9" s="27">
        <v>19.806717969564136</v>
      </c>
      <c r="O9" s="27">
        <v>22.733836234813115</v>
      </c>
      <c r="P9" s="27">
        <f>+[1]Pun!AM37</f>
        <v>22.148296331387797</v>
      </c>
    </row>
    <row r="10" spans="1:16" s="15" customFormat="1" ht="20.100000000000001" customHeight="1" x14ac:dyDescent="0.2">
      <c r="A10" s="14" t="s">
        <v>6</v>
      </c>
      <c r="B10" s="27">
        <v>0.29032988852459907</v>
      </c>
      <c r="C10" s="27">
        <v>0.44118646703361941</v>
      </c>
      <c r="D10" s="27">
        <v>0.36981646214276398</v>
      </c>
      <c r="E10" s="27">
        <v>0.34350781727642327</v>
      </c>
      <c r="F10" s="27">
        <v>0.48377929891165045</v>
      </c>
      <c r="G10" s="27">
        <v>0.62051920296586849</v>
      </c>
      <c r="H10" s="27">
        <v>0.65980935125600471</v>
      </c>
      <c r="I10" s="27">
        <v>0.60936944555865769</v>
      </c>
      <c r="J10" s="27">
        <v>0.69135450912760787</v>
      </c>
      <c r="K10" s="27">
        <v>0.80730380466767682</v>
      </c>
      <c r="L10" s="27">
        <v>0.92337267051936323</v>
      </c>
      <c r="M10" s="27">
        <v>0.95137855252492975</v>
      </c>
      <c r="N10" s="27">
        <v>0.48318618957914122</v>
      </c>
      <c r="O10" s="27">
        <v>0.71099740631494512</v>
      </c>
      <c r="P10" s="27">
        <f>+[1]Pun!AM38</f>
        <v>0.52550789973270451</v>
      </c>
    </row>
    <row r="11" spans="1:16" s="15" customFormat="1" ht="20.100000000000001" customHeight="1" x14ac:dyDescent="0.2">
      <c r="A11" s="14" t="s">
        <v>7</v>
      </c>
      <c r="B11" s="27">
        <v>13.379221849328026</v>
      </c>
      <c r="C11" s="27">
        <v>14.341659934725701</v>
      </c>
      <c r="D11" s="27">
        <v>11.489372355606738</v>
      </c>
      <c r="E11" s="27">
        <v>12.280002474167079</v>
      </c>
      <c r="F11" s="27">
        <v>12.735615812457249</v>
      </c>
      <c r="G11" s="27">
        <v>10.917160041415279</v>
      </c>
      <c r="H11" s="27">
        <v>9.8304715898523352</v>
      </c>
      <c r="I11" s="27">
        <v>8.2692347246071289</v>
      </c>
      <c r="J11" s="27">
        <v>7.2315926244396405</v>
      </c>
      <c r="K11" s="27">
        <v>11.099593576189539</v>
      </c>
      <c r="L11" s="27">
        <v>11.162097126636668</v>
      </c>
      <c r="M11" s="27">
        <v>10.377161250249872</v>
      </c>
      <c r="N11" s="27">
        <v>9.9187294565916524</v>
      </c>
      <c r="O11" s="27">
        <v>6.7993576516400713</v>
      </c>
      <c r="P11" s="27">
        <f>+[1]Pun!AM39</f>
        <v>9.2820028726300734</v>
      </c>
    </row>
    <row r="12" spans="1:16" s="15" customFormat="1" ht="20.100000000000001" customHeight="1" x14ac:dyDescent="0.2">
      <c r="A12" s="14" t="s">
        <v>8</v>
      </c>
      <c r="B12" s="27">
        <v>10.241023395874722</v>
      </c>
      <c r="C12" s="27">
        <v>9.6908733551964605</v>
      </c>
      <c r="D12" s="27">
        <v>9.4056398789327424</v>
      </c>
      <c r="E12" s="27">
        <v>9.3668467949501171</v>
      </c>
      <c r="F12" s="27">
        <v>8.6582399930376202</v>
      </c>
      <c r="G12" s="27">
        <v>9.0153731325074933</v>
      </c>
      <c r="H12" s="27">
        <v>8.8465188863863418</v>
      </c>
      <c r="I12" s="27">
        <v>7.9997695056470697</v>
      </c>
      <c r="J12" s="27">
        <v>7.6682985331667206</v>
      </c>
      <c r="K12" s="27">
        <v>7.1404136769700557</v>
      </c>
      <c r="L12" s="27">
        <v>6.8426532054880456</v>
      </c>
      <c r="M12" s="27">
        <v>6.7580310365511016</v>
      </c>
      <c r="N12" s="27">
        <v>6.6237195811500795</v>
      </c>
      <c r="O12" s="27">
        <v>5.8079502217030443</v>
      </c>
      <c r="P12" s="27">
        <f>+[1]Pun!AM40</f>
        <v>6.6264239660751638</v>
      </c>
    </row>
    <row r="13" spans="1:16" s="15" customFormat="1" ht="20.100000000000001" customHeight="1" x14ac:dyDescent="0.2">
      <c r="A13" s="14" t="s">
        <v>9</v>
      </c>
      <c r="B13" s="27">
        <v>1.9252696029565555</v>
      </c>
      <c r="C13" s="27">
        <v>1.7890187820423615</v>
      </c>
      <c r="D13" s="27">
        <v>1.7710237087850185</v>
      </c>
      <c r="E13" s="27">
        <v>1.3744772764537816</v>
      </c>
      <c r="F13" s="27">
        <v>1.4681282712441486</v>
      </c>
      <c r="G13" s="27">
        <v>1.4185353174854758</v>
      </c>
      <c r="H13" s="27">
        <v>1.4814237762000135</v>
      </c>
      <c r="I13" s="27">
        <v>1.5191976065226571</v>
      </c>
      <c r="J13" s="27">
        <v>1.6803308860600181</v>
      </c>
      <c r="K13" s="27">
        <v>1.6359383085859924</v>
      </c>
      <c r="L13" s="27">
        <v>1.576992200799058</v>
      </c>
      <c r="M13" s="27">
        <v>1.7762567283023007</v>
      </c>
      <c r="N13" s="27">
        <v>1.958505958662591</v>
      </c>
      <c r="O13" s="27">
        <v>2.1950401366790264</v>
      </c>
      <c r="P13" s="27">
        <f>+[1]Pun!AM41</f>
        <v>1.9678376078369479</v>
      </c>
    </row>
    <row r="14" spans="1:16" s="15" customFormat="1" ht="20.100000000000001" customHeight="1" x14ac:dyDescent="0.2">
      <c r="A14" s="14" t="s">
        <v>10</v>
      </c>
      <c r="B14" s="27">
        <v>5.6496980372164334</v>
      </c>
      <c r="C14" s="27">
        <v>6.4382299561016181</v>
      </c>
      <c r="D14" s="27">
        <v>7.5350532403411705</v>
      </c>
      <c r="E14" s="27">
        <v>8.1954554433377602</v>
      </c>
      <c r="F14" s="27">
        <v>8.2393933813872007</v>
      </c>
      <c r="G14" s="27">
        <v>8.4636327327904493</v>
      </c>
      <c r="H14" s="27">
        <v>9.7414444573176766</v>
      </c>
      <c r="I14" s="27">
        <v>9.7553570576529829</v>
      </c>
      <c r="J14" s="27">
        <v>8.418395052939486</v>
      </c>
      <c r="K14" s="27">
        <v>9.2170059739673071</v>
      </c>
      <c r="L14" s="27">
        <v>9.6638940073643465</v>
      </c>
      <c r="M14" s="27">
        <v>9.3910745871003432</v>
      </c>
      <c r="N14" s="27">
        <v>8.9672585342317692</v>
      </c>
      <c r="O14" s="27">
        <v>7.9761551891028226</v>
      </c>
      <c r="P14" s="27">
        <f>+[1]Pun!AM42</f>
        <v>9.1677357477868906</v>
      </c>
    </row>
    <row r="15" spans="1:16" s="15" customFormat="1" ht="20.100000000000001" customHeight="1" x14ac:dyDescent="0.2">
      <c r="A15" s="14" t="s">
        <v>11</v>
      </c>
      <c r="B15" s="27">
        <v>11.051165378330618</v>
      </c>
      <c r="C15" s="27">
        <v>11.361795075340849</v>
      </c>
      <c r="D15" s="27">
        <v>10.379857085820978</v>
      </c>
      <c r="E15" s="27">
        <v>10.758542302447207</v>
      </c>
      <c r="F15" s="27">
        <v>11.159517579214324</v>
      </c>
      <c r="G15" s="27">
        <v>11.303993310516397</v>
      </c>
      <c r="H15" s="27">
        <v>10.920260934178485</v>
      </c>
      <c r="I15" s="27">
        <v>10.441111066052205</v>
      </c>
      <c r="J15" s="27">
        <v>10.800754923520785</v>
      </c>
      <c r="K15" s="27">
        <v>10.356736635450698</v>
      </c>
      <c r="L15" s="27">
        <v>10.014476516093035</v>
      </c>
      <c r="M15" s="27">
        <v>10.22361031354064</v>
      </c>
      <c r="N15" s="27">
        <v>10.264535168665667</v>
      </c>
      <c r="O15" s="27">
        <v>10.489260717329376</v>
      </c>
      <c r="P15" s="27">
        <f>+[1]Pun!AM43</f>
        <v>10.46882238670975</v>
      </c>
    </row>
    <row r="16" spans="1:16" s="15" customFormat="1" ht="20.100000000000001" customHeight="1" x14ac:dyDescent="0.2">
      <c r="A16" s="14" t="s">
        <v>12</v>
      </c>
      <c r="B16" s="27">
        <v>6.9991817914114938</v>
      </c>
      <c r="C16" s="27">
        <v>6.5441030385195385</v>
      </c>
      <c r="D16" s="27">
        <v>6.775299538684731</v>
      </c>
      <c r="E16" s="27">
        <v>6.7767412801748916</v>
      </c>
      <c r="F16" s="27">
        <v>6.6288653283542418</v>
      </c>
      <c r="G16" s="27">
        <v>6.913479705453125</v>
      </c>
      <c r="H16" s="27">
        <v>6.9034120229194933</v>
      </c>
      <c r="I16" s="27">
        <v>6.7807724741778461</v>
      </c>
      <c r="J16" s="27">
        <v>7.8505664153629517</v>
      </c>
      <c r="K16" s="27">
        <v>7.5118998954254348</v>
      </c>
      <c r="L16" s="27">
        <v>7.2422502080072562</v>
      </c>
      <c r="M16" s="27">
        <v>6.8056678200415277</v>
      </c>
      <c r="N16" s="27">
        <v>6.9871527030405334</v>
      </c>
      <c r="O16" s="27">
        <v>6.7329022524921625</v>
      </c>
      <c r="P16" s="27">
        <f>+[1]Pun!AM44</f>
        <v>6.5405274918694438</v>
      </c>
    </row>
    <row r="17" spans="1:16" s="15" customFormat="1" ht="20.100000000000001" customHeight="1" x14ac:dyDescent="0.2">
      <c r="A17" s="14" t="s">
        <v>13</v>
      </c>
      <c r="B17" s="27">
        <v>2.0481537321893581</v>
      </c>
      <c r="C17" s="27">
        <v>1.9924794810731079</v>
      </c>
      <c r="D17" s="27">
        <v>1.931765924336917</v>
      </c>
      <c r="E17" s="27">
        <v>1.8884303229128412</v>
      </c>
      <c r="F17" s="27">
        <v>1.9928964616567599</v>
      </c>
      <c r="G17" s="27">
        <v>2.2093815567609121</v>
      </c>
      <c r="H17" s="27">
        <v>2.2692836239420178</v>
      </c>
      <c r="I17" s="27">
        <v>2.3336304167942452</v>
      </c>
      <c r="J17" s="27">
        <v>2.4289776857300001</v>
      </c>
      <c r="K17" s="27">
        <v>2.3946470989202338</v>
      </c>
      <c r="L17" s="27">
        <v>2.3978200485941947</v>
      </c>
      <c r="M17" s="27">
        <v>2.4639283798727312</v>
      </c>
      <c r="N17" s="27">
        <v>2.4669560038107941</v>
      </c>
      <c r="O17" s="27">
        <v>1.3697779335910309</v>
      </c>
      <c r="P17" s="27">
        <f>+[1]Pun!AM45</f>
        <v>1.6227872693998415</v>
      </c>
    </row>
    <row r="18" spans="1:16" s="15" customFormat="1" ht="20.100000000000001" customHeight="1" x14ac:dyDescent="0.2">
      <c r="A18" s="14" t="s">
        <v>14</v>
      </c>
      <c r="B18" s="27">
        <v>1.6705516573563881</v>
      </c>
      <c r="C18" s="27">
        <v>1.6451317491172623</v>
      </c>
      <c r="D18" s="27">
        <v>1.4544805294913672</v>
      </c>
      <c r="E18" s="27">
        <v>1.4232681329275605</v>
      </c>
      <c r="F18" s="27">
        <v>1.3731384786668315</v>
      </c>
      <c r="G18" s="27">
        <v>1.4032755830048558</v>
      </c>
      <c r="H18" s="27">
        <v>1.3400070093842242</v>
      </c>
      <c r="I18" s="27">
        <v>1.3096376034216421</v>
      </c>
      <c r="J18" s="27">
        <v>1.3044403306949237</v>
      </c>
      <c r="K18" s="27">
        <v>1.2503182460924578</v>
      </c>
      <c r="L18" s="27">
        <v>1.3577701676585407</v>
      </c>
      <c r="M18" s="27">
        <v>1.349453176798487</v>
      </c>
      <c r="N18" s="27">
        <v>1.3708018198789715</v>
      </c>
      <c r="O18" s="27">
        <v>1.5262132433713667</v>
      </c>
      <c r="P18" s="27">
        <f>+[1]Pun!AM46</f>
        <v>1.4143193565940899</v>
      </c>
    </row>
    <row r="19" spans="1:16" s="15" customFormat="1" ht="20.100000000000001" customHeight="1" x14ac:dyDescent="0.2">
      <c r="A19" s="14" t="s">
        <v>27</v>
      </c>
      <c r="B19" s="27">
        <v>7.2161480206926285</v>
      </c>
      <c r="C19" s="27">
        <v>6.8353196570634029</v>
      </c>
      <c r="D19" s="27">
        <v>6.6819032911372398</v>
      </c>
      <c r="E19" s="27">
        <v>6.4442193281040145</v>
      </c>
      <c r="F19" s="27">
        <v>6.6921741677647102</v>
      </c>
      <c r="G19" s="27">
        <v>7.0301076761264349</v>
      </c>
      <c r="H19" s="27">
        <v>7.0411596174878897</v>
      </c>
      <c r="I19" s="27">
        <v>7.4993935783507171</v>
      </c>
      <c r="J19" s="27">
        <v>7.8267877660793195</v>
      </c>
      <c r="K19" s="27">
        <v>7.4325179327657809</v>
      </c>
      <c r="L19" s="27">
        <v>7.301064880173266</v>
      </c>
      <c r="M19" s="27">
        <v>7.4117026386883724</v>
      </c>
      <c r="N19" s="27">
        <v>7.2500214519281956</v>
      </c>
      <c r="O19" s="27">
        <v>8.214717690721983</v>
      </c>
      <c r="P19" s="27">
        <f>+[1]Pun!AM47</f>
        <v>7.1206032755607245</v>
      </c>
    </row>
    <row r="20" spans="1:16" s="15" customFormat="1" ht="20.100000000000001" customHeight="1" x14ac:dyDescent="0.2">
      <c r="A20" s="14" t="s">
        <v>15</v>
      </c>
      <c r="B20" s="27">
        <v>23.135026154484166</v>
      </c>
      <c r="C20" s="27">
        <v>21.319043238753572</v>
      </c>
      <c r="D20" s="27">
        <v>20.833991068852061</v>
      </c>
      <c r="E20" s="27">
        <v>19.707081153032281</v>
      </c>
      <c r="F20" s="27">
        <v>19.46581773740682</v>
      </c>
      <c r="G20" s="27">
        <v>20.442334303383124</v>
      </c>
      <c r="H20" s="27">
        <v>20.565032643884422</v>
      </c>
      <c r="I20" s="27">
        <v>20.681588788914553</v>
      </c>
      <c r="J20" s="27">
        <v>22.284903044096353</v>
      </c>
      <c r="K20" s="27">
        <v>21.536101973880108</v>
      </c>
      <c r="L20" s="27">
        <v>22.072756088998403</v>
      </c>
      <c r="M20" s="27">
        <v>23.08689241711701</v>
      </c>
      <c r="N20" s="27">
        <v>23.902415162896467</v>
      </c>
      <c r="O20" s="27">
        <v>25.443791322241061</v>
      </c>
      <c r="P20" s="27">
        <f>+[1]Pun!AM48</f>
        <v>23.11513579441657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</v>
      </c>
      <c r="D22" s="28">
        <v>100</v>
      </c>
      <c r="E22" s="28">
        <v>100</v>
      </c>
      <c r="F22" s="28">
        <v>99.999999999999986</v>
      </c>
      <c r="G22" s="28">
        <v>100</v>
      </c>
      <c r="H22" s="28">
        <v>100</v>
      </c>
      <c r="I22" s="28">
        <v>100.00000000000001</v>
      </c>
      <c r="J22" s="28">
        <v>100.00000000000001</v>
      </c>
      <c r="K22" s="28">
        <v>99.999999999999986</v>
      </c>
      <c r="L22" s="28">
        <v>100.00000000000001</v>
      </c>
      <c r="M22" s="28">
        <v>100</v>
      </c>
      <c r="N22" s="28">
        <v>100</v>
      </c>
      <c r="O22" s="28">
        <v>100</v>
      </c>
      <c r="P22" s="28">
        <f>+[1]Pun!AM50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29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22.221783289423172</v>
      </c>
      <c r="D9" s="40">
        <v>23.079968496729265</v>
      </c>
      <c r="E9" s="40">
        <v>8.1496627805874908</v>
      </c>
      <c r="F9" s="40">
        <v>7.2912712962677801</v>
      </c>
      <c r="G9" s="40">
        <v>1.2543387613167596</v>
      </c>
      <c r="H9" s="40">
        <v>4.6266281120505397</v>
      </c>
      <c r="I9" s="40">
        <v>15.954119644834705</v>
      </c>
      <c r="J9" s="40">
        <v>-6.4067201640521034</v>
      </c>
      <c r="K9" s="40">
        <v>0.9544197240763026</v>
      </c>
      <c r="L9" s="40">
        <v>-0.99990349166597525</v>
      </c>
      <c r="M9" s="40">
        <v>-1.0463445706973573</v>
      </c>
      <c r="N9" s="40">
        <v>2.4300148335561857</v>
      </c>
      <c r="O9" s="40">
        <v>4.4143771381749843</v>
      </c>
      <c r="P9" s="27">
        <f>+[1]Pun!AM100</f>
        <v>5.6022372289783249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3.4583019771498869</v>
      </c>
      <c r="D10" s="40">
        <v>3.8982667971555429</v>
      </c>
      <c r="E10" s="40">
        <v>1.575448113995364</v>
      </c>
      <c r="F10" s="40">
        <v>5.9690038965146215</v>
      </c>
      <c r="G10" s="40">
        <v>12.355336781180299</v>
      </c>
      <c r="H10" s="40">
        <v>3.6253949203799181</v>
      </c>
      <c r="I10" s="40">
        <v>9.606546614930366</v>
      </c>
      <c r="J10" s="40">
        <v>-1.8106870782750093</v>
      </c>
      <c r="K10" s="40">
        <v>2.9293108500799434</v>
      </c>
      <c r="L10" s="40">
        <v>8.1741805476665377</v>
      </c>
      <c r="M10" s="40">
        <v>0.96849623561602982</v>
      </c>
      <c r="N10" s="40">
        <v>4.0559786307686778</v>
      </c>
      <c r="O10" s="40">
        <v>8.5890976752706365</v>
      </c>
      <c r="P10" s="27">
        <f>+[1]Pun!AM101</f>
        <v>15.174977557147358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14.14720627128996</v>
      </c>
      <c r="D11" s="40">
        <v>-5.6562879337776195</v>
      </c>
      <c r="E11" s="40">
        <v>35.276147656111476</v>
      </c>
      <c r="F11" s="40">
        <v>20.857949510301864</v>
      </c>
      <c r="G11" s="40">
        <v>-7.4822303436404951</v>
      </c>
      <c r="H11" s="40">
        <v>-4.7968769928235417</v>
      </c>
      <c r="I11" s="40">
        <v>-6.3732040264139016</v>
      </c>
      <c r="J11" s="40">
        <v>-5.586260686935745</v>
      </c>
      <c r="K11" s="40">
        <v>23.616159476293674</v>
      </c>
      <c r="L11" s="40">
        <v>4.8013744502065663</v>
      </c>
      <c r="M11" s="40">
        <v>2.4903245550299573</v>
      </c>
      <c r="N11" s="40">
        <v>4.6502578578137701</v>
      </c>
      <c r="O11" s="40">
        <v>9.8390154255852309</v>
      </c>
      <c r="P11" s="27">
        <f>+[1]Pun!AM102</f>
        <v>42.79696610103548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4.2608553726012133</v>
      </c>
      <c r="D12" s="40">
        <v>12.256621620786973</v>
      </c>
      <c r="E12" s="40">
        <v>-1.8463792619708386</v>
      </c>
      <c r="F12" s="40">
        <v>-2.2601140919897631</v>
      </c>
      <c r="G12" s="40">
        <v>6.6786621733998714</v>
      </c>
      <c r="H12" s="40">
        <v>2.729374256789967</v>
      </c>
      <c r="I12" s="40">
        <v>1.6920942551256672</v>
      </c>
      <c r="J12" s="40">
        <v>3.2675274523270588</v>
      </c>
      <c r="K12" s="40">
        <v>5.2352710932195095</v>
      </c>
      <c r="L12" s="40">
        <v>0.67839670508760719</v>
      </c>
      <c r="M12" s="40">
        <v>-2.4067773420441654</v>
      </c>
      <c r="N12" s="40">
        <v>2.0053924325483621</v>
      </c>
      <c r="O12" s="40">
        <v>-0.46815734702111911</v>
      </c>
      <c r="P12" s="27">
        <f>+[1]Pun!AM103</f>
        <v>3.3630439850930429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5.5556033703706902</v>
      </c>
      <c r="D13" s="40">
        <v>11.632015641099414</v>
      </c>
      <c r="E13" s="40">
        <v>-3.2332938721504121</v>
      </c>
      <c r="F13" s="40">
        <v>0.49277841849671233</v>
      </c>
      <c r="G13" s="40">
        <v>5.2461276588122558</v>
      </c>
      <c r="H13" s="40">
        <v>4.3227828807067823</v>
      </c>
      <c r="I13" s="40">
        <v>11.455088788244055</v>
      </c>
      <c r="J13" s="40">
        <v>9.1448485711486143</v>
      </c>
      <c r="K13" s="40">
        <v>15.424246760268161</v>
      </c>
      <c r="L13" s="40">
        <v>-0.28467337453295727</v>
      </c>
      <c r="M13" s="40">
        <v>3.5991869063721822</v>
      </c>
      <c r="N13" s="40">
        <v>6.9456979410498718</v>
      </c>
      <c r="O13" s="40">
        <v>3.4541828832885102</v>
      </c>
      <c r="P13" s="27">
        <f>+[1]Pun!AM104</f>
        <v>3.6064032105072101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4.5380798427304256</v>
      </c>
      <c r="D14" s="40">
        <v>1.8692537370447582</v>
      </c>
      <c r="E14" s="40">
        <v>2.8287765954101616</v>
      </c>
      <c r="F14" s="40">
        <v>3.011753791762132</v>
      </c>
      <c r="G14" s="40">
        <v>2.0901714316190265</v>
      </c>
      <c r="H14" s="40">
        <v>4.7724021810764583</v>
      </c>
      <c r="I14" s="40">
        <v>6.6491131253435469</v>
      </c>
      <c r="J14" s="40">
        <v>9.0501761121925597</v>
      </c>
      <c r="K14" s="40">
        <v>4.5995696944395803</v>
      </c>
      <c r="L14" s="40">
        <v>1.8322334741165776</v>
      </c>
      <c r="M14" s="40">
        <v>3.6727862400782101</v>
      </c>
      <c r="N14" s="40">
        <v>1.3932684660113495</v>
      </c>
      <c r="O14" s="40">
        <v>8.2393763024657432</v>
      </c>
      <c r="P14" s="27">
        <f>+[1]Pun!AM105</f>
        <v>2.3293032062506001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7.5777351459679068</v>
      </c>
      <c r="D15" s="40">
        <v>2.3317796408198035</v>
      </c>
      <c r="E15" s="40">
        <v>3.3011027554044574</v>
      </c>
      <c r="F15" s="40">
        <v>5.0491399252257168</v>
      </c>
      <c r="G15" s="40">
        <v>0.18919759950773596</v>
      </c>
      <c r="H15" s="40">
        <v>1.3261732200089256</v>
      </c>
      <c r="I15" s="40">
        <v>2.2061922817849791</v>
      </c>
      <c r="J15" s="40">
        <v>2.4738184220632462</v>
      </c>
      <c r="K15" s="40">
        <v>5.3022469735822995</v>
      </c>
      <c r="L15" s="40">
        <v>1.3626028553079408</v>
      </c>
      <c r="M15" s="40">
        <v>3.2953536737582141</v>
      </c>
      <c r="N15" s="40">
        <v>1.8217986544210731</v>
      </c>
      <c r="O15" s="40">
        <v>8.5436841225308626</v>
      </c>
      <c r="P15" s="27">
        <f>+[1]Pun!AM106</f>
        <v>-1.0626059424222092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3.5989913125407043</v>
      </c>
      <c r="D16" s="40">
        <v>11.283915019121423</v>
      </c>
      <c r="E16" s="40">
        <v>-0.5402210121974349</v>
      </c>
      <c r="F16" s="40">
        <v>-2.788850157242166</v>
      </c>
      <c r="G16" s="40">
        <v>2.4910943166066772</v>
      </c>
      <c r="H16" s="40">
        <v>4.874652849377398</v>
      </c>
      <c r="I16" s="40">
        <v>3.5124210678624763</v>
      </c>
      <c r="J16" s="40">
        <v>14.882722997965644</v>
      </c>
      <c r="K16" s="40">
        <v>4.5450168528531805</v>
      </c>
      <c r="L16" s="40">
        <v>-1.4770532723861294</v>
      </c>
      <c r="M16" s="40">
        <v>-6.9138845184267126</v>
      </c>
      <c r="N16" s="40">
        <v>4.3448537940843295</v>
      </c>
      <c r="O16" s="40">
        <v>20.280986323813678</v>
      </c>
      <c r="P16" s="27">
        <f>+[1]Pun!AM107</f>
        <v>2.8388485302608188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3.8469725998236299</v>
      </c>
      <c r="D17" s="40">
        <v>9.3626612289375828</v>
      </c>
      <c r="E17" s="40">
        <v>2.4993987264574571</v>
      </c>
      <c r="F17" s="40">
        <v>6.6109799619004974</v>
      </c>
      <c r="G17" s="40">
        <v>7.5278497397181638</v>
      </c>
      <c r="H17" s="40">
        <v>6.6975073549437809</v>
      </c>
      <c r="I17" s="40">
        <v>6.7053126607244735</v>
      </c>
      <c r="J17" s="40">
        <v>3.975750813126993</v>
      </c>
      <c r="K17" s="40">
        <v>5.4713298521650557</v>
      </c>
      <c r="L17" s="40">
        <v>3.97317302833018</v>
      </c>
      <c r="M17" s="40">
        <v>4.0294851034382759</v>
      </c>
      <c r="N17" s="40">
        <v>1.0831248929077333</v>
      </c>
      <c r="O17" s="40">
        <v>7.4425788781316271</v>
      </c>
      <c r="P17" s="27">
        <f>+[1]Pun!AM108</f>
        <v>-7.10912694942607E-2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-8.3990545885754671</v>
      </c>
      <c r="D18" s="40">
        <v>-12.224598992628913</v>
      </c>
      <c r="E18" s="40">
        <v>-4.9103652190358957</v>
      </c>
      <c r="F18" s="40">
        <v>-7.9549812729038933</v>
      </c>
      <c r="G18" s="40">
        <v>-7.2396496668693828</v>
      </c>
      <c r="H18" s="40">
        <v>-4.1633691647760429</v>
      </c>
      <c r="I18" s="40">
        <v>-4.7807240523806911</v>
      </c>
      <c r="J18" s="40">
        <v>-7.1689706080631908</v>
      </c>
      <c r="K18" s="40">
        <v>-4.8619964328930934</v>
      </c>
      <c r="L18" s="40">
        <v>2.7612577052911007</v>
      </c>
      <c r="M18" s="40">
        <v>-0.70029414778495891</v>
      </c>
      <c r="N18" s="40">
        <v>-1.6746793018682382</v>
      </c>
      <c r="O18" s="40">
        <v>-3.9155446554630373</v>
      </c>
      <c r="P18" s="27">
        <f>+[1]Pun!AM109</f>
        <v>-1.366373324130123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3.6589115733540893</v>
      </c>
      <c r="D19" s="40">
        <v>0.84737666648226195</v>
      </c>
      <c r="E19" s="40">
        <v>1.2014364845732075</v>
      </c>
      <c r="F19" s="40">
        <v>5.0349726623549032</v>
      </c>
      <c r="G19" s="40">
        <v>4.7788873498622308</v>
      </c>
      <c r="H19" s="40">
        <v>7.3349423408587029</v>
      </c>
      <c r="I19" s="40">
        <v>8.9784052040418345</v>
      </c>
      <c r="J19" s="40">
        <v>3.8994209047409072</v>
      </c>
      <c r="K19" s="40">
        <v>2.8406343404844563</v>
      </c>
      <c r="L19" s="40">
        <v>1.2930434970474209</v>
      </c>
      <c r="M19" s="40">
        <v>1.3874722926446879</v>
      </c>
      <c r="N19" s="40">
        <v>-0.51194908073776446</v>
      </c>
      <c r="O19" s="40">
        <v>2.279502817573146</v>
      </c>
      <c r="P19" s="27">
        <f>+[1]Pun!AM110</f>
        <v>-1.690658492378148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3.5571484143331844</v>
      </c>
      <c r="D20" s="40">
        <v>1.7937659423537582</v>
      </c>
      <c r="E20" s="40">
        <v>2.6179507600672167</v>
      </c>
      <c r="F20" s="40">
        <v>3.0098045919162644</v>
      </c>
      <c r="G20" s="40">
        <v>5.9940450986687921</v>
      </c>
      <c r="H20" s="40">
        <v>5.3941570715098095</v>
      </c>
      <c r="I20" s="40">
        <v>5.5313571706673486</v>
      </c>
      <c r="J20" s="40">
        <v>6.6462266975943436</v>
      </c>
      <c r="K20" s="40">
        <v>5.4543875819761212</v>
      </c>
      <c r="L20" s="40">
        <v>6.078421429738782</v>
      </c>
      <c r="M20" s="40">
        <v>4.4637510736077246</v>
      </c>
      <c r="N20" s="40">
        <v>4.3863989029138395</v>
      </c>
      <c r="O20" s="40">
        <v>3.7880097306502734</v>
      </c>
      <c r="P20" s="27">
        <f>+[1]Pun!AM111</f>
        <v>-1.3765454383897264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8.3262502459130872</v>
      </c>
      <c r="D22" s="41">
        <v>6.3445781504063916</v>
      </c>
      <c r="E22" s="41">
        <v>5.9515452018486457</v>
      </c>
      <c r="F22" s="41">
        <v>4.5365948210466627</v>
      </c>
      <c r="G22" s="41">
        <v>1.333481544013182</v>
      </c>
      <c r="H22" s="41">
        <v>3.1809389686740701</v>
      </c>
      <c r="I22" s="41">
        <v>6.0616625454575512</v>
      </c>
      <c r="J22" s="41">
        <v>2.4256875694409246</v>
      </c>
      <c r="K22" s="41">
        <v>5.3206396229410728</v>
      </c>
      <c r="L22" s="41">
        <v>2.1038806462394462</v>
      </c>
      <c r="M22" s="41">
        <v>1.2420868239654226</v>
      </c>
      <c r="N22" s="41">
        <v>2.6868147383172385</v>
      </c>
      <c r="O22" s="41">
        <v>5.3878233126295072</v>
      </c>
      <c r="P22" s="41">
        <f>+[1]Pun!AM113</f>
        <v>3.9306661172855826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2022-07-12T23:41:19Z</dcterms:modified>
</cp:coreProperties>
</file>