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F3CA550F-79DF-4EEF-A697-5573B1CE2FC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<sst xmlns="http://schemas.openxmlformats.org/spreadsheetml/2006/main" count="173" uniqueCount="36">
  <si>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</si>
  <si>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</si>
  <si>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</si>
  <si>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</si>
  <si>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</si>
  <si>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</si>
  <si>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</si>
  <si>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</si>
  <si>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</si>
  <si>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</si>
  <si>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</si>
  <si>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</si>
  <si>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</si>
  <si>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</si>
  <si>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</si>
  <si>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</si>
  <si>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</si>
  <si>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</si>
  <si>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</si>
  <si>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</si>
  <si>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</si>
  <si>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</si>
  <si>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</si>
  <si>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</si>
  <si>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</si>
  <si>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</si>
  <si>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</si>
  <si>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</si>
  <si>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</si>
  <si>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</si>
  <si>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Huánuco: Valor Agregado Bruto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</si>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</sst>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9">
          <cell r="Q9">
            <v>1175250</v>
          </cell>
          <cell r="AM9">
            <v>2067268</v>
          </cell>
        </row>
        <row r="10">
          <cell r="Q10">
            <v>167</v>
          </cell>
          <cell r="AM10">
            <v>252</v>
          </cell>
        </row>
        <row r="11">
          <cell r="Q11">
            <v>78453</v>
          </cell>
          <cell r="AM11">
            <v>94058</v>
          </cell>
        </row>
        <row r="12">
          <cell r="Q12">
            <v>410356</v>
          </cell>
          <cell r="AM12">
            <v>581423</v>
          </cell>
        </row>
        <row r="13">
          <cell r="Q13">
            <v>343013</v>
          </cell>
          <cell r="AM13">
            <v>713695</v>
          </cell>
        </row>
        <row r="14">
          <cell r="Q14">
            <v>647701</v>
          </cell>
          <cell r="AM14">
            <v>1148932</v>
          </cell>
        </row>
        <row r="15">
          <cell r="Q15">
            <v>685827</v>
          </cell>
          <cell r="AM15">
            <v>1055917</v>
          </cell>
        </row>
        <row r="16">
          <cell r="Q16">
            <v>324535</v>
          </cell>
          <cell r="AM16">
            <v>641444</v>
          </cell>
        </row>
        <row r="17">
          <cell r="Q17">
            <v>116846</v>
          </cell>
          <cell r="AM17">
            <v>213216</v>
          </cell>
        </row>
        <row r="18">
          <cell r="Q18">
            <v>276249</v>
          </cell>
          <cell r="AM18">
            <v>164411</v>
          </cell>
        </row>
        <row r="19">
          <cell r="Q19">
            <v>682436</v>
          </cell>
          <cell r="AM19">
            <v>962392</v>
          </cell>
        </row>
        <row r="20">
          <cell r="Q20">
            <v>1178050</v>
          </cell>
          <cell r="AM20">
            <v>2040130</v>
          </cell>
        </row>
        <row r="22">
          <cell r="Q22">
            <v>5918883</v>
          </cell>
          <cell r="AM22">
            <v>9683138</v>
          </cell>
        </row>
        <row r="37">
          <cell r="Q37">
            <v>19.855942413458756</v>
          </cell>
          <cell r="AM37">
            <v>21.349153549190355</v>
          </cell>
        </row>
        <row r="38">
          <cell r="Q38">
            <v>2.8214783093364068E-3</v>
          </cell>
          <cell r="AM38">
            <v>2.6024621357250096E-3</v>
          </cell>
        </row>
        <row r="39">
          <cell r="Q39">
            <v>1.3254696874393361</v>
          </cell>
          <cell r="AM39">
            <v>0.97135866492866263</v>
          </cell>
        </row>
        <row r="40">
          <cell r="Q40">
            <v>6.9329973239883271</v>
          </cell>
          <cell r="AM40">
            <v>6.0044894537287394</v>
          </cell>
        </row>
        <row r="41">
          <cell r="Q41">
            <v>5.7952319719784962</v>
          </cell>
          <cell r="AM41">
            <v>7.3704929125248455</v>
          </cell>
        </row>
        <row r="42">
          <cell r="Q42">
            <v>10.942960014583832</v>
          </cell>
          <cell r="AM42">
            <v>11.865285819534948</v>
          </cell>
        </row>
        <row r="43">
          <cell r="Q43">
            <v>11.587101823097365</v>
          </cell>
          <cell r="AM43">
            <v>10.904698456223592</v>
          </cell>
        </row>
        <row r="44">
          <cell r="Q44">
            <v>5.4830446893442559</v>
          </cell>
          <cell r="AM44">
            <v>6.6243401674126723</v>
          </cell>
        </row>
        <row r="45">
          <cell r="Q45">
            <v>1.974122482231867</v>
          </cell>
          <cell r="AM45">
            <v>2.201930820360094</v>
          </cell>
        </row>
        <row r="46">
          <cell r="Q46">
            <v>4.6672488711130127</v>
          </cell>
          <cell r="AM46">
            <v>1.6979103261773199</v>
          </cell>
        </row>
        <row r="47">
          <cell r="Q47">
            <v>11.529810607846109</v>
          </cell>
          <cell r="AM47">
            <v>9.9388442052566006</v>
          </cell>
        </row>
        <row r="48">
          <cell r="Q48">
            <v>19.903248636609305</v>
          </cell>
          <cell r="AM48">
            <v>21.068893162526443</v>
          </cell>
        </row>
        <row r="50">
          <cell r="Q50">
            <v>100</v>
          </cell>
          <cell r="AM50">
            <v>100</v>
          </cell>
        </row>
        <row r="100">
          <cell r="Q100">
            <v>3.7813408169518681</v>
          </cell>
          <cell r="AM100">
            <v>2.8144542160819697</v>
          </cell>
        </row>
        <row r="101">
          <cell r="Q101">
            <v>-40.989399293286219</v>
          </cell>
          <cell r="AM101">
            <v>1.6766467065868085</v>
          </cell>
        </row>
        <row r="102">
          <cell r="Q102">
            <v>-50.54963756697132</v>
          </cell>
          <cell r="AM102">
            <v>2.9464216986725233</v>
          </cell>
        </row>
        <row r="103">
          <cell r="Q103">
            <v>15.834370704085401</v>
          </cell>
          <cell r="AM103">
            <v>6.0419944913201959</v>
          </cell>
        </row>
        <row r="104">
          <cell r="Q104">
            <v>10.073775515770762</v>
          </cell>
          <cell r="AM104">
            <v>4.100375291593366</v>
          </cell>
        </row>
        <row r="105">
          <cell r="Q105">
            <v>26.347401172374106</v>
          </cell>
          <cell r="AM105">
            <v>2.9483262208617163</v>
          </cell>
        </row>
        <row r="106">
          <cell r="Q106">
            <v>16.73174202245356</v>
          </cell>
          <cell r="AM106">
            <v>2.6482481179056094</v>
          </cell>
        </row>
        <row r="107">
          <cell r="Q107">
            <v>18.8729350573239</v>
          </cell>
          <cell r="AM107">
            <v>22.149123528141686</v>
          </cell>
        </row>
        <row r="108">
          <cell r="Q108">
            <v>41.628081743472876</v>
          </cell>
          <cell r="AM108">
            <v>-0.30896994749683415</v>
          </cell>
        </row>
        <row r="109">
          <cell r="Q109">
            <v>9.8829369577928787</v>
          </cell>
          <cell r="AM109">
            <v>-1.3380701370111154</v>
          </cell>
        </row>
        <row r="110">
          <cell r="Q110">
            <v>5.1621343828445561</v>
          </cell>
          <cell r="AM110">
            <v>-1.6985950585332859</v>
          </cell>
        </row>
        <row r="111">
          <cell r="Q111">
            <v>7.0362926673257107</v>
          </cell>
          <cell r="AM111">
            <v>-1.216996677415608</v>
          </cell>
        </row>
        <row r="113">
          <cell r="Q113">
            <v>9.3282744687111574</v>
          </cell>
          <cell r="AM113">
            <v>3.1291113950493497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7">
        <v>736288</v>
      </c>
      <c r="C9" s="47">
        <v>767285</v>
      </c>
      <c r="D9" s="47">
        <v>759510</v>
      </c>
      <c r="E9" s="47">
        <v>716685</v>
      </c>
      <c r="F9" s="47">
        <v>759137</v>
      </c>
      <c r="G9" s="47">
        <v>791356</v>
      </c>
      <c r="H9" s="47">
        <v>856413</v>
      </c>
      <c r="I9" s="47">
        <v>890833</v>
      </c>
      <c r="J9" s="47">
        <v>922907</v>
      </c>
      <c r="K9" s="47">
        <v>889851</v>
      </c>
      <c r="L9" s="47">
        <v>1002883</v>
      </c>
      <c r="M9" s="47">
        <v>1051142</v>
      </c>
      <c r="N9" s="47">
        <v>1100670</v>
      </c>
      <c r="O9" s="47">
        <v>1132429</v>
      </c>
      <c r="P9" s="50">
        <f>+[1]Hco!Q9</f>
        <v>1175250</v>
      </c>
    </row>
    <row r="10" spans="1:16" s="15" customFormat="1" ht="20.100000000000001" customHeight="1" x14ac:dyDescent="0.2">
      <c r="A10" s="14" t="s">
        <v>6</v>
      </c>
      <c r="B10" s="47">
        <v>241</v>
      </c>
      <c r="C10" s="47">
        <v>134</v>
      </c>
      <c r="D10" s="47">
        <v>177</v>
      </c>
      <c r="E10" s="47">
        <v>357</v>
      </c>
      <c r="F10" s="47">
        <v>301</v>
      </c>
      <c r="G10" s="47">
        <v>438</v>
      </c>
      <c r="H10" s="47">
        <v>478</v>
      </c>
      <c r="I10" s="47">
        <v>505</v>
      </c>
      <c r="J10" s="47">
        <v>500</v>
      </c>
      <c r="K10" s="47">
        <v>523</v>
      </c>
      <c r="L10" s="47">
        <v>620</v>
      </c>
      <c r="M10" s="47">
        <v>638</v>
      </c>
      <c r="N10" s="47">
        <v>313</v>
      </c>
      <c r="O10" s="47">
        <v>283</v>
      </c>
      <c r="P10" s="50">
        <f>+[1]Hco!Q10</f>
        <v>167</v>
      </c>
    </row>
    <row r="11" spans="1:16" s="15" customFormat="1" ht="20.100000000000001" customHeight="1" x14ac:dyDescent="0.2">
      <c r="A11" s="14" t="s">
        <v>7</v>
      </c>
      <c r="B11" s="47">
        <v>251053</v>
      </c>
      <c r="C11" s="47">
        <v>269936</v>
      </c>
      <c r="D11" s="47">
        <v>234735</v>
      </c>
      <c r="E11" s="47">
        <v>308606</v>
      </c>
      <c r="F11" s="47">
        <v>271396</v>
      </c>
      <c r="G11" s="47">
        <v>283239</v>
      </c>
      <c r="H11" s="47">
        <v>338668</v>
      </c>
      <c r="I11" s="47">
        <v>326946</v>
      </c>
      <c r="J11" s="47">
        <v>460960</v>
      </c>
      <c r="K11" s="47">
        <v>495046</v>
      </c>
      <c r="L11" s="47">
        <v>542451</v>
      </c>
      <c r="M11" s="47">
        <v>462330</v>
      </c>
      <c r="N11" s="47">
        <v>441922</v>
      </c>
      <c r="O11" s="47">
        <v>158650</v>
      </c>
      <c r="P11" s="50">
        <f>+[1]Hco!Q11</f>
        <v>78453</v>
      </c>
    </row>
    <row r="12" spans="1:16" s="15" customFormat="1" ht="20.100000000000001" customHeight="1" x14ac:dyDescent="0.2">
      <c r="A12" s="14" t="s">
        <v>8</v>
      </c>
      <c r="B12" s="47">
        <v>328469</v>
      </c>
      <c r="C12" s="47">
        <v>344940</v>
      </c>
      <c r="D12" s="47">
        <v>336455</v>
      </c>
      <c r="E12" s="47">
        <v>358907</v>
      </c>
      <c r="F12" s="47">
        <v>375378</v>
      </c>
      <c r="G12" s="47">
        <v>381416</v>
      </c>
      <c r="H12" s="47">
        <v>375660</v>
      </c>
      <c r="I12" s="47">
        <v>348438</v>
      </c>
      <c r="J12" s="47">
        <v>340567</v>
      </c>
      <c r="K12" s="47">
        <v>354039</v>
      </c>
      <c r="L12" s="47">
        <v>363955</v>
      </c>
      <c r="M12" s="47">
        <v>388422</v>
      </c>
      <c r="N12" s="47">
        <v>393148</v>
      </c>
      <c r="O12" s="47">
        <v>354261</v>
      </c>
      <c r="P12" s="50">
        <f>+[1]Hco!Q12</f>
        <v>410356</v>
      </c>
    </row>
    <row r="13" spans="1:16" s="15" customFormat="1" ht="20.100000000000001" customHeight="1" x14ac:dyDescent="0.2">
      <c r="A13" s="14" t="s">
        <v>9</v>
      </c>
      <c r="B13" s="47">
        <v>22737</v>
      </c>
      <c r="C13" s="47">
        <v>24723</v>
      </c>
      <c r="D13" s="47">
        <v>24817</v>
      </c>
      <c r="E13" s="47">
        <v>26254</v>
      </c>
      <c r="F13" s="47">
        <v>29065</v>
      </c>
      <c r="G13" s="47">
        <v>30369</v>
      </c>
      <c r="H13" s="47">
        <v>29734</v>
      </c>
      <c r="I13" s="47">
        <v>30554</v>
      </c>
      <c r="J13" s="47">
        <v>32182</v>
      </c>
      <c r="K13" s="47">
        <v>111524</v>
      </c>
      <c r="L13" s="47">
        <v>315453</v>
      </c>
      <c r="M13" s="47">
        <v>364012</v>
      </c>
      <c r="N13" s="47">
        <v>350349</v>
      </c>
      <c r="O13" s="47">
        <v>311621</v>
      </c>
      <c r="P13" s="50">
        <f>+[1]Hco!Q13</f>
        <v>343013</v>
      </c>
    </row>
    <row r="14" spans="1:16" s="15" customFormat="1" ht="20.100000000000001" customHeight="1" x14ac:dyDescent="0.2">
      <c r="A14" s="14" t="s">
        <v>10</v>
      </c>
      <c r="B14" s="47">
        <v>177147</v>
      </c>
      <c r="C14" s="47">
        <v>269670</v>
      </c>
      <c r="D14" s="47">
        <v>283138</v>
      </c>
      <c r="E14" s="47">
        <v>305495</v>
      </c>
      <c r="F14" s="47">
        <v>339386</v>
      </c>
      <c r="G14" s="47">
        <v>504140</v>
      </c>
      <c r="H14" s="47">
        <v>508927</v>
      </c>
      <c r="I14" s="47">
        <v>546288</v>
      </c>
      <c r="J14" s="47">
        <v>573966</v>
      </c>
      <c r="K14" s="47">
        <v>577252</v>
      </c>
      <c r="L14" s="47">
        <v>585953</v>
      </c>
      <c r="M14" s="47">
        <v>604808</v>
      </c>
      <c r="N14" s="47">
        <v>556390</v>
      </c>
      <c r="O14" s="47">
        <v>512635</v>
      </c>
      <c r="P14" s="50">
        <f>+[1]Hco!Q14</f>
        <v>647701</v>
      </c>
    </row>
    <row r="15" spans="1:16" s="15" customFormat="1" ht="20.100000000000001" customHeight="1" x14ac:dyDescent="0.2">
      <c r="A15" s="14" t="s">
        <v>11</v>
      </c>
      <c r="B15" s="47">
        <v>395475</v>
      </c>
      <c r="C15" s="47">
        <v>428996</v>
      </c>
      <c r="D15" s="47">
        <v>422489</v>
      </c>
      <c r="E15" s="47">
        <v>478395</v>
      </c>
      <c r="F15" s="47">
        <v>510668</v>
      </c>
      <c r="G15" s="47">
        <v>566133</v>
      </c>
      <c r="H15" s="47">
        <v>603682</v>
      </c>
      <c r="I15" s="47">
        <v>617783</v>
      </c>
      <c r="J15" s="47">
        <v>637989</v>
      </c>
      <c r="K15" s="47">
        <v>649798</v>
      </c>
      <c r="L15" s="47">
        <v>657566</v>
      </c>
      <c r="M15" s="47">
        <v>671724</v>
      </c>
      <c r="N15" s="47">
        <v>687786</v>
      </c>
      <c r="O15" s="47">
        <v>587524</v>
      </c>
      <c r="P15" s="50">
        <f>+[1]Hco!Q15</f>
        <v>685827</v>
      </c>
    </row>
    <row r="16" spans="1:16" s="15" customFormat="1" ht="20.100000000000001" customHeight="1" x14ac:dyDescent="0.2">
      <c r="A16" s="14" t="s">
        <v>12</v>
      </c>
      <c r="B16" s="47">
        <v>210537</v>
      </c>
      <c r="C16" s="47">
        <v>220006</v>
      </c>
      <c r="D16" s="47">
        <v>216809</v>
      </c>
      <c r="E16" s="47">
        <v>243599</v>
      </c>
      <c r="F16" s="47">
        <v>271112</v>
      </c>
      <c r="G16" s="47">
        <v>295534</v>
      </c>
      <c r="H16" s="47">
        <v>308643</v>
      </c>
      <c r="I16" s="47">
        <v>313478</v>
      </c>
      <c r="J16" s="47">
        <v>326835</v>
      </c>
      <c r="K16" s="47">
        <v>344388</v>
      </c>
      <c r="L16" s="47">
        <v>358749</v>
      </c>
      <c r="M16" s="47">
        <v>364181</v>
      </c>
      <c r="N16" s="47">
        <v>372444</v>
      </c>
      <c r="O16" s="47">
        <v>273010</v>
      </c>
      <c r="P16" s="50">
        <f>+[1]Hco!Q16</f>
        <v>324535</v>
      </c>
    </row>
    <row r="17" spans="1:16" s="15" customFormat="1" ht="20.100000000000001" customHeight="1" x14ac:dyDescent="0.2">
      <c r="A17" s="14" t="s">
        <v>13</v>
      </c>
      <c r="B17" s="47">
        <v>87036</v>
      </c>
      <c r="C17" s="47">
        <v>95428</v>
      </c>
      <c r="D17" s="47">
        <v>96702</v>
      </c>
      <c r="E17" s="47">
        <v>103262</v>
      </c>
      <c r="F17" s="47">
        <v>112683</v>
      </c>
      <c r="G17" s="47">
        <v>123164</v>
      </c>
      <c r="H17" s="47">
        <v>130662</v>
      </c>
      <c r="I17" s="47">
        <v>138144</v>
      </c>
      <c r="J17" s="47">
        <v>142213</v>
      </c>
      <c r="K17" s="47">
        <v>146041</v>
      </c>
      <c r="L17" s="47">
        <v>149577</v>
      </c>
      <c r="M17" s="47">
        <v>156641</v>
      </c>
      <c r="N17" s="47">
        <v>162635</v>
      </c>
      <c r="O17" s="47">
        <v>82502</v>
      </c>
      <c r="P17" s="50">
        <f>+[1]Hco!Q17</f>
        <v>116846</v>
      </c>
    </row>
    <row r="18" spans="1:16" s="15" customFormat="1" ht="20.100000000000001" customHeight="1" x14ac:dyDescent="0.2">
      <c r="A18" s="14" t="s">
        <v>14</v>
      </c>
      <c r="B18" s="47">
        <v>65088</v>
      </c>
      <c r="C18" s="47">
        <v>79008</v>
      </c>
      <c r="D18" s="47">
        <v>88236</v>
      </c>
      <c r="E18" s="47">
        <v>100677</v>
      </c>
      <c r="F18" s="47">
        <v>115596</v>
      </c>
      <c r="G18" s="47">
        <v>134042</v>
      </c>
      <c r="H18" s="47">
        <v>152151</v>
      </c>
      <c r="I18" s="47">
        <v>167582</v>
      </c>
      <c r="J18" s="47">
        <v>185311</v>
      </c>
      <c r="K18" s="47">
        <v>202087</v>
      </c>
      <c r="L18" s="47">
        <v>216955</v>
      </c>
      <c r="M18" s="47">
        <v>220337</v>
      </c>
      <c r="N18" s="47">
        <v>236468</v>
      </c>
      <c r="O18" s="47">
        <v>251403</v>
      </c>
      <c r="P18" s="50">
        <f>+[1]Hco!Q18</f>
        <v>276249</v>
      </c>
    </row>
    <row r="19" spans="1:16" s="15" customFormat="1" ht="20.100000000000001" customHeight="1" x14ac:dyDescent="0.2">
      <c r="A19" s="14" t="s">
        <v>15</v>
      </c>
      <c r="B19" s="47">
        <v>273966</v>
      </c>
      <c r="C19" s="47">
        <v>293340</v>
      </c>
      <c r="D19" s="47">
        <v>332765</v>
      </c>
      <c r="E19" s="47">
        <v>366204</v>
      </c>
      <c r="F19" s="47">
        <v>388350</v>
      </c>
      <c r="G19" s="47">
        <v>421745</v>
      </c>
      <c r="H19" s="47">
        <v>441263</v>
      </c>
      <c r="I19" s="47">
        <v>475890</v>
      </c>
      <c r="J19" s="47">
        <v>499898</v>
      </c>
      <c r="K19" s="47">
        <v>536964</v>
      </c>
      <c r="L19" s="47">
        <v>569318</v>
      </c>
      <c r="M19" s="47">
        <v>600651</v>
      </c>
      <c r="N19" s="47">
        <v>617354</v>
      </c>
      <c r="O19" s="47">
        <v>648937</v>
      </c>
      <c r="P19" s="50">
        <f>+[1]Hco!Q19</f>
        <v>682436</v>
      </c>
    </row>
    <row r="20" spans="1:16" s="15" customFormat="1" ht="20.100000000000001" customHeight="1" x14ac:dyDescent="0.2">
      <c r="A20" s="14" t="s">
        <v>16</v>
      </c>
      <c r="B20" s="47">
        <v>652824</v>
      </c>
      <c r="C20" s="47">
        <v>670666</v>
      </c>
      <c r="D20" s="47">
        <v>703965</v>
      </c>
      <c r="E20" s="47">
        <v>730641</v>
      </c>
      <c r="F20" s="47">
        <v>782517</v>
      </c>
      <c r="G20" s="47">
        <v>848734</v>
      </c>
      <c r="H20" s="47">
        <v>896447</v>
      </c>
      <c r="I20" s="47">
        <v>943346</v>
      </c>
      <c r="J20" s="47">
        <v>991655</v>
      </c>
      <c r="K20" s="47">
        <v>1037932</v>
      </c>
      <c r="L20" s="47">
        <v>1068691</v>
      </c>
      <c r="M20" s="47">
        <v>1125170</v>
      </c>
      <c r="N20" s="47">
        <v>1162005</v>
      </c>
      <c r="O20" s="47">
        <v>1100608</v>
      </c>
      <c r="P20" s="50">
        <f>+[1]Hco!Q20</f>
        <v>1178050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3200861</v>
      </c>
      <c r="C22" s="49">
        <v>3464132</v>
      </c>
      <c r="D22" s="49">
        <v>3499798</v>
      </c>
      <c r="E22" s="49">
        <v>3739082</v>
      </c>
      <c r="F22" s="49">
        <v>3955589</v>
      </c>
      <c r="G22" s="49">
        <v>4380310</v>
      </c>
      <c r="H22" s="49">
        <v>4642728</v>
      </c>
      <c r="I22" s="49">
        <v>4799787</v>
      </c>
      <c r="J22" s="49">
        <v>5114983</v>
      </c>
      <c r="K22" s="49">
        <v>5345445</v>
      </c>
      <c r="L22" s="49">
        <v>5832171</v>
      </c>
      <c r="M22" s="49">
        <v>6010056</v>
      </c>
      <c r="N22" s="49">
        <v>6081484</v>
      </c>
      <c r="O22" s="49">
        <v>5413863</v>
      </c>
      <c r="P22" s="49">
        <f>+[1]Hco!Q22</f>
        <v>5918883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3" t="s">
        <v>30</v>
      </c>
      <c r="L2" s="5"/>
      <c r="M2" s="5"/>
    </row>
    <row r="3" spans="1:16" s="4" customFormat="1" ht="18" x14ac:dyDescent="0.2">
      <c r="A3" s="44" t="s">
        <v>0</v>
      </c>
      <c r="L3" s="5"/>
      <c r="M3" s="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19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23.002810806217454</v>
      </c>
      <c r="C9" s="27">
        <v>22.149415784386971</v>
      </c>
      <c r="D9" s="27">
        <v>21.701538203062004</v>
      </c>
      <c r="E9" s="27">
        <v>19.167405261505362</v>
      </c>
      <c r="F9" s="27">
        <v>19.191503465097107</v>
      </c>
      <c r="G9" s="27">
        <v>18.066209925781511</v>
      </c>
      <c r="H9" s="27">
        <v>18.44633155334536</v>
      </c>
      <c r="I9" s="27">
        <v>18.559844426429756</v>
      </c>
      <c r="J9" s="27">
        <v>18.043207572732893</v>
      </c>
      <c r="K9" s="27">
        <v>16.646902175590618</v>
      </c>
      <c r="L9" s="27">
        <v>17.195706367320163</v>
      </c>
      <c r="M9" s="27">
        <v>17.48972056167197</v>
      </c>
      <c r="N9" s="27">
        <v>18.09870748652796</v>
      </c>
      <c r="O9" s="27">
        <v>20.9172082854701</v>
      </c>
      <c r="P9" s="27">
        <f>+[1]Hco!Q37</f>
        <v>19.855942413458756</v>
      </c>
    </row>
    <row r="10" spans="1:16" s="15" customFormat="1" ht="20.100000000000001" customHeight="1" x14ac:dyDescent="0.2">
      <c r="A10" s="14" t="s">
        <v>6</v>
      </c>
      <c r="B10" s="27">
        <v>7.5292241681222654E-3</v>
      </c>
      <c r="C10" s="27">
        <v>3.8682128741052593E-3</v>
      </c>
      <c r="D10" s="27">
        <v>5.0574347433766176E-3</v>
      </c>
      <c r="E10" s="27">
        <v>9.5477980958962646E-3</v>
      </c>
      <c r="F10" s="27">
        <v>7.6094862231642357E-3</v>
      </c>
      <c r="G10" s="27">
        <v>9.9992922875321612E-3</v>
      </c>
      <c r="H10" s="27">
        <v>1.0295670993433171E-2</v>
      </c>
      <c r="I10" s="27">
        <v>1.052130021603042E-2</v>
      </c>
      <c r="J10" s="27">
        <v>9.7752035539512058E-3</v>
      </c>
      <c r="K10" s="27">
        <v>9.7840310769262435E-3</v>
      </c>
      <c r="L10" s="27">
        <v>1.0630689669421559E-2</v>
      </c>
      <c r="M10" s="27">
        <v>1.0615541685468488E-2</v>
      </c>
      <c r="N10" s="27">
        <v>5.1467700975617141E-3</v>
      </c>
      <c r="O10" s="27">
        <v>5.2273210459887883E-3</v>
      </c>
      <c r="P10" s="27">
        <f>+[1]Hco!Q38</f>
        <v>2.8214783093364068E-3</v>
      </c>
    </row>
    <row r="11" spans="1:16" s="15" customFormat="1" ht="20.100000000000001" customHeight="1" x14ac:dyDescent="0.2">
      <c r="A11" s="14" t="s">
        <v>7</v>
      </c>
      <c r="B11" s="27">
        <v>7.843295913193356</v>
      </c>
      <c r="C11" s="27">
        <v>7.7923127640632623</v>
      </c>
      <c r="D11" s="27">
        <v>6.7071013812797187</v>
      </c>
      <c r="E11" s="27">
        <v>8.253523190986451</v>
      </c>
      <c r="F11" s="27">
        <v>6.8610768206707018</v>
      </c>
      <c r="G11" s="27">
        <v>6.4661861831696834</v>
      </c>
      <c r="H11" s="27">
        <v>7.294590594150681</v>
      </c>
      <c r="I11" s="27">
        <v>6.8116772681787756</v>
      </c>
      <c r="J11" s="27">
        <v>9.0119556604586961</v>
      </c>
      <c r="K11" s="27">
        <v>9.261081163495275</v>
      </c>
      <c r="L11" s="27">
        <v>9.3010132933345062</v>
      </c>
      <c r="M11" s="27">
        <v>7.6926071903489754</v>
      </c>
      <c r="N11" s="27">
        <v>7.2666803036890339</v>
      </c>
      <c r="O11" s="27">
        <v>2.9304398726011356</v>
      </c>
      <c r="P11" s="27">
        <f>+[1]Hco!Q39</f>
        <v>1.3254696874393361</v>
      </c>
    </row>
    <row r="12" spans="1:16" s="15" customFormat="1" ht="20.100000000000001" customHeight="1" x14ac:dyDescent="0.2">
      <c r="A12" s="14" t="s">
        <v>8</v>
      </c>
      <c r="B12" s="27">
        <v>10.261895158833827</v>
      </c>
      <c r="C12" s="27">
        <v>9.9574727521930466</v>
      </c>
      <c r="D12" s="27">
        <v>9.6135548394507353</v>
      </c>
      <c r="E12" s="27">
        <v>9.5987999193384894</v>
      </c>
      <c r="F12" s="27">
        <v>9.4898130215247338</v>
      </c>
      <c r="G12" s="27">
        <v>8.7075115688159048</v>
      </c>
      <c r="H12" s="27">
        <v>8.0913635259269974</v>
      </c>
      <c r="I12" s="27">
        <v>7.2594471379667471</v>
      </c>
      <c r="J12" s="27">
        <v>6.6582234975170005</v>
      </c>
      <c r="K12" s="27">
        <v>6.6231903985542839</v>
      </c>
      <c r="L12" s="27">
        <v>6.2404720300553596</v>
      </c>
      <c r="M12" s="27">
        <v>6.4628682328417577</v>
      </c>
      <c r="N12" s="27">
        <v>6.4646721096363979</v>
      </c>
      <c r="O12" s="27">
        <v>6.5435900391273298</v>
      </c>
      <c r="P12" s="27">
        <f>+[1]Hco!Q40</f>
        <v>6.9329973239883271</v>
      </c>
    </row>
    <row r="13" spans="1:16" s="15" customFormat="1" ht="20.100000000000001" customHeight="1" x14ac:dyDescent="0.2">
      <c r="A13" s="14" t="s">
        <v>9</v>
      </c>
      <c r="B13" s="27">
        <v>0.71034012411035652</v>
      </c>
      <c r="C13" s="27">
        <v>0.71368527527242032</v>
      </c>
      <c r="D13" s="27">
        <v>0.70909806794563568</v>
      </c>
      <c r="E13" s="27">
        <v>0.70215095576935727</v>
      </c>
      <c r="F13" s="27">
        <v>0.73478311321019452</v>
      </c>
      <c r="G13" s="27">
        <v>0.69330709470334295</v>
      </c>
      <c r="H13" s="27">
        <v>0.64044242953711694</v>
      </c>
      <c r="I13" s="27">
        <v>0.6365699144566207</v>
      </c>
      <c r="J13" s="27">
        <v>0.6291712015465154</v>
      </c>
      <c r="K13" s="27">
        <v>2.0863370589352241</v>
      </c>
      <c r="L13" s="27">
        <v>5.4088434649807082</v>
      </c>
      <c r="M13" s="27">
        <v>6.0567156113021241</v>
      </c>
      <c r="N13" s="27">
        <v>5.7609129613758743</v>
      </c>
      <c r="O13" s="27">
        <v>5.755982373399549</v>
      </c>
      <c r="P13" s="27">
        <f>+[1]Hco!Q41</f>
        <v>5.7952319719784962</v>
      </c>
    </row>
    <row r="14" spans="1:16" s="15" customFormat="1" ht="20.100000000000001" customHeight="1" x14ac:dyDescent="0.2">
      <c r="A14" s="14" t="s">
        <v>10</v>
      </c>
      <c r="B14" s="27">
        <v>5.5343546626985676</v>
      </c>
      <c r="C14" s="27">
        <v>7.7846340728355612</v>
      </c>
      <c r="D14" s="27">
        <v>8.0901240585885237</v>
      </c>
      <c r="E14" s="27">
        <v>8.1703209504364978</v>
      </c>
      <c r="F14" s="27">
        <v>8.5799106024412541</v>
      </c>
      <c r="G14" s="27">
        <v>11.509231081818411</v>
      </c>
      <c r="H14" s="27">
        <v>10.96180952233256</v>
      </c>
      <c r="I14" s="27">
        <v>11.381505054286784</v>
      </c>
      <c r="J14" s="27">
        <v>11.221268966094316</v>
      </c>
      <c r="K14" s="27">
        <v>10.798951256630646</v>
      </c>
      <c r="L14" s="27">
        <v>10.046910490107372</v>
      </c>
      <c r="M14" s="27">
        <v>10.063267297342987</v>
      </c>
      <c r="N14" s="27">
        <v>9.1489182574516352</v>
      </c>
      <c r="O14" s="27">
        <v>9.4689318883761935</v>
      </c>
      <c r="P14" s="27">
        <f>+[1]Hco!Q42</f>
        <v>10.942960014583832</v>
      </c>
    </row>
    <row r="15" spans="1:16" s="15" customFormat="1" ht="20.100000000000001" customHeight="1" x14ac:dyDescent="0.2">
      <c r="A15" s="14" t="s">
        <v>11</v>
      </c>
      <c r="B15" s="27">
        <v>12.355269410324285</v>
      </c>
      <c r="C15" s="27">
        <v>12.383939180146715</v>
      </c>
      <c r="D15" s="27">
        <v>12.071811001663525</v>
      </c>
      <c r="E15" s="27">
        <v>12.794450616488218</v>
      </c>
      <c r="F15" s="27">
        <v>12.910036912328355</v>
      </c>
      <c r="G15" s="27">
        <v>12.924496211455352</v>
      </c>
      <c r="H15" s="27">
        <v>13.002743214765111</v>
      </c>
      <c r="I15" s="27">
        <v>12.871050319524596</v>
      </c>
      <c r="J15" s="27">
        <v>12.47294468036355</v>
      </c>
      <c r="K15" s="27">
        <v>12.156106741347072</v>
      </c>
      <c r="L15" s="27">
        <v>11.274806585746543</v>
      </c>
      <c r="M15" s="27">
        <v>11.176667904591904</v>
      </c>
      <c r="N15" s="27">
        <v>11.30950932371112</v>
      </c>
      <c r="O15" s="27">
        <v>10.852214029058365</v>
      </c>
      <c r="P15" s="27">
        <f>+[1]Hco!Q43</f>
        <v>11.587101823097365</v>
      </c>
    </row>
    <row r="16" spans="1:16" s="15" customFormat="1" ht="20.100000000000001" customHeight="1" x14ac:dyDescent="0.2">
      <c r="A16" s="14" t="s">
        <v>12</v>
      </c>
      <c r="B16" s="27">
        <v>6.5775114883151753</v>
      </c>
      <c r="C16" s="27">
        <v>6.3509704595552359</v>
      </c>
      <c r="D16" s="27">
        <v>6.1949003913940173</v>
      </c>
      <c r="E16" s="27">
        <v>6.5149413679614412</v>
      </c>
      <c r="F16" s="27">
        <v>6.8538971060946929</v>
      </c>
      <c r="G16" s="27">
        <v>6.7468740796884239</v>
      </c>
      <c r="H16" s="27">
        <v>6.6478802979627494</v>
      </c>
      <c r="I16" s="27">
        <v>6.5310814834074931</v>
      </c>
      <c r="J16" s="27">
        <v>6.3897573071112852</v>
      </c>
      <c r="K16" s="27">
        <v>6.4426441577829356</v>
      </c>
      <c r="L16" s="27">
        <v>6.1512085293795398</v>
      </c>
      <c r="M16" s="27">
        <v>6.0595275651341689</v>
      </c>
      <c r="N16" s="27">
        <v>6.1242288888698875</v>
      </c>
      <c r="O16" s="27">
        <v>5.0427947659554739</v>
      </c>
      <c r="P16" s="27">
        <f>+[1]Hco!Q44</f>
        <v>5.4830446893442559</v>
      </c>
    </row>
    <row r="17" spans="1:16" s="15" customFormat="1" ht="20.100000000000001" customHeight="1" x14ac:dyDescent="0.2">
      <c r="A17" s="14" t="s">
        <v>13</v>
      </c>
      <c r="B17" s="27">
        <v>2.7191433804841885</v>
      </c>
      <c r="C17" s="27">
        <v>2.7547449115680349</v>
      </c>
      <c r="D17" s="27">
        <v>2.7630737545424049</v>
      </c>
      <c r="E17" s="27">
        <v>2.7616939131048746</v>
      </c>
      <c r="F17" s="27">
        <v>2.8487034421422446</v>
      </c>
      <c r="G17" s="27">
        <v>2.8117644641589292</v>
      </c>
      <c r="H17" s="27">
        <v>2.8143367433974165</v>
      </c>
      <c r="I17" s="27">
        <v>2.8781277169174384</v>
      </c>
      <c r="J17" s="27">
        <v>2.7803220460361255</v>
      </c>
      <c r="K17" s="27">
        <v>2.7320644024959568</v>
      </c>
      <c r="L17" s="27">
        <v>2.5646881752952719</v>
      </c>
      <c r="M17" s="27">
        <v>2.6063151491433691</v>
      </c>
      <c r="N17" s="27">
        <v>2.674265031364055</v>
      </c>
      <c r="O17" s="27">
        <v>1.5239026181490001</v>
      </c>
      <c r="P17" s="27">
        <f>+[1]Hco!Q45</f>
        <v>1.974122482231867</v>
      </c>
    </row>
    <row r="18" spans="1:16" s="15" customFormat="1" ht="20.100000000000001" customHeight="1" x14ac:dyDescent="0.2">
      <c r="A18" s="14" t="s">
        <v>14</v>
      </c>
      <c r="B18" s="27">
        <v>2.0334528740860662</v>
      </c>
      <c r="C18" s="27">
        <v>2.2807444981888683</v>
      </c>
      <c r="D18" s="27">
        <v>2.5211740791897133</v>
      </c>
      <c r="E18" s="27">
        <v>2.6925592966401917</v>
      </c>
      <c r="F18" s="27">
        <v>2.9223460779165884</v>
      </c>
      <c r="G18" s="27">
        <v>3.0601030520670909</v>
      </c>
      <c r="H18" s="27">
        <v>3.2771896178281392</v>
      </c>
      <c r="I18" s="27">
        <v>3.4914465996095245</v>
      </c>
      <c r="J18" s="27">
        <v>3.6229054915725043</v>
      </c>
      <c r="K18" s="27">
        <v>3.7805458666210203</v>
      </c>
      <c r="L18" s="27">
        <v>3.7199698019828293</v>
      </c>
      <c r="M18" s="27">
        <v>3.6661388845628062</v>
      </c>
      <c r="N18" s="27">
        <v>3.8883272569655696</v>
      </c>
      <c r="O18" s="27">
        <v>4.6436897276491846</v>
      </c>
      <c r="P18" s="27">
        <f>+[1]Hco!Q46</f>
        <v>4.6672488711130127</v>
      </c>
    </row>
    <row r="19" spans="1:16" s="15" customFormat="1" ht="20.100000000000001" customHeight="1" x14ac:dyDescent="0.2">
      <c r="A19" s="14" t="s">
        <v>15</v>
      </c>
      <c r="B19" s="27">
        <v>8.5591345578580267</v>
      </c>
      <c r="C19" s="27">
        <v>8.4679221230599762</v>
      </c>
      <c r="D19" s="27">
        <v>9.5081201829362723</v>
      </c>
      <c r="E19" s="27">
        <v>9.7939547728560115</v>
      </c>
      <c r="F19" s="27">
        <v>9.8177540689894727</v>
      </c>
      <c r="G19" s="27">
        <v>9.6281998306055971</v>
      </c>
      <c r="H19" s="27">
        <v>9.5043905221240621</v>
      </c>
      <c r="I19" s="27">
        <v>9.9148149699142909</v>
      </c>
      <c r="J19" s="27">
        <v>9.7732094124261994</v>
      </c>
      <c r="K19" s="27">
        <v>10.045262835928535</v>
      </c>
      <c r="L19" s="27">
        <v>9.7616822277673272</v>
      </c>
      <c r="M19" s="27">
        <v>9.994099888586728</v>
      </c>
      <c r="N19" s="27">
        <v>10.151370948275124</v>
      </c>
      <c r="O19" s="27">
        <v>11.986579638236137</v>
      </c>
      <c r="P19" s="27">
        <f>+[1]Hco!Q47</f>
        <v>11.529810607846109</v>
      </c>
    </row>
    <row r="20" spans="1:16" s="15" customFormat="1" ht="20.100000000000001" customHeight="1" x14ac:dyDescent="0.2">
      <c r="A20" s="14" t="s">
        <v>16</v>
      </c>
      <c r="B20" s="27">
        <v>20.395262399710578</v>
      </c>
      <c r="C20" s="27">
        <v>19.360289965855802</v>
      </c>
      <c r="D20" s="27">
        <v>20.114446605204073</v>
      </c>
      <c r="E20" s="27">
        <v>19.540651956817211</v>
      </c>
      <c r="F20" s="27">
        <v>19.782565883361492</v>
      </c>
      <c r="G20" s="27">
        <v>19.376117215448222</v>
      </c>
      <c r="H20" s="27">
        <v>19.308626307636374</v>
      </c>
      <c r="I20" s="27">
        <v>19.653913809091943</v>
      </c>
      <c r="J20" s="27">
        <v>19.387258960586966</v>
      </c>
      <c r="K20" s="27">
        <v>19.417129911541508</v>
      </c>
      <c r="L20" s="27">
        <v>18.32406834436096</v>
      </c>
      <c r="M20" s="27">
        <v>18.72145617278774</v>
      </c>
      <c r="N20" s="27">
        <v>19.107260662035781</v>
      </c>
      <c r="O20" s="27">
        <v>20.329439440931548</v>
      </c>
      <c r="P20" s="27">
        <f>+[1]Hco!Q48</f>
        <v>19.903248636609305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</v>
      </c>
      <c r="E22" s="28">
        <v>100.00000000000001</v>
      </c>
      <c r="F22" s="28">
        <v>99.999999999999972</v>
      </c>
      <c r="G22" s="28">
        <v>100</v>
      </c>
      <c r="H22" s="28">
        <v>100.00000000000001</v>
      </c>
      <c r="I22" s="28">
        <v>99.999999999999986</v>
      </c>
      <c r="J22" s="28">
        <v>99.999999999999986</v>
      </c>
      <c r="K22" s="28">
        <v>100</v>
      </c>
      <c r="L22" s="28">
        <v>100</v>
      </c>
      <c r="M22" s="28">
        <v>100.00000000000001</v>
      </c>
      <c r="N22" s="28">
        <v>100</v>
      </c>
      <c r="O22" s="28">
        <v>100</v>
      </c>
      <c r="P22" s="28">
        <f>+[1]Hco!Q50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20</v>
      </c>
      <c r="B25" s="26"/>
      <c r="C25" s="20"/>
      <c r="M25" s="23"/>
      <c r="N25" s="23"/>
    </row>
    <row r="26" spans="1:16" s="21" customFormat="1" ht="10.65" customHeight="1" x14ac:dyDescent="0.2">
      <c r="A26" s="20" t="s">
        <v>18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3" t="s">
        <v>30</v>
      </c>
      <c r="L2" s="5"/>
      <c r="M2" s="5"/>
      <c r="N2" s="35"/>
      <c r="O2" s="35"/>
    </row>
    <row r="3" spans="1:16" s="4" customFormat="1" ht="18" x14ac:dyDescent="0.2">
      <c r="A3" s="44" t="s">
        <v>0</v>
      </c>
      <c r="L3" s="5"/>
      <c r="M3" s="5"/>
      <c r="N3" s="35"/>
      <c r="O3" s="35"/>
    </row>
    <row r="4" spans="1:16" s="4" customFormat="1" ht="13.8" x14ac:dyDescent="0.3">
      <c r="A4" s="45" t="s">
        <v>1</v>
      </c>
      <c r="L4" s="5"/>
      <c r="M4" s="5"/>
    </row>
    <row r="5" spans="1:16" s="4" customFormat="1" ht="13.8" x14ac:dyDescent="0.2">
      <c r="A5" s="46" t="s">
        <v>21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1" t="s">
        <v>32</v>
      </c>
      <c r="C9" s="41">
        <v>4.2099015602590271</v>
      </c>
      <c r="D9" s="41">
        <v>-1.0133131756778795</v>
      </c>
      <c r="E9" s="41">
        <v>-5.6385037721689031</v>
      </c>
      <c r="F9" s="41">
        <v>5.923383355309511</v>
      </c>
      <c r="G9" s="41">
        <v>4.2441614622920554</v>
      </c>
      <c r="H9" s="41">
        <v>8.2209523905802229</v>
      </c>
      <c r="I9" s="41">
        <v>4.0190889208828082</v>
      </c>
      <c r="J9" s="41">
        <v>3.6004503649954529</v>
      </c>
      <c r="K9" s="41">
        <v>-3.5817260027283311</v>
      </c>
      <c r="L9" s="41">
        <v>12.702351292519751</v>
      </c>
      <c r="M9" s="41">
        <v>4.8120269263712885</v>
      </c>
      <c r="N9" s="41">
        <v>4.7118277073887214</v>
      </c>
      <c r="O9" s="41">
        <v>2.8854243324520468</v>
      </c>
      <c r="P9" s="41">
        <f>+[1]Hco!Q100</f>
        <v>3.7813408169518681</v>
      </c>
    </row>
    <row r="10" spans="1:16" s="15" customFormat="1" ht="20.100000000000001" customHeight="1" x14ac:dyDescent="0.2">
      <c r="A10" s="14" t="s">
        <v>6</v>
      </c>
      <c r="B10" s="41" t="s">
        <v>32</v>
      </c>
      <c r="C10" s="41">
        <v>-44.398340248962654</v>
      </c>
      <c r="D10" s="41">
        <v>32.089552238805965</v>
      </c>
      <c r="E10" s="41">
        <v>101.69491525423729</v>
      </c>
      <c r="F10" s="41">
        <v>-15.686274509803923</v>
      </c>
      <c r="G10" s="41">
        <v>45.514950166112953</v>
      </c>
      <c r="H10" s="41">
        <v>9.1324200913242066</v>
      </c>
      <c r="I10" s="41">
        <v>5.6485355648535602</v>
      </c>
      <c r="J10" s="41">
        <v>-0.99009900990098743</v>
      </c>
      <c r="K10" s="41">
        <v>4.6000000000000085</v>
      </c>
      <c r="L10" s="41">
        <v>18.546845124282967</v>
      </c>
      <c r="M10" s="41">
        <v>2.9032258064516157</v>
      </c>
      <c r="N10" s="41">
        <v>-50.940438871473354</v>
      </c>
      <c r="O10" s="41">
        <v>-9.5846645367412151</v>
      </c>
      <c r="P10" s="41">
        <f>+[1]Hco!Q101</f>
        <v>-40.989399293286219</v>
      </c>
    </row>
    <row r="11" spans="1:16" s="15" customFormat="1" ht="20.100000000000001" customHeight="1" x14ac:dyDescent="0.2">
      <c r="A11" s="14" t="s">
        <v>7</v>
      </c>
      <c r="B11" s="41" t="s">
        <v>32</v>
      </c>
      <c r="C11" s="41">
        <v>7.5215193604537802</v>
      </c>
      <c r="D11" s="41">
        <v>-13.040498488530616</v>
      </c>
      <c r="E11" s="41">
        <v>31.469955481713441</v>
      </c>
      <c r="F11" s="41">
        <v>-12.057445415837677</v>
      </c>
      <c r="G11" s="41">
        <v>4.363734174416706</v>
      </c>
      <c r="H11" s="41">
        <v>19.569692026874847</v>
      </c>
      <c r="I11" s="41">
        <v>-3.4612068456423373</v>
      </c>
      <c r="J11" s="41">
        <v>40.989643549699338</v>
      </c>
      <c r="K11" s="41">
        <v>7.3945678583825014</v>
      </c>
      <c r="L11" s="41">
        <v>9.575877797214801</v>
      </c>
      <c r="M11" s="41">
        <v>-14.770182007222772</v>
      </c>
      <c r="N11" s="41">
        <v>-4.4141630437133585</v>
      </c>
      <c r="O11" s="41">
        <v>-64.099999547431452</v>
      </c>
      <c r="P11" s="41">
        <f>+[1]Hco!Q102</f>
        <v>-50.54963756697132</v>
      </c>
    </row>
    <row r="12" spans="1:16" s="15" customFormat="1" ht="20.100000000000001" customHeight="1" x14ac:dyDescent="0.2">
      <c r="A12" s="14" t="s">
        <v>8</v>
      </c>
      <c r="B12" s="41" t="s">
        <v>32</v>
      </c>
      <c r="C12" s="41">
        <v>5.0144762519446147</v>
      </c>
      <c r="D12" s="41">
        <v>-2.4598480895228221</v>
      </c>
      <c r="E12" s="41">
        <v>6.6731063589484449</v>
      </c>
      <c r="F12" s="41">
        <v>4.5892111326889733</v>
      </c>
      <c r="G12" s="41">
        <v>1.6085119532844203</v>
      </c>
      <c r="H12" s="41">
        <v>-1.5091134089812641</v>
      </c>
      <c r="I12" s="41">
        <v>-7.2464462545919162</v>
      </c>
      <c r="J12" s="41">
        <v>-2.2589384625098319</v>
      </c>
      <c r="K12" s="41">
        <v>3.9557561360906988</v>
      </c>
      <c r="L12" s="41">
        <v>2.8008213784357139</v>
      </c>
      <c r="M12" s="41">
        <v>6.7225343792501917</v>
      </c>
      <c r="N12" s="41">
        <v>1.2167178996040491</v>
      </c>
      <c r="O12" s="41">
        <v>-9.8911860164620009</v>
      </c>
      <c r="P12" s="41">
        <f>+[1]Hco!Q103</f>
        <v>15.834370704085401</v>
      </c>
    </row>
    <row r="13" spans="1:16" s="15" customFormat="1" ht="20.100000000000001" customHeight="1" x14ac:dyDescent="0.2">
      <c r="A13" s="14" t="s">
        <v>9</v>
      </c>
      <c r="B13" s="41" t="s">
        <v>32</v>
      </c>
      <c r="C13" s="41">
        <v>8.7346615648502564</v>
      </c>
      <c r="D13" s="41">
        <v>0.380212757351444</v>
      </c>
      <c r="E13" s="41">
        <v>5.7903856227585919</v>
      </c>
      <c r="F13" s="41">
        <v>10.706939894873173</v>
      </c>
      <c r="G13" s="41">
        <v>4.4864957853087901</v>
      </c>
      <c r="H13" s="41">
        <v>-2.0909480061905157</v>
      </c>
      <c r="I13" s="41">
        <v>2.7577856998722012</v>
      </c>
      <c r="J13" s="41">
        <v>5.3282712574458344</v>
      </c>
      <c r="K13" s="41">
        <v>246.54154496302283</v>
      </c>
      <c r="L13" s="41">
        <v>182.85660485635378</v>
      </c>
      <c r="M13" s="41">
        <v>15.393418353922755</v>
      </c>
      <c r="N13" s="41">
        <v>-3.753447688537733</v>
      </c>
      <c r="O13" s="41">
        <v>-11.054120320023756</v>
      </c>
      <c r="P13" s="41">
        <f>+[1]Hco!Q104</f>
        <v>10.073775515770762</v>
      </c>
    </row>
    <row r="14" spans="1:16" s="15" customFormat="1" ht="20.100000000000001" customHeight="1" x14ac:dyDescent="0.2">
      <c r="A14" s="14" t="s">
        <v>10</v>
      </c>
      <c r="B14" s="41" t="s">
        <v>32</v>
      </c>
      <c r="C14" s="41">
        <v>52.229504309979859</v>
      </c>
      <c r="D14" s="41">
        <v>4.9942522342121975</v>
      </c>
      <c r="E14" s="41">
        <v>7.8961495807698014</v>
      </c>
      <c r="F14" s="41">
        <v>11.093798589174938</v>
      </c>
      <c r="G14" s="41">
        <v>48.544724885528581</v>
      </c>
      <c r="H14" s="41">
        <v>0.94953782679414189</v>
      </c>
      <c r="I14" s="41">
        <v>7.341131439283032</v>
      </c>
      <c r="J14" s="41">
        <v>5.0665582989192472</v>
      </c>
      <c r="K14" s="41">
        <v>0.57250777920643259</v>
      </c>
      <c r="L14" s="41">
        <v>1.5073139633989996</v>
      </c>
      <c r="M14" s="41">
        <v>3.2178348775413639</v>
      </c>
      <c r="N14" s="41">
        <v>-8.005515800055548</v>
      </c>
      <c r="O14" s="41">
        <v>-7.8640881396142959</v>
      </c>
      <c r="P14" s="41">
        <f>+[1]Hco!Q105</f>
        <v>26.347401172374106</v>
      </c>
    </row>
    <row r="15" spans="1:16" s="15" customFormat="1" ht="20.100000000000001" customHeight="1" x14ac:dyDescent="0.2">
      <c r="A15" s="14" t="s">
        <v>11</v>
      </c>
      <c r="B15" s="41" t="s">
        <v>32</v>
      </c>
      <c r="C15" s="41">
        <v>8.4761362918009979</v>
      </c>
      <c r="D15" s="41">
        <v>-1.5167973594159321</v>
      </c>
      <c r="E15" s="41">
        <v>13.232533864787015</v>
      </c>
      <c r="F15" s="41">
        <v>6.7460989349805089</v>
      </c>
      <c r="G15" s="41">
        <v>10.861264069806609</v>
      </c>
      <c r="H15" s="41">
        <v>6.6325404101156522</v>
      </c>
      <c r="I15" s="41">
        <v>2.3358324415834915</v>
      </c>
      <c r="J15" s="41">
        <v>3.2707277474453065</v>
      </c>
      <c r="K15" s="41">
        <v>1.8509723521878954</v>
      </c>
      <c r="L15" s="41">
        <v>1.1954484316664633</v>
      </c>
      <c r="M15" s="41">
        <v>2.1530918569390849</v>
      </c>
      <c r="N15" s="41">
        <v>2.3911606552691183</v>
      </c>
      <c r="O15" s="41">
        <v>-14.577499396614641</v>
      </c>
      <c r="P15" s="41">
        <f>+[1]Hco!Q106</f>
        <v>16.73174202245356</v>
      </c>
    </row>
    <row r="16" spans="1:16" s="15" customFormat="1" ht="20.100000000000001" customHeight="1" x14ac:dyDescent="0.2">
      <c r="A16" s="14" t="s">
        <v>12</v>
      </c>
      <c r="B16" s="41" t="s">
        <v>32</v>
      </c>
      <c r="C16" s="41">
        <v>4.4975467495024617</v>
      </c>
      <c r="D16" s="41">
        <v>-1.4531421870312613</v>
      </c>
      <c r="E16" s="41">
        <v>12.356498115853128</v>
      </c>
      <c r="F16" s="41">
        <v>11.294381339824881</v>
      </c>
      <c r="G16" s="41">
        <v>9.0080852193927115</v>
      </c>
      <c r="H16" s="41">
        <v>4.4356994457490373</v>
      </c>
      <c r="I16" s="41">
        <v>1.566534799104474</v>
      </c>
      <c r="J16" s="41">
        <v>4.260905071488267</v>
      </c>
      <c r="K16" s="41">
        <v>5.3705998439579616</v>
      </c>
      <c r="L16" s="41">
        <v>4.1700059235513436</v>
      </c>
      <c r="M16" s="41">
        <v>1.5141505620921691</v>
      </c>
      <c r="N16" s="41">
        <v>2.2689267150125971</v>
      </c>
      <c r="O16" s="41">
        <v>-26.697704889862635</v>
      </c>
      <c r="P16" s="41">
        <f>+[1]Hco!Q107</f>
        <v>18.8729350573239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9.6419872236775461</v>
      </c>
      <c r="D17" s="41">
        <v>1.3350379343588941</v>
      </c>
      <c r="E17" s="41">
        <v>6.7837273272527909</v>
      </c>
      <c r="F17" s="41">
        <v>9.1233948596773189</v>
      </c>
      <c r="G17" s="41">
        <v>9.3013143065058728</v>
      </c>
      <c r="H17" s="41">
        <v>6.0878178688577975</v>
      </c>
      <c r="I17" s="41">
        <v>5.7262249161959886</v>
      </c>
      <c r="J17" s="41">
        <v>2.9454771832290874</v>
      </c>
      <c r="K17" s="41">
        <v>2.6917370423238367</v>
      </c>
      <c r="L17" s="41">
        <v>2.4212378715566132</v>
      </c>
      <c r="M17" s="41">
        <v>4.722651209744825</v>
      </c>
      <c r="N17" s="41">
        <v>3.8265843553092651</v>
      </c>
      <c r="O17" s="41">
        <v>-49.27168198727211</v>
      </c>
      <c r="P17" s="41">
        <f>+[1]Hco!Q108</f>
        <v>41.628081743472876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21.386430678466084</v>
      </c>
      <c r="D18" s="41">
        <v>11.679829890643973</v>
      </c>
      <c r="E18" s="41">
        <v>14.099687202502381</v>
      </c>
      <c r="F18" s="41">
        <v>14.81867755296642</v>
      </c>
      <c r="G18" s="41">
        <v>15.957299560538416</v>
      </c>
      <c r="H18" s="41">
        <v>13.509944644216006</v>
      </c>
      <c r="I18" s="41">
        <v>10.141898508718313</v>
      </c>
      <c r="J18" s="41">
        <v>10.579298492678205</v>
      </c>
      <c r="K18" s="41">
        <v>9.0528894668962039</v>
      </c>
      <c r="L18" s="41">
        <v>7.3572273327824149</v>
      </c>
      <c r="M18" s="41">
        <v>1.5588486091585878</v>
      </c>
      <c r="N18" s="41">
        <v>7.3210581972160895</v>
      </c>
      <c r="O18" s="41">
        <v>6.3158651487727866</v>
      </c>
      <c r="P18" s="41">
        <f>+[1]Hco!Q109</f>
        <v>9.8829369577928787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7.0716804274983076</v>
      </c>
      <c r="D19" s="41">
        <v>13.440035453739682</v>
      </c>
      <c r="E19" s="41">
        <v>10.048833260709515</v>
      </c>
      <c r="F19" s="41">
        <v>6.0474489628731476</v>
      </c>
      <c r="G19" s="41">
        <v>8.5992017509978211</v>
      </c>
      <c r="H19" s="41">
        <v>4.6279149723173987</v>
      </c>
      <c r="I19" s="41">
        <v>7.8472475598452718</v>
      </c>
      <c r="J19" s="41">
        <v>5.0448633087478214</v>
      </c>
      <c r="K19" s="41">
        <v>7.414712601370681</v>
      </c>
      <c r="L19" s="41">
        <v>6.0253573796381232</v>
      </c>
      <c r="M19" s="41">
        <v>5.5036025560407467</v>
      </c>
      <c r="N19" s="41">
        <v>2.7808161478129563</v>
      </c>
      <c r="O19" s="41">
        <v>5.1158654515885473</v>
      </c>
      <c r="P19" s="41">
        <f>+[1]Hco!Q110</f>
        <v>5.1621343828445561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2.7330490300601724</v>
      </c>
      <c r="D20" s="41">
        <v>4.9650645775989801</v>
      </c>
      <c r="E20" s="41">
        <v>3.7893929385693923</v>
      </c>
      <c r="F20" s="41">
        <v>7.10006692753349</v>
      </c>
      <c r="G20" s="41">
        <v>8.4620525816052634</v>
      </c>
      <c r="H20" s="41">
        <v>5.6216670947552387</v>
      </c>
      <c r="I20" s="41">
        <v>5.2316534050535211</v>
      </c>
      <c r="J20" s="41">
        <v>5.1210266434585066</v>
      </c>
      <c r="K20" s="41">
        <v>4.666643136978081</v>
      </c>
      <c r="L20" s="41">
        <v>2.9634889376182656</v>
      </c>
      <c r="M20" s="41">
        <v>5.2848765452315121</v>
      </c>
      <c r="N20" s="41">
        <v>3.2737275256183409</v>
      </c>
      <c r="O20" s="41">
        <v>-5.2837122043364673</v>
      </c>
      <c r="P20" s="41">
        <f>+[1]Hco!Q111</f>
        <v>7.0362926673257107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8.22500570940133</v>
      </c>
      <c r="D22" s="42">
        <v>1.0295797042376051</v>
      </c>
      <c r="E22" s="42">
        <v>6.837080311492258</v>
      </c>
      <c r="F22" s="42">
        <v>5.7903784939725966</v>
      </c>
      <c r="G22" s="42">
        <v>10.737237867736013</v>
      </c>
      <c r="H22" s="42">
        <v>5.9908545285607602</v>
      </c>
      <c r="I22" s="42">
        <v>3.3829033275263924</v>
      </c>
      <c r="J22" s="42">
        <v>6.5668747383998465</v>
      </c>
      <c r="K22" s="42">
        <v>4.5056259229014017</v>
      </c>
      <c r="L22" s="42">
        <v>9.105434627051622</v>
      </c>
      <c r="M22" s="42">
        <v>3.0500648900726617</v>
      </c>
      <c r="N22" s="42">
        <v>1.18847478293047</v>
      </c>
      <c r="O22" s="42">
        <v>-10.977929071259581</v>
      </c>
      <c r="P22" s="42">
        <f>+[1]Hco!Q113</f>
        <v>9.3282744687111574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40" t="s">
        <v>18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L28" activeCellId="1" sqref="P9:P23 L28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27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7">
        <v>736288</v>
      </c>
      <c r="C9" s="47">
        <v>914118</v>
      </c>
      <c r="D9" s="47">
        <v>937181</v>
      </c>
      <c r="E9" s="47">
        <v>904978</v>
      </c>
      <c r="F9" s="47">
        <v>935939</v>
      </c>
      <c r="G9" s="47">
        <v>1044113</v>
      </c>
      <c r="H9" s="47">
        <v>1194963</v>
      </c>
      <c r="I9" s="47">
        <v>1297878</v>
      </c>
      <c r="J9" s="47">
        <v>1566885</v>
      </c>
      <c r="K9" s="47">
        <v>1581437</v>
      </c>
      <c r="L9" s="47">
        <v>1479008</v>
      </c>
      <c r="M9" s="47">
        <v>1706798</v>
      </c>
      <c r="N9" s="47">
        <v>2042667</v>
      </c>
      <c r="O9" s="47">
        <v>1937418</v>
      </c>
      <c r="P9" s="47">
        <f>+[1]Hco!AM9</f>
        <v>2067268</v>
      </c>
    </row>
    <row r="10" spans="1:16" s="15" customFormat="1" ht="20.100000000000001" customHeight="1" x14ac:dyDescent="0.2">
      <c r="A10" s="14" t="s">
        <v>6</v>
      </c>
      <c r="B10" s="47">
        <v>241</v>
      </c>
      <c r="C10" s="47">
        <v>140</v>
      </c>
      <c r="D10" s="47">
        <v>190</v>
      </c>
      <c r="E10" s="47">
        <v>380</v>
      </c>
      <c r="F10" s="47">
        <v>345</v>
      </c>
      <c r="G10" s="47">
        <v>571</v>
      </c>
      <c r="H10" s="47">
        <v>649</v>
      </c>
      <c r="I10" s="47">
        <v>745</v>
      </c>
      <c r="J10" s="47">
        <v>723</v>
      </c>
      <c r="K10" s="47">
        <v>753</v>
      </c>
      <c r="L10" s="47">
        <v>967</v>
      </c>
      <c r="M10" s="47">
        <v>1012</v>
      </c>
      <c r="N10" s="47">
        <v>454</v>
      </c>
      <c r="O10" s="47">
        <v>420</v>
      </c>
      <c r="P10" s="47">
        <f>+[1]Hco!AM10</f>
        <v>252</v>
      </c>
    </row>
    <row r="11" spans="1:16" s="15" customFormat="1" ht="20.100000000000001" customHeight="1" x14ac:dyDescent="0.2">
      <c r="A11" s="14" t="s">
        <v>7</v>
      </c>
      <c r="B11" s="47">
        <v>251053</v>
      </c>
      <c r="C11" s="47">
        <v>191649</v>
      </c>
      <c r="D11" s="47">
        <v>154156</v>
      </c>
      <c r="E11" s="47">
        <v>274258</v>
      </c>
      <c r="F11" s="47">
        <v>319338</v>
      </c>
      <c r="G11" s="47">
        <v>289085</v>
      </c>
      <c r="H11" s="47">
        <v>326804</v>
      </c>
      <c r="I11" s="47">
        <v>296846</v>
      </c>
      <c r="J11" s="47">
        <v>373227</v>
      </c>
      <c r="K11" s="47">
        <v>440376</v>
      </c>
      <c r="L11" s="47">
        <v>581015</v>
      </c>
      <c r="M11" s="47">
        <v>495074</v>
      </c>
      <c r="N11" s="47">
        <v>460539</v>
      </c>
      <c r="O11" s="47">
        <v>184763</v>
      </c>
      <c r="P11" s="47">
        <f>+[1]Hco!AM11</f>
        <v>94058</v>
      </c>
    </row>
    <row r="12" spans="1:16" s="15" customFormat="1" ht="20.100000000000001" customHeight="1" x14ac:dyDescent="0.2">
      <c r="A12" s="14" t="s">
        <v>8</v>
      </c>
      <c r="B12" s="47">
        <v>328469</v>
      </c>
      <c r="C12" s="47">
        <v>364786</v>
      </c>
      <c r="D12" s="47">
        <v>386022</v>
      </c>
      <c r="E12" s="47">
        <v>404110</v>
      </c>
      <c r="F12" s="47">
        <v>412931</v>
      </c>
      <c r="G12" s="47">
        <v>442193</v>
      </c>
      <c r="H12" s="47">
        <v>460587</v>
      </c>
      <c r="I12" s="47">
        <v>423378</v>
      </c>
      <c r="J12" s="47">
        <v>413763</v>
      </c>
      <c r="K12" s="47">
        <v>474617</v>
      </c>
      <c r="L12" s="47">
        <v>498503</v>
      </c>
      <c r="M12" s="47">
        <v>531557</v>
      </c>
      <c r="N12" s="47">
        <v>533451</v>
      </c>
      <c r="O12" s="47">
        <v>473344</v>
      </c>
      <c r="P12" s="47">
        <f>+[1]Hco!AM12</f>
        <v>581423</v>
      </c>
    </row>
    <row r="13" spans="1:16" s="15" customFormat="1" ht="20.100000000000001" customHeight="1" x14ac:dyDescent="0.2">
      <c r="A13" s="14" t="s">
        <v>9</v>
      </c>
      <c r="B13" s="47">
        <v>22737</v>
      </c>
      <c r="C13" s="47">
        <v>26657</v>
      </c>
      <c r="D13" s="47">
        <v>27166</v>
      </c>
      <c r="E13" s="47">
        <v>29688</v>
      </c>
      <c r="F13" s="47">
        <v>33375</v>
      </c>
      <c r="G13" s="47">
        <v>37285</v>
      </c>
      <c r="H13" s="47">
        <v>38027</v>
      </c>
      <c r="I13" s="47">
        <v>42091</v>
      </c>
      <c r="J13" s="47">
        <v>48045</v>
      </c>
      <c r="K13" s="47">
        <v>191779</v>
      </c>
      <c r="L13" s="47">
        <v>527338</v>
      </c>
      <c r="M13" s="47">
        <v>640489</v>
      </c>
      <c r="N13" s="47">
        <v>667667</v>
      </c>
      <c r="O13" s="47">
        <v>622840</v>
      </c>
      <c r="P13" s="47">
        <f>+[1]Hco!AM13</f>
        <v>713695</v>
      </c>
    </row>
    <row r="14" spans="1:16" s="15" customFormat="1" ht="20.100000000000001" customHeight="1" x14ac:dyDescent="0.2">
      <c r="A14" s="14" t="s">
        <v>10</v>
      </c>
      <c r="B14" s="47">
        <v>177147</v>
      </c>
      <c r="C14" s="47">
        <v>282066</v>
      </c>
      <c r="D14" s="47">
        <v>299518</v>
      </c>
      <c r="E14" s="47">
        <v>332478</v>
      </c>
      <c r="F14" s="47">
        <v>380100</v>
      </c>
      <c r="G14" s="47">
        <v>585783</v>
      </c>
      <c r="H14" s="47">
        <v>611044</v>
      </c>
      <c r="I14" s="47">
        <v>696452</v>
      </c>
      <c r="J14" s="47">
        <v>802823</v>
      </c>
      <c r="K14" s="47">
        <v>840701</v>
      </c>
      <c r="L14" s="47">
        <v>875460</v>
      </c>
      <c r="M14" s="47">
        <v>938055</v>
      </c>
      <c r="N14" s="47">
        <v>874258</v>
      </c>
      <c r="O14" s="47">
        <v>883301</v>
      </c>
      <c r="P14" s="47">
        <f>+[1]Hco!AM14</f>
        <v>1148932</v>
      </c>
    </row>
    <row r="15" spans="1:16" s="15" customFormat="1" ht="20.100000000000001" customHeight="1" x14ac:dyDescent="0.2">
      <c r="A15" s="14" t="s">
        <v>11</v>
      </c>
      <c r="B15" s="47">
        <v>395475</v>
      </c>
      <c r="C15" s="47">
        <v>465149</v>
      </c>
      <c r="D15" s="47">
        <v>470638</v>
      </c>
      <c r="E15" s="47">
        <v>541943</v>
      </c>
      <c r="F15" s="47">
        <v>605830</v>
      </c>
      <c r="G15" s="47">
        <v>674837</v>
      </c>
      <c r="H15" s="47">
        <v>727533</v>
      </c>
      <c r="I15" s="47">
        <v>760781</v>
      </c>
      <c r="J15" s="47">
        <v>800945</v>
      </c>
      <c r="K15" s="47">
        <v>845308</v>
      </c>
      <c r="L15" s="47">
        <v>867678</v>
      </c>
      <c r="M15" s="47">
        <v>910965</v>
      </c>
      <c r="N15" s="47">
        <v>951549</v>
      </c>
      <c r="O15" s="47">
        <v>881230</v>
      </c>
      <c r="P15" s="47">
        <f>+[1]Hco!AM15</f>
        <v>1055917</v>
      </c>
    </row>
    <row r="16" spans="1:16" s="15" customFormat="1" ht="20.100000000000001" customHeight="1" x14ac:dyDescent="0.2">
      <c r="A16" s="14" t="s">
        <v>12</v>
      </c>
      <c r="B16" s="47">
        <v>210537</v>
      </c>
      <c r="C16" s="47">
        <v>220706</v>
      </c>
      <c r="D16" s="47">
        <v>244612</v>
      </c>
      <c r="E16" s="47">
        <v>272969</v>
      </c>
      <c r="F16" s="47">
        <v>291807</v>
      </c>
      <c r="G16" s="47">
        <v>326807</v>
      </c>
      <c r="H16" s="47">
        <v>353837</v>
      </c>
      <c r="I16" s="47">
        <v>373233</v>
      </c>
      <c r="J16" s="47">
        <v>454280</v>
      </c>
      <c r="K16" s="47">
        <v>501114</v>
      </c>
      <c r="L16" s="47">
        <v>504977</v>
      </c>
      <c r="M16" s="47">
        <v>481584</v>
      </c>
      <c r="N16" s="47">
        <v>502759</v>
      </c>
      <c r="O16" s="47">
        <v>441759</v>
      </c>
      <c r="P16" s="47">
        <f>+[1]Hco!AM16</f>
        <v>641444</v>
      </c>
    </row>
    <row r="17" spans="1:16" s="15" customFormat="1" ht="20.100000000000001" customHeight="1" x14ac:dyDescent="0.2">
      <c r="A17" s="14" t="s">
        <v>13</v>
      </c>
      <c r="B17" s="47">
        <v>87036</v>
      </c>
      <c r="C17" s="47">
        <v>97881</v>
      </c>
      <c r="D17" s="47">
        <v>104643</v>
      </c>
      <c r="E17" s="47">
        <v>117128</v>
      </c>
      <c r="F17" s="47">
        <v>134262</v>
      </c>
      <c r="G17" s="47">
        <v>156420</v>
      </c>
      <c r="H17" s="47">
        <v>177129</v>
      </c>
      <c r="I17" s="47">
        <v>196560</v>
      </c>
      <c r="J17" s="47">
        <v>211222</v>
      </c>
      <c r="K17" s="47">
        <v>230222</v>
      </c>
      <c r="L17" s="47">
        <v>250797</v>
      </c>
      <c r="M17" s="47">
        <v>271793</v>
      </c>
      <c r="N17" s="47">
        <v>284732</v>
      </c>
      <c r="O17" s="47">
        <v>151013</v>
      </c>
      <c r="P17" s="47">
        <f>+[1]Hco!AM17</f>
        <v>213216</v>
      </c>
    </row>
    <row r="18" spans="1:16" s="15" customFormat="1" ht="20.100000000000001" customHeight="1" x14ac:dyDescent="0.2">
      <c r="A18" s="14" t="s">
        <v>14</v>
      </c>
      <c r="B18" s="47">
        <v>65088</v>
      </c>
      <c r="C18" s="47">
        <v>75297</v>
      </c>
      <c r="D18" s="47">
        <v>77616</v>
      </c>
      <c r="E18" s="47">
        <v>85228</v>
      </c>
      <c r="F18" s="47">
        <v>91830</v>
      </c>
      <c r="G18" s="47">
        <v>100703</v>
      </c>
      <c r="H18" s="47">
        <v>110435</v>
      </c>
      <c r="I18" s="47">
        <v>116738</v>
      </c>
      <c r="J18" s="47">
        <v>121492</v>
      </c>
      <c r="K18" s="47">
        <v>127793</v>
      </c>
      <c r="L18" s="47">
        <v>139923</v>
      </c>
      <c r="M18" s="47">
        <v>140785</v>
      </c>
      <c r="N18" s="47">
        <v>148739</v>
      </c>
      <c r="O18" s="47">
        <v>151653</v>
      </c>
      <c r="P18" s="47">
        <f>+[1]Hco!AM18</f>
        <v>164411</v>
      </c>
    </row>
    <row r="19" spans="1:16" s="15" customFormat="1" ht="20.100000000000001" customHeight="1" x14ac:dyDescent="0.2">
      <c r="A19" s="14" t="s">
        <v>15</v>
      </c>
      <c r="B19" s="47">
        <v>273966</v>
      </c>
      <c r="C19" s="47">
        <v>306728</v>
      </c>
      <c r="D19" s="47">
        <v>354645</v>
      </c>
      <c r="E19" s="47">
        <v>391206</v>
      </c>
      <c r="F19" s="47">
        <v>430757</v>
      </c>
      <c r="G19" s="47">
        <v>483285</v>
      </c>
      <c r="H19" s="47">
        <v>540869</v>
      </c>
      <c r="I19" s="47">
        <v>633274</v>
      </c>
      <c r="J19" s="47">
        <v>690168</v>
      </c>
      <c r="K19" s="47">
        <v>755485</v>
      </c>
      <c r="L19" s="47">
        <v>796138</v>
      </c>
      <c r="M19" s="47">
        <v>844148</v>
      </c>
      <c r="N19" s="47">
        <v>865984</v>
      </c>
      <c r="O19" s="47">
        <v>930964</v>
      </c>
      <c r="P19" s="47">
        <f>+[1]Hco!AM19</f>
        <v>962392</v>
      </c>
    </row>
    <row r="20" spans="1:16" s="15" customFormat="1" ht="20.100000000000001" customHeight="1" x14ac:dyDescent="0.2">
      <c r="A20" s="14" t="s">
        <v>16</v>
      </c>
      <c r="B20" s="47">
        <v>652824</v>
      </c>
      <c r="C20" s="47">
        <v>688602</v>
      </c>
      <c r="D20" s="47">
        <v>740158</v>
      </c>
      <c r="E20" s="47">
        <v>782908</v>
      </c>
      <c r="F20" s="47">
        <v>860827</v>
      </c>
      <c r="G20" s="47">
        <v>992400</v>
      </c>
      <c r="H20" s="47">
        <v>1102857</v>
      </c>
      <c r="I20" s="47">
        <v>1222036</v>
      </c>
      <c r="J20" s="47">
        <v>1347689</v>
      </c>
      <c r="K20" s="47">
        <v>1493234</v>
      </c>
      <c r="L20" s="47">
        <v>1617039</v>
      </c>
      <c r="M20" s="47">
        <v>1784432</v>
      </c>
      <c r="N20" s="47">
        <v>1917586</v>
      </c>
      <c r="O20" s="47">
        <v>1929499</v>
      </c>
      <c r="P20" s="47">
        <f>+[1]Hco!AM20</f>
        <v>2040130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17</v>
      </c>
      <c r="B22" s="49">
        <v>3200861</v>
      </c>
      <c r="C22" s="49">
        <v>3633779</v>
      </c>
      <c r="D22" s="49">
        <v>3796545</v>
      </c>
      <c r="E22" s="49">
        <v>4137274</v>
      </c>
      <c r="F22" s="49">
        <v>4497341</v>
      </c>
      <c r="G22" s="49">
        <v>5133482</v>
      </c>
      <c r="H22" s="49">
        <v>5644734</v>
      </c>
      <c r="I22" s="49">
        <v>6060012</v>
      </c>
      <c r="J22" s="49">
        <v>6831262</v>
      </c>
      <c r="K22" s="49">
        <v>7482819</v>
      </c>
      <c r="L22" s="49">
        <v>8138843</v>
      </c>
      <c r="M22" s="49">
        <v>8746692</v>
      </c>
      <c r="N22" s="49">
        <v>9250385</v>
      </c>
      <c r="O22" s="49">
        <v>8588204</v>
      </c>
      <c r="P22" s="49">
        <f>+[1]Hco!AM22</f>
        <v>9683138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E28" sqref="E28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30</v>
      </c>
    </row>
    <row r="3" spans="1:16" s="4" customFormat="1" ht="18" x14ac:dyDescent="0.2">
      <c r="A3" s="44" t="s">
        <v>0</v>
      </c>
    </row>
    <row r="4" spans="1:16" s="4" customFormat="1" ht="13.8" x14ac:dyDescent="0.3">
      <c r="A4" s="45" t="s">
        <v>2</v>
      </c>
    </row>
    <row r="5" spans="1:16" s="4" customFormat="1" ht="13.8" x14ac:dyDescent="0.2">
      <c r="A5" s="46" t="s">
        <v>19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23.002810806217454</v>
      </c>
      <c r="C9" s="27">
        <v>25.156125344992088</v>
      </c>
      <c r="D9" s="27">
        <v>24.685101849181297</v>
      </c>
      <c r="E9" s="27">
        <v>21.873774857551133</v>
      </c>
      <c r="F9" s="27">
        <v>20.810941398484125</v>
      </c>
      <c r="G9" s="27">
        <v>20.3392745898398</v>
      </c>
      <c r="H9" s="27">
        <v>21.169518351086165</v>
      </c>
      <c r="I9" s="27">
        <v>21.417086302799401</v>
      </c>
      <c r="J9" s="27">
        <v>22.936977091494953</v>
      </c>
      <c r="K9" s="27">
        <v>21.134240985917206</v>
      </c>
      <c r="L9" s="27">
        <v>18.172214404430704</v>
      </c>
      <c r="M9" s="27">
        <v>19.513640128176458</v>
      </c>
      <c r="N9" s="27">
        <v>22.081967399194735</v>
      </c>
      <c r="O9" s="27">
        <v>22.559058913831112</v>
      </c>
      <c r="P9" s="27">
        <f>+[1]Hco!AM37</f>
        <v>21.349153549190355</v>
      </c>
    </row>
    <row r="10" spans="1:16" s="15" customFormat="1" ht="20.100000000000001" customHeight="1" x14ac:dyDescent="0.2">
      <c r="A10" s="14" t="s">
        <v>6</v>
      </c>
      <c r="B10" s="27">
        <v>7.5292241681222654E-3</v>
      </c>
      <c r="C10" s="27">
        <v>3.8527384301576956E-3</v>
      </c>
      <c r="D10" s="27">
        <v>5.0045501897119614E-3</v>
      </c>
      <c r="E10" s="27">
        <v>9.1847917251794298E-3</v>
      </c>
      <c r="F10" s="27">
        <v>7.6711994932116556E-3</v>
      </c>
      <c r="G10" s="27">
        <v>1.1123054488162226E-2</v>
      </c>
      <c r="H10" s="27">
        <v>1.1497441686357586E-2</v>
      </c>
      <c r="I10" s="27">
        <v>1.2293705028966938E-2</v>
      </c>
      <c r="J10" s="27">
        <v>1.0583695955447177E-2</v>
      </c>
      <c r="K10" s="27">
        <v>1.0063052440530768E-2</v>
      </c>
      <c r="L10" s="27">
        <v>1.1881295658363236E-2</v>
      </c>
      <c r="M10" s="27">
        <v>1.1570088440292626E-2</v>
      </c>
      <c r="N10" s="27">
        <v>4.907903833191808E-3</v>
      </c>
      <c r="O10" s="27">
        <v>4.8904287788226735E-3</v>
      </c>
      <c r="P10" s="27">
        <f>+[1]Hco!AM38</f>
        <v>2.6024621357250096E-3</v>
      </c>
    </row>
    <row r="11" spans="1:16" s="15" customFormat="1" ht="20.100000000000001" customHeight="1" x14ac:dyDescent="0.2">
      <c r="A11" s="14" t="s">
        <v>7</v>
      </c>
      <c r="B11" s="27">
        <v>7.843295913193356</v>
      </c>
      <c r="C11" s="27">
        <v>5.2740961957235157</v>
      </c>
      <c r="D11" s="27">
        <v>4.0604286265538798</v>
      </c>
      <c r="E11" s="27">
        <v>6.628954234116474</v>
      </c>
      <c r="F11" s="27">
        <v>7.1005956630818075</v>
      </c>
      <c r="G11" s="27">
        <v>5.6313628839060899</v>
      </c>
      <c r="H11" s="27">
        <v>5.7895376469466946</v>
      </c>
      <c r="I11" s="27">
        <v>4.8984391450049936</v>
      </c>
      <c r="J11" s="27">
        <v>5.4635146478059253</v>
      </c>
      <c r="K11" s="27">
        <v>5.8851617284876196</v>
      </c>
      <c r="L11" s="27">
        <v>7.1387911033546168</v>
      </c>
      <c r="M11" s="27">
        <v>5.6601284234085298</v>
      </c>
      <c r="N11" s="27">
        <v>4.9785927828949816</v>
      </c>
      <c r="O11" s="27">
        <v>2.151357839194318</v>
      </c>
      <c r="P11" s="27">
        <f>+[1]Hco!AM39</f>
        <v>0.97135866492866263</v>
      </c>
    </row>
    <row r="12" spans="1:16" s="15" customFormat="1" ht="20.100000000000001" customHeight="1" x14ac:dyDescent="0.2">
      <c r="A12" s="14" t="s">
        <v>8</v>
      </c>
      <c r="B12" s="27">
        <v>10.261895158833827</v>
      </c>
      <c r="C12" s="27">
        <v>10.038750292739323</v>
      </c>
      <c r="D12" s="27">
        <v>10.167718280699953</v>
      </c>
      <c r="E12" s="27">
        <v>9.7675425896375252</v>
      </c>
      <c r="F12" s="27">
        <v>9.1816697911054561</v>
      </c>
      <c r="G12" s="27">
        <v>8.6138998831592275</v>
      </c>
      <c r="H12" s="27">
        <v>8.1595873251069051</v>
      </c>
      <c r="I12" s="27">
        <v>6.9864218090657255</v>
      </c>
      <c r="J12" s="27">
        <v>6.0569042733246068</v>
      </c>
      <c r="K12" s="27">
        <v>6.3427566536087543</v>
      </c>
      <c r="L12" s="27">
        <v>6.1249860698873286</v>
      </c>
      <c r="M12" s="27">
        <v>6.0772346848385652</v>
      </c>
      <c r="N12" s="27">
        <v>5.7667978143612402</v>
      </c>
      <c r="O12" s="27">
        <v>5.5115598092453322</v>
      </c>
      <c r="P12" s="27">
        <f>+[1]Hco!AM40</f>
        <v>6.0044894537287394</v>
      </c>
    </row>
    <row r="13" spans="1:16" s="15" customFormat="1" ht="20.100000000000001" customHeight="1" x14ac:dyDescent="0.2">
      <c r="A13" s="14" t="s">
        <v>9</v>
      </c>
      <c r="B13" s="27">
        <v>0.71034012411035652</v>
      </c>
      <c r="C13" s="27">
        <v>0.73358891666224058</v>
      </c>
      <c r="D13" s="27">
        <v>0.71554531817744815</v>
      </c>
      <c r="E13" s="27">
        <v>0.71757393878191289</v>
      </c>
      <c r="F13" s="27">
        <v>0.74210516836504059</v>
      </c>
      <c r="G13" s="27">
        <v>0.72631013413507639</v>
      </c>
      <c r="H13" s="27">
        <v>0.6736721340633588</v>
      </c>
      <c r="I13" s="27">
        <v>0.69456958171039918</v>
      </c>
      <c r="J13" s="27">
        <v>0.70331074990243381</v>
      </c>
      <c r="K13" s="27">
        <v>2.5629244807337983</v>
      </c>
      <c r="L13" s="27">
        <v>6.4792747568665474</v>
      </c>
      <c r="M13" s="27">
        <v>7.3226426630776524</v>
      </c>
      <c r="N13" s="27">
        <v>7.2177212083605173</v>
      </c>
      <c r="O13" s="27">
        <v>7.252273001433128</v>
      </c>
      <c r="P13" s="27">
        <f>+[1]Hco!AM41</f>
        <v>7.3704929125248455</v>
      </c>
    </row>
    <row r="14" spans="1:16" s="15" customFormat="1" ht="20.100000000000001" customHeight="1" x14ac:dyDescent="0.2">
      <c r="A14" s="14" t="s">
        <v>10</v>
      </c>
      <c r="B14" s="27">
        <v>5.5343546626985676</v>
      </c>
      <c r="C14" s="27">
        <v>7.7623322717204317</v>
      </c>
      <c r="D14" s="27">
        <v>7.8892255985376174</v>
      </c>
      <c r="E14" s="27">
        <v>8.0361610084321224</v>
      </c>
      <c r="F14" s="27">
        <v>8.451660659042755</v>
      </c>
      <c r="G14" s="27">
        <v>11.411026667669235</v>
      </c>
      <c r="H14" s="27">
        <v>10.825027361785338</v>
      </c>
      <c r="I14" s="27">
        <v>11.492584503132996</v>
      </c>
      <c r="J14" s="27">
        <v>11.752191615546293</v>
      </c>
      <c r="K14" s="27">
        <v>11.235083997087195</v>
      </c>
      <c r="L14" s="27">
        <v>10.756565767394703</v>
      </c>
      <c r="M14" s="27">
        <v>10.724683114484881</v>
      </c>
      <c r="N14" s="27">
        <v>9.4510444700409764</v>
      </c>
      <c r="O14" s="27">
        <v>10.285049120863921</v>
      </c>
      <c r="P14" s="27">
        <f>+[1]Hco!AM42</f>
        <v>11.865285819534948</v>
      </c>
    </row>
    <row r="15" spans="1:16" s="15" customFormat="1" ht="20.100000000000001" customHeight="1" x14ac:dyDescent="0.2">
      <c r="A15" s="14" t="s">
        <v>11</v>
      </c>
      <c r="B15" s="27">
        <v>12.355269410324285</v>
      </c>
      <c r="C15" s="27">
        <v>12.800695914638727</v>
      </c>
      <c r="D15" s="27">
        <v>12.396481537819254</v>
      </c>
      <c r="E15" s="27">
        <v>13.099035741891885</v>
      </c>
      <c r="F15" s="27">
        <v>13.470848663688164</v>
      </c>
      <c r="G15" s="27">
        <v>13.145794608805486</v>
      </c>
      <c r="H15" s="27">
        <v>12.888702992913394</v>
      </c>
      <c r="I15" s="27">
        <v>12.554117054553688</v>
      </c>
      <c r="J15" s="27">
        <v>11.724700355512642</v>
      </c>
      <c r="K15" s="27">
        <v>11.296651703054691</v>
      </c>
      <c r="L15" s="27">
        <v>10.660950211227812</v>
      </c>
      <c r="M15" s="27">
        <v>10.414966023726455</v>
      </c>
      <c r="N15" s="27">
        <v>10.286588071739716</v>
      </c>
      <c r="O15" s="27">
        <v>10.260934649433107</v>
      </c>
      <c r="P15" s="27">
        <f>+[1]Hco!AM43</f>
        <v>10.904698456223592</v>
      </c>
    </row>
    <row r="16" spans="1:16" s="15" customFormat="1" ht="20.100000000000001" customHeight="1" x14ac:dyDescent="0.2">
      <c r="A16" s="14" t="s">
        <v>12</v>
      </c>
      <c r="B16" s="27">
        <v>6.5775114883151753</v>
      </c>
      <c r="C16" s="27">
        <v>6.0737320569027444</v>
      </c>
      <c r="D16" s="27">
        <v>6.4430159526622237</v>
      </c>
      <c r="E16" s="27">
        <v>6.5977984537644838</v>
      </c>
      <c r="F16" s="27">
        <v>6.4884339435235177</v>
      </c>
      <c r="G16" s="27">
        <v>6.3661857585163446</v>
      </c>
      <c r="H16" s="27">
        <v>6.2684441817807537</v>
      </c>
      <c r="I16" s="27">
        <v>6.1589482001025742</v>
      </c>
      <c r="J16" s="27">
        <v>6.6500157657545564</v>
      </c>
      <c r="K16" s="27">
        <v>6.6968611695672449</v>
      </c>
      <c r="L16" s="27">
        <v>6.2045305456807558</v>
      </c>
      <c r="M16" s="27">
        <v>5.5058986871836799</v>
      </c>
      <c r="N16" s="27">
        <v>5.4350062186600887</v>
      </c>
      <c r="O16" s="27">
        <v>5.1437879211998228</v>
      </c>
      <c r="P16" s="27">
        <f>+[1]Hco!AM44</f>
        <v>6.6243401674126723</v>
      </c>
    </row>
    <row r="17" spans="1:16" s="15" customFormat="1" ht="20.100000000000001" customHeight="1" x14ac:dyDescent="0.2">
      <c r="A17" s="14" t="s">
        <v>13</v>
      </c>
      <c r="B17" s="27">
        <v>2.7191433804841885</v>
      </c>
      <c r="C17" s="27">
        <v>2.6936420734447526</v>
      </c>
      <c r="D17" s="27">
        <v>2.7562691868527835</v>
      </c>
      <c r="E17" s="27">
        <v>2.8310428557547795</v>
      </c>
      <c r="F17" s="27">
        <v>2.9853640184277777</v>
      </c>
      <c r="G17" s="27">
        <v>3.0470546112755437</v>
      </c>
      <c r="H17" s="27">
        <v>3.1379512302971229</v>
      </c>
      <c r="I17" s="27">
        <v>3.2435579335486464</v>
      </c>
      <c r="J17" s="27">
        <v>3.0919909088540303</v>
      </c>
      <c r="K17" s="27">
        <v>3.0766747130994347</v>
      </c>
      <c r="L17" s="27">
        <v>3.0814822205072638</v>
      </c>
      <c r="M17" s="27">
        <v>3.1073804816723856</v>
      </c>
      <c r="N17" s="27">
        <v>3.0780556701153521</v>
      </c>
      <c r="O17" s="27">
        <v>1.7583769551817821</v>
      </c>
      <c r="P17" s="27">
        <f>+[1]Hco!AM45</f>
        <v>2.201930820360094</v>
      </c>
    </row>
    <row r="18" spans="1:16" s="15" customFormat="1" ht="20.100000000000001" customHeight="1" x14ac:dyDescent="0.2">
      <c r="A18" s="14" t="s">
        <v>14</v>
      </c>
      <c r="B18" s="27">
        <v>2.0334528740860662</v>
      </c>
      <c r="C18" s="27">
        <v>2.0721403255398858</v>
      </c>
      <c r="D18" s="27">
        <v>2.0443850922351769</v>
      </c>
      <c r="E18" s="27">
        <v>2.0600037609305062</v>
      </c>
      <c r="F18" s="27">
        <v>2.0418731868452937</v>
      </c>
      <c r="G18" s="27">
        <v>1.961689940667952</v>
      </c>
      <c r="H18" s="27">
        <v>1.9564252274775036</v>
      </c>
      <c r="I18" s="27">
        <v>1.9263658223779094</v>
      </c>
      <c r="J18" s="27">
        <v>1.7784708008564156</v>
      </c>
      <c r="K18" s="27">
        <v>1.7078189382905025</v>
      </c>
      <c r="L18" s="27">
        <v>1.7192001369236389</v>
      </c>
      <c r="M18" s="27">
        <v>1.6095799417654124</v>
      </c>
      <c r="N18" s="27">
        <v>1.6079222648570843</v>
      </c>
      <c r="O18" s="27">
        <v>1.7658290371304639</v>
      </c>
      <c r="P18" s="27">
        <f>+[1]Hco!AM46</f>
        <v>1.6979103261773199</v>
      </c>
    </row>
    <row r="19" spans="1:16" s="15" customFormat="1" ht="20.100000000000001" customHeight="1" x14ac:dyDescent="0.2">
      <c r="A19" s="14" t="s">
        <v>15</v>
      </c>
      <c r="B19" s="27">
        <v>8.5591345578580267</v>
      </c>
      <c r="C19" s="27">
        <v>8.4410196657529255</v>
      </c>
      <c r="D19" s="27">
        <v>9.3412563264757829</v>
      </c>
      <c r="E19" s="27">
        <v>9.4556463990540625</v>
      </c>
      <c r="F19" s="27">
        <v>9.5780373336155744</v>
      </c>
      <c r="G19" s="27">
        <v>9.4143702072004931</v>
      </c>
      <c r="H19" s="27">
        <v>9.581833262647983</v>
      </c>
      <c r="I19" s="27">
        <v>10.450045313441624</v>
      </c>
      <c r="J19" s="27">
        <v>10.103081978117661</v>
      </c>
      <c r="K19" s="27">
        <v>10.096261849979266</v>
      </c>
      <c r="L19" s="27">
        <v>9.7819554941654481</v>
      </c>
      <c r="M19" s="27">
        <v>9.6510543643242492</v>
      </c>
      <c r="N19" s="27">
        <v>9.3615995442351849</v>
      </c>
      <c r="O19" s="27">
        <v>10.84003128011398</v>
      </c>
      <c r="P19" s="27">
        <f>+[1]Hco!AM47</f>
        <v>9.9388442052566006</v>
      </c>
    </row>
    <row r="20" spans="1:16" s="15" customFormat="1" ht="20.100000000000001" customHeight="1" x14ac:dyDescent="0.2">
      <c r="A20" s="14" t="s">
        <v>16</v>
      </c>
      <c r="B20" s="27">
        <v>20.395262399710578</v>
      </c>
      <c r="C20" s="27">
        <v>18.950024203453207</v>
      </c>
      <c r="D20" s="27">
        <v>19.495567680614876</v>
      </c>
      <c r="E20" s="27">
        <v>18.923281368359941</v>
      </c>
      <c r="F20" s="27">
        <v>19.140798974327275</v>
      </c>
      <c r="G20" s="27">
        <v>19.33190766033659</v>
      </c>
      <c r="H20" s="27">
        <v>19.537802844208425</v>
      </c>
      <c r="I20" s="27">
        <v>20.165570629233077</v>
      </c>
      <c r="J20" s="27">
        <v>19.728258116875036</v>
      </c>
      <c r="K20" s="27">
        <v>19.95550072773376</v>
      </c>
      <c r="L20" s="27">
        <v>19.868167993902819</v>
      </c>
      <c r="M20" s="27">
        <v>20.401221398901438</v>
      </c>
      <c r="N20" s="27">
        <v>20.729796651706927</v>
      </c>
      <c r="O20" s="27">
        <v>22.466851043594215</v>
      </c>
      <c r="P20" s="27">
        <f>+[1]Hco!AM48</f>
        <v>21.068893162526443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17</v>
      </c>
      <c r="B22" s="28">
        <v>100</v>
      </c>
      <c r="C22" s="28">
        <v>100</v>
      </c>
      <c r="D22" s="28">
        <v>100</v>
      </c>
      <c r="E22" s="28">
        <v>99.999999999999986</v>
      </c>
      <c r="F22" s="28">
        <v>100</v>
      </c>
      <c r="G22" s="28">
        <v>100</v>
      </c>
      <c r="H22" s="28">
        <v>100.00000000000001</v>
      </c>
      <c r="I22" s="28">
        <v>99.999999999999986</v>
      </c>
      <c r="J22" s="28">
        <v>100</v>
      </c>
      <c r="K22" s="28">
        <v>100.00000000000001</v>
      </c>
      <c r="L22" s="28">
        <v>100</v>
      </c>
      <c r="M22" s="28">
        <v>100.00000000000001</v>
      </c>
      <c r="N22" s="28">
        <v>100</v>
      </c>
      <c r="O22" s="28">
        <v>100</v>
      </c>
      <c r="P22" s="28">
        <f>+[1]Hco!AM50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20</v>
      </c>
    </row>
    <row r="26" spans="1:16" s="21" customFormat="1" ht="10.65" customHeight="1" x14ac:dyDescent="0.2">
      <c r="A26" s="20" t="s">
        <v>18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3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3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4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5" t="s">
        <v>2</v>
      </c>
    </row>
    <row r="5" spans="1:18" s="4" customFormat="1" ht="13.8" x14ac:dyDescent="0.2">
      <c r="A5" s="46" t="s">
        <v>23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">
        <v>32</v>
      </c>
      <c r="C9" s="41">
        <v>19.136696273223123</v>
      </c>
      <c r="D9" s="41">
        <v>3.5724921431206269</v>
      </c>
      <c r="E9" s="41">
        <v>2.3339476208375345</v>
      </c>
      <c r="F9" s="41">
        <v>-2.3622689690112821</v>
      </c>
      <c r="G9" s="41">
        <v>7.0158778680294205</v>
      </c>
      <c r="H9" s="41">
        <v>5.7537079539416567</v>
      </c>
      <c r="I9" s="41">
        <v>4.4158352837766301</v>
      </c>
      <c r="J9" s="41">
        <v>16.531036347058944</v>
      </c>
      <c r="K9" s="41">
        <v>4.6780008097404959</v>
      </c>
      <c r="L9" s="41">
        <v>-17.017665046126268</v>
      </c>
      <c r="M9" s="41">
        <v>10.10333717834402</v>
      </c>
      <c r="N9" s="41">
        <v>14.293019739605597</v>
      </c>
      <c r="O9" s="41">
        <v>-7.8125282732274712</v>
      </c>
      <c r="P9" s="27">
        <f>+[1]Hco!AM100</f>
        <v>2.8144542160819697</v>
      </c>
    </row>
    <row r="10" spans="1:18" s="15" customFormat="1" ht="20.100000000000001" customHeight="1" x14ac:dyDescent="0.2">
      <c r="A10" s="14" t="s">
        <v>6</v>
      </c>
      <c r="B10" s="41" t="s">
        <v>32</v>
      </c>
      <c r="C10" s="41">
        <v>4.4776119402985017</v>
      </c>
      <c r="D10" s="41">
        <v>2.7441485068603981</v>
      </c>
      <c r="E10" s="41">
        <v>-0.84033613445379274</v>
      </c>
      <c r="F10" s="41">
        <v>7.6805385556915553</v>
      </c>
      <c r="G10" s="41">
        <v>13.738998080868228</v>
      </c>
      <c r="H10" s="41">
        <v>4.1489275952780531</v>
      </c>
      <c r="I10" s="41">
        <v>8.6545942729866283</v>
      </c>
      <c r="J10" s="41">
        <v>-1.9825503355704797</v>
      </c>
      <c r="K10" s="41">
        <v>-0.43080536007552439</v>
      </c>
      <c r="L10" s="41">
        <v>8.3281926059203926</v>
      </c>
      <c r="M10" s="41">
        <v>1.70095924116535</v>
      </c>
      <c r="N10" s="41">
        <v>-8.5567439922211435</v>
      </c>
      <c r="O10" s="41">
        <v>2.3178344048193651</v>
      </c>
      <c r="P10" s="27">
        <f>+[1]Hco!AM101</f>
        <v>1.6766467065868085</v>
      </c>
    </row>
    <row r="11" spans="1:18" s="15" customFormat="1" ht="20.100000000000001" customHeight="1" x14ac:dyDescent="0.2">
      <c r="A11" s="14" t="s">
        <v>7</v>
      </c>
      <c r="B11" s="41" t="s">
        <v>32</v>
      </c>
      <c r="C11" s="41">
        <v>-29.002059747495707</v>
      </c>
      <c r="D11" s="41">
        <v>-7.5010434141261584</v>
      </c>
      <c r="E11" s="41">
        <v>35.323230190265065</v>
      </c>
      <c r="F11" s="41">
        <v>32.401290873282534</v>
      </c>
      <c r="G11" s="41">
        <v>-13.258815833254133</v>
      </c>
      <c r="H11" s="41">
        <v>-5.4545365029046309</v>
      </c>
      <c r="I11" s="41">
        <v>-5.9103241594437748</v>
      </c>
      <c r="J11" s="41">
        <v>-10.822634078377291</v>
      </c>
      <c r="K11" s="41">
        <v>9.8672549208276479</v>
      </c>
      <c r="L11" s="41">
        <v>20.406170480704617</v>
      </c>
      <c r="M11" s="41">
        <v>-2.5045942021080236E-2</v>
      </c>
      <c r="N11" s="41">
        <v>-2.6798549649075483</v>
      </c>
      <c r="O11" s="41">
        <v>11.751699778504005</v>
      </c>
      <c r="P11" s="27">
        <f>+[1]Hco!AM102</f>
        <v>2.9464216986725233</v>
      </c>
    </row>
    <row r="12" spans="1:18" s="15" customFormat="1" ht="20.100000000000001" customHeight="1" x14ac:dyDescent="0.2">
      <c r="A12" s="14" t="s">
        <v>8</v>
      </c>
      <c r="B12" s="41" t="s">
        <v>32</v>
      </c>
      <c r="C12" s="41">
        <v>5.7534643706151627</v>
      </c>
      <c r="D12" s="41">
        <v>8.490189188548996</v>
      </c>
      <c r="E12" s="41">
        <v>-1.8630403924456971</v>
      </c>
      <c r="F12" s="41">
        <v>-2.3008010077071788</v>
      </c>
      <c r="G12" s="41">
        <v>5.3911841580462863</v>
      </c>
      <c r="H12" s="41">
        <v>5.7556954937478793</v>
      </c>
      <c r="I12" s="41">
        <v>-0.89717078649653104</v>
      </c>
      <c r="J12" s="41">
        <v>-1.2360987657785927E-2</v>
      </c>
      <c r="K12" s="41">
        <v>10.342570305000692</v>
      </c>
      <c r="L12" s="41">
        <v>2.1710606078873838</v>
      </c>
      <c r="M12" s="41">
        <v>-8.6094475904104684E-2</v>
      </c>
      <c r="N12" s="41">
        <v>-0.850063286645792</v>
      </c>
      <c r="O12" s="41">
        <v>-1.5274760743206315</v>
      </c>
      <c r="P12" s="27">
        <f>+[1]Hco!AM103</f>
        <v>6.0419944913201959</v>
      </c>
    </row>
    <row r="13" spans="1:18" s="15" customFormat="1" ht="20.100000000000001" customHeight="1" x14ac:dyDescent="0.2">
      <c r="A13" s="14" t="s">
        <v>9</v>
      </c>
      <c r="B13" s="41" t="s">
        <v>32</v>
      </c>
      <c r="C13" s="41">
        <v>7.8226752416777856</v>
      </c>
      <c r="D13" s="41">
        <v>1.5234371131816431</v>
      </c>
      <c r="E13" s="41">
        <v>3.3020749092276702</v>
      </c>
      <c r="F13" s="41">
        <v>1.5466233309473694</v>
      </c>
      <c r="G13" s="41">
        <v>6.9184634488919698</v>
      </c>
      <c r="H13" s="41">
        <v>4.1681788979986294</v>
      </c>
      <c r="I13" s="41">
        <v>7.7165516867062252</v>
      </c>
      <c r="J13" s="41">
        <v>8.3712287684740545</v>
      </c>
      <c r="K13" s="41">
        <v>15.185429165638851</v>
      </c>
      <c r="L13" s="41">
        <v>-2.7875936038657727</v>
      </c>
      <c r="M13" s="41">
        <v>5.2547172236883171</v>
      </c>
      <c r="N13" s="41">
        <v>8.3086280334631795</v>
      </c>
      <c r="O13" s="41">
        <v>4.8795342247965863</v>
      </c>
      <c r="P13" s="27">
        <f>+[1]Hco!AM104</f>
        <v>4.100375291593366</v>
      </c>
    </row>
    <row r="14" spans="1:18" s="15" customFormat="1" ht="20.100000000000001" customHeight="1" x14ac:dyDescent="0.2">
      <c r="A14" s="14" t="s">
        <v>10</v>
      </c>
      <c r="B14" s="41" t="s">
        <v>32</v>
      </c>
      <c r="C14" s="41">
        <v>4.5967293358549313</v>
      </c>
      <c r="D14" s="41">
        <v>1.1362071290133287</v>
      </c>
      <c r="E14" s="41">
        <v>2.8807306057367441</v>
      </c>
      <c r="F14" s="41">
        <v>2.90705257854043</v>
      </c>
      <c r="G14" s="41">
        <v>3.7484603739912785</v>
      </c>
      <c r="H14" s="41">
        <v>3.3311791139609852</v>
      </c>
      <c r="I14" s="41">
        <v>6.1823999697903247</v>
      </c>
      <c r="J14" s="41">
        <v>9.7145206554991148</v>
      </c>
      <c r="K14" s="41">
        <v>4.1219944828133919</v>
      </c>
      <c r="L14" s="41">
        <v>2.5881995732623579</v>
      </c>
      <c r="M14" s="41">
        <v>3.8095359964822819</v>
      </c>
      <c r="N14" s="41">
        <v>1.309348774103043</v>
      </c>
      <c r="O14" s="41">
        <v>9.657961606853263</v>
      </c>
      <c r="P14" s="27">
        <f>+[1]Hco!AM105</f>
        <v>2.9483262208617163</v>
      </c>
    </row>
    <row r="15" spans="1:18" s="15" customFormat="1" ht="20.100000000000001" customHeight="1" x14ac:dyDescent="0.2">
      <c r="A15" s="14" t="s">
        <v>11</v>
      </c>
      <c r="B15" s="41" t="s">
        <v>32</v>
      </c>
      <c r="C15" s="41">
        <v>8.4273513039748735</v>
      </c>
      <c r="D15" s="41">
        <v>2.7383850955792894</v>
      </c>
      <c r="E15" s="41">
        <v>1.6940152994262121</v>
      </c>
      <c r="F15" s="41">
        <v>4.7237418875082824</v>
      </c>
      <c r="G15" s="41">
        <v>0.47737594887561841</v>
      </c>
      <c r="H15" s="41">
        <v>1.1030029451927703</v>
      </c>
      <c r="I15" s="41">
        <v>2.1831376450060418</v>
      </c>
      <c r="J15" s="41">
        <v>1.9449692580849813</v>
      </c>
      <c r="K15" s="41">
        <v>3.6208391702530207</v>
      </c>
      <c r="L15" s="41">
        <v>1.4337841018673174</v>
      </c>
      <c r="M15" s="41">
        <v>2.7759711959496087</v>
      </c>
      <c r="N15" s="41">
        <v>2.0156967005551536</v>
      </c>
      <c r="O15" s="41">
        <v>8.4141167193578497</v>
      </c>
      <c r="P15" s="27">
        <f>+[1]Hco!AM106</f>
        <v>2.6482481179056094</v>
      </c>
    </row>
    <row r="16" spans="1:18" s="15" customFormat="1" ht="20.100000000000001" customHeight="1" x14ac:dyDescent="0.2">
      <c r="A16" s="14" t="s">
        <v>12</v>
      </c>
      <c r="B16" s="41" t="s">
        <v>32</v>
      </c>
      <c r="C16" s="41">
        <v>0.31817314073252589</v>
      </c>
      <c r="D16" s="41">
        <v>12.465893377009124</v>
      </c>
      <c r="E16" s="41">
        <v>-0.67984802887237095</v>
      </c>
      <c r="F16" s="41">
        <v>-3.9473972895187757</v>
      </c>
      <c r="G16" s="41">
        <v>2.7393783102941143</v>
      </c>
      <c r="H16" s="41">
        <v>3.6723431198796561</v>
      </c>
      <c r="I16" s="41">
        <v>3.8547000511899512</v>
      </c>
      <c r="J16" s="41">
        <v>16.740645633783188</v>
      </c>
      <c r="K16" s="41">
        <v>4.6871716700797776</v>
      </c>
      <c r="L16" s="41">
        <v>-3.2630539084327665</v>
      </c>
      <c r="M16" s="41">
        <v>-6.0549575998933562</v>
      </c>
      <c r="N16" s="41">
        <v>2.0808096427167015</v>
      </c>
      <c r="O16" s="41">
        <v>19.869302914658732</v>
      </c>
      <c r="P16" s="27">
        <f>+[1]Hco!AM107</f>
        <v>22.149123528141686</v>
      </c>
    </row>
    <row r="17" spans="1:16" s="15" customFormat="1" ht="20.100000000000001" customHeight="1" x14ac:dyDescent="0.2">
      <c r="A17" s="14" t="s">
        <v>13</v>
      </c>
      <c r="B17" s="41" t="s">
        <v>32</v>
      </c>
      <c r="C17" s="41">
        <v>2.5705243743974364</v>
      </c>
      <c r="D17" s="41">
        <v>5.4999247417547963</v>
      </c>
      <c r="E17" s="41">
        <v>4.8203172280536961</v>
      </c>
      <c r="F17" s="41">
        <v>5.044789733386736</v>
      </c>
      <c r="G17" s="41">
        <v>6.5893429500384855</v>
      </c>
      <c r="H17" s="41">
        <v>6.7411488481273523</v>
      </c>
      <c r="I17" s="41">
        <v>4.9597402404346553</v>
      </c>
      <c r="J17" s="41">
        <v>4.3846732266215724</v>
      </c>
      <c r="K17" s="41">
        <v>6.1383108832466178</v>
      </c>
      <c r="L17" s="41">
        <v>6.3617549102511219</v>
      </c>
      <c r="M17" s="41">
        <v>3.4844990395871918</v>
      </c>
      <c r="N17" s="41">
        <v>0.89959995073468235</v>
      </c>
      <c r="O17" s="41">
        <v>4.5508562246608477</v>
      </c>
      <c r="P17" s="27">
        <f>+[1]Hco!AM108</f>
        <v>-0.30896994749683415</v>
      </c>
    </row>
    <row r="18" spans="1:16" s="15" customFormat="1" ht="20.100000000000001" customHeight="1" x14ac:dyDescent="0.2">
      <c r="A18" s="14" t="s">
        <v>14</v>
      </c>
      <c r="B18" s="41" t="s">
        <v>32</v>
      </c>
      <c r="C18" s="41">
        <v>-4.69699270959903</v>
      </c>
      <c r="D18" s="41">
        <v>-7.7006079995027221</v>
      </c>
      <c r="E18" s="41">
        <v>-3.7620006433992756</v>
      </c>
      <c r="F18" s="41">
        <v>-6.1596224051887134</v>
      </c>
      <c r="G18" s="41">
        <v>-5.4286188931961874</v>
      </c>
      <c r="H18" s="41">
        <v>-3.3881463070449342</v>
      </c>
      <c r="I18" s="41">
        <v>-4.0261416036725279</v>
      </c>
      <c r="J18" s="41">
        <v>-5.8844027771616254</v>
      </c>
      <c r="K18" s="41">
        <v>-3.5455637785461249</v>
      </c>
      <c r="L18" s="41">
        <v>1.9883946547671627</v>
      </c>
      <c r="M18" s="41">
        <v>-0.92832432342684967</v>
      </c>
      <c r="N18" s="41">
        <v>-1.5572978938883324</v>
      </c>
      <c r="O18" s="41">
        <v>-4.0979101931009581</v>
      </c>
      <c r="P18" s="27">
        <f>+[1]Hco!AM109</f>
        <v>-1.3380701370111154</v>
      </c>
    </row>
    <row r="19" spans="1:16" s="15" customFormat="1" ht="20.100000000000001" customHeight="1" x14ac:dyDescent="0.2">
      <c r="A19" s="14" t="s">
        <v>15</v>
      </c>
      <c r="B19" s="41" t="s">
        <v>32</v>
      </c>
      <c r="C19" s="41">
        <v>4.5639871821095142</v>
      </c>
      <c r="D19" s="41">
        <v>1.9234380845574606</v>
      </c>
      <c r="E19" s="41">
        <v>0.23657603032663133</v>
      </c>
      <c r="F19" s="41">
        <v>3.8308981869451344</v>
      </c>
      <c r="G19" s="41">
        <v>3.310470448554355</v>
      </c>
      <c r="H19" s="41">
        <v>6.9648789009587802</v>
      </c>
      <c r="I19" s="41">
        <v>8.5651662200505285</v>
      </c>
      <c r="J19" s="41">
        <v>3.7500563034069216</v>
      </c>
      <c r="K19" s="41">
        <v>1.9077600939579469</v>
      </c>
      <c r="L19" s="41">
        <v>-0.60769497327895294</v>
      </c>
      <c r="M19" s="41">
        <v>0.49928059486022391</v>
      </c>
      <c r="N19" s="41">
        <v>-0.1888153493634519</v>
      </c>
      <c r="O19" s="41">
        <v>2.2715290180803862</v>
      </c>
      <c r="P19" s="27">
        <f>+[1]Hco!AM110</f>
        <v>-1.6985950585332859</v>
      </c>
    </row>
    <row r="20" spans="1:16" s="15" customFormat="1" ht="20.100000000000001" customHeight="1" x14ac:dyDescent="0.2">
      <c r="A20" s="14" t="s">
        <v>16</v>
      </c>
      <c r="B20" s="41" t="s">
        <v>32</v>
      </c>
      <c r="C20" s="41">
        <v>2.6743565351456766</v>
      </c>
      <c r="D20" s="41">
        <v>2.4026936123159999</v>
      </c>
      <c r="E20" s="41">
        <v>1.9138765746535995</v>
      </c>
      <c r="F20" s="41">
        <v>2.6633442337234072</v>
      </c>
      <c r="G20" s="41">
        <v>6.2901589194197953</v>
      </c>
      <c r="H20" s="41">
        <v>5.2154290519436159</v>
      </c>
      <c r="I20" s="41">
        <v>5.297582832460364</v>
      </c>
      <c r="J20" s="41">
        <v>4.9098074523024735</v>
      </c>
      <c r="K20" s="41">
        <v>5.8595127376614045</v>
      </c>
      <c r="L20" s="41">
        <v>5.1742379887078442</v>
      </c>
      <c r="M20" s="41">
        <v>4.8126052724099679</v>
      </c>
      <c r="N20" s="41">
        <v>4.0554891112968221</v>
      </c>
      <c r="O20" s="41">
        <v>6.234368115571769</v>
      </c>
      <c r="P20" s="27">
        <f>+[1]Hco!AM111</f>
        <v>-1.216996677415608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17</v>
      </c>
      <c r="B22" s="42" t="s">
        <v>32</v>
      </c>
      <c r="C22" s="42">
        <v>4.8972441003980265</v>
      </c>
      <c r="D22" s="42">
        <v>3.4145138917562718</v>
      </c>
      <c r="E22" s="42">
        <v>2.0008336215866507</v>
      </c>
      <c r="F22" s="42">
        <v>2.7532017615175164</v>
      </c>
      <c r="G22" s="42">
        <v>3.0771824223601527</v>
      </c>
      <c r="H22" s="42">
        <v>3.7440132044850287</v>
      </c>
      <c r="I22" s="42">
        <v>3.8439689179247978</v>
      </c>
      <c r="J22" s="42">
        <v>5.7804057449962585</v>
      </c>
      <c r="K22" s="42">
        <v>4.8152868888357858</v>
      </c>
      <c r="L22" s="42">
        <v>-0.31012603264373695</v>
      </c>
      <c r="M22" s="42">
        <v>4.2876529003889345</v>
      </c>
      <c r="N22" s="42">
        <v>4.5165160965393341</v>
      </c>
      <c r="O22" s="42">
        <v>4.2905242068202085</v>
      </c>
      <c r="P22" s="42">
        <f>+[1]Hco!AM113</f>
        <v>3.1291113950493497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</row>
    <row r="25" spans="1:16" s="21" customFormat="1" ht="10.65" customHeight="1" x14ac:dyDescent="0.2">
      <c r="A25" s="20" t="s">
        <v>18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2022-07-12T22:08:00Z</dcterms:modified>
</cp:coreProperties>
</file>