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B9E1E983-DD92-487C-BEF5-715271CE7917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<sst xmlns="http://schemas.openxmlformats.org/spreadsheetml/2006/main" count="173" uniqueCount="36">
  <si>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</si>
  <si>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</si>
  <si>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</si>
  <si>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</si>
  <si>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</si>
  <si>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</si>
  <si>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</si>
  <si>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</si>
  <si>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</si>
  <si>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</si>
  <si>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</si>
  <si>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</si>
  <si>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</si>
  <si>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</si>
  <si>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</si>
  <si>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Administración Pública y Defensa</t>
  </si>
  <si>
    <t>Otros Servicios</t>
  </si>
  <si>
    <t>Valor Agregado Bruto</t>
  </si>
  <si>
    <t>Fuente: Instituto Nacional de Estadística e Informática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</si>
  <si>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</si>
  <si>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</si>
  <si>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</si>
  <si>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</si>
  <si>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</si>
  <si>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…</t>
  </si>
  <si>
    <t>Cuadro Nº 1</t>
  </si>
  <si>
    <t>Cuadro Nº 2</t>
  </si>
  <si>
    <t>Cuadro Nº 3</t>
  </si>
  <si>
    <t>Cuadro Nº 4</t>
  </si>
  <si>
    <t>Cuadro Nº 5</t>
  </si>
  <si>
    <t>Cuadro Nº 6</t>
  </si>
  <si>
    <t>Cajamarca: Valor Agregado Bruto</t>
  </si>
  <si>
    <t>Con información disponible al 15 de diciembre del 2021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</si>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</sst>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9">
          <cell r="Q9">
            <v>1426928</v>
          </cell>
          <cell r="AM9">
            <v>2466265</v>
          </cell>
        </row>
        <row r="10">
          <cell r="Q10">
            <v>284</v>
          </cell>
          <cell r="AM10">
            <v>468</v>
          </cell>
        </row>
        <row r="11">
          <cell r="Q11">
            <v>1507441</v>
          </cell>
          <cell r="AM11">
            <v>4262391</v>
          </cell>
        </row>
        <row r="12">
          <cell r="Q12">
            <v>750130</v>
          </cell>
          <cell r="AM12">
            <v>962044</v>
          </cell>
        </row>
        <row r="13">
          <cell r="Q13">
            <v>220595</v>
          </cell>
          <cell r="AM13">
            <v>455876</v>
          </cell>
        </row>
        <row r="14">
          <cell r="Q14">
            <v>1501930</v>
          </cell>
          <cell r="AM14">
            <v>2703260</v>
          </cell>
        </row>
        <row r="15">
          <cell r="Q15">
            <v>1048809</v>
          </cell>
          <cell r="AM15">
            <v>1554355</v>
          </cell>
        </row>
        <row r="16">
          <cell r="Q16">
            <v>429491</v>
          </cell>
          <cell r="AM16">
            <v>891318</v>
          </cell>
        </row>
        <row r="17">
          <cell r="Q17">
            <v>184560</v>
          </cell>
          <cell r="AM17">
            <v>348738</v>
          </cell>
        </row>
        <row r="18">
          <cell r="Q18">
            <v>492612</v>
          </cell>
          <cell r="AM18">
            <v>281360</v>
          </cell>
        </row>
        <row r="19">
          <cell r="Q19">
            <v>1082508</v>
          </cell>
          <cell r="AM19">
            <v>1470174</v>
          </cell>
        </row>
        <row r="20">
          <cell r="Q20">
            <v>2823405</v>
          </cell>
          <cell r="AM20">
            <v>4270637</v>
          </cell>
        </row>
        <row r="22">
          <cell r="Q22">
            <v>11468693</v>
          </cell>
          <cell r="AM22">
            <v>19666886</v>
          </cell>
        </row>
        <row r="37">
          <cell r="Q37">
            <v>12.441940855858642</v>
          </cell>
          <cell r="AM37">
            <v>12.540190653466949</v>
          </cell>
        </row>
        <row r="38">
          <cell r="Q38">
            <v>2.4763065852403581E-3</v>
          </cell>
          <cell r="AM38">
            <v>2.379634477974805E-3</v>
          </cell>
        </row>
        <row r="39">
          <cell r="Q39">
            <v>13.143965053384898</v>
          </cell>
          <cell r="AM39">
            <v>21.672932867969035</v>
          </cell>
        </row>
        <row r="40">
          <cell r="Q40">
            <v>6.5406755591068659</v>
          </cell>
          <cell r="AM40">
            <v>4.8916945977110968</v>
          </cell>
        </row>
        <row r="41">
          <cell r="Q41">
            <v>1.923453701306679</v>
          </cell>
          <cell r="AM41">
            <v>2.3179877078659024</v>
          </cell>
        </row>
        <row r="42">
          <cell r="Q42">
            <v>13.095912498486095</v>
          </cell>
          <cell r="AM42">
            <v>13.745236536175579</v>
          </cell>
        </row>
        <row r="43">
          <cell r="Q43">
            <v>9.1449740611244899</v>
          </cell>
          <cell r="AM43">
            <v>7.9034118568643761</v>
          </cell>
        </row>
        <row r="44">
          <cell r="Q44">
            <v>3.7448992662023479</v>
          </cell>
          <cell r="AM44">
            <v>4.5320748795716819</v>
          </cell>
        </row>
        <row r="45">
          <cell r="Q45">
            <v>1.6092505048308468</v>
          </cell>
          <cell r="AM45">
            <v>1.7732242918375589</v>
          </cell>
        </row>
        <row r="46">
          <cell r="Q46">
            <v>4.2952758435507867</v>
          </cell>
          <cell r="AM46">
            <v>1.4306281126559639</v>
          </cell>
        </row>
        <row r="47">
          <cell r="Q47">
            <v>9.4388087639977805</v>
          </cell>
          <cell r="AM47">
            <v>7.4753776474831861</v>
          </cell>
        </row>
        <row r="48">
          <cell r="Q48">
            <v>24.618367585565331</v>
          </cell>
          <cell r="AM48">
            <v>21.714861213920699</v>
          </cell>
        </row>
        <row r="50">
          <cell r="Q50">
            <v>100</v>
          </cell>
          <cell r="AM50">
            <v>100.00000000000001</v>
          </cell>
        </row>
        <row r="100">
          <cell r="Q100">
            <v>5.6396816583379632</v>
          </cell>
          <cell r="AM100">
            <v>3.7279552211972486</v>
          </cell>
        </row>
        <row r="101">
          <cell r="Q101">
            <v>-41.200828157349903</v>
          </cell>
          <cell r="AM101">
            <v>10.853701596767237</v>
          </cell>
        </row>
        <row r="102">
          <cell r="Q102">
            <v>-3.8982192902151382</v>
          </cell>
          <cell r="AM102">
            <v>29.805779936594263</v>
          </cell>
        </row>
        <row r="103">
          <cell r="Q103">
            <v>18.535409081715201</v>
          </cell>
          <cell r="AM103">
            <v>4.4982900449261223</v>
          </cell>
        </row>
        <row r="104">
          <cell r="Q104">
            <v>21.732436414606028</v>
          </cell>
          <cell r="AM104">
            <v>5.9105473180190558</v>
          </cell>
        </row>
        <row r="105">
          <cell r="Q105">
            <v>35.902449706058803</v>
          </cell>
          <cell r="AM105">
            <v>2.987438975480373</v>
          </cell>
        </row>
        <row r="106">
          <cell r="Q106">
            <v>18.379608361898974</v>
          </cell>
          <cell r="AM106">
            <v>0.40666335110837792</v>
          </cell>
        </row>
        <row r="107">
          <cell r="Q107">
            <v>22.295211736030438</v>
          </cell>
          <cell r="AM107">
            <v>8.5420209288676858</v>
          </cell>
        </row>
        <row r="108">
          <cell r="Q108">
            <v>41.682595978904232</v>
          </cell>
          <cell r="AM108">
            <v>-0.1394315900699894</v>
          </cell>
        </row>
        <row r="109">
          <cell r="Q109">
            <v>9.5343236987279028</v>
          </cell>
          <cell r="AM109">
            <v>-1.0717214367842729</v>
          </cell>
        </row>
        <row r="110">
          <cell r="Q110">
            <v>2.0500357290325297</v>
          </cell>
          <cell r="AM110">
            <v>-1.1949169593178794</v>
          </cell>
        </row>
        <row r="111">
          <cell r="Q111">
            <v>8.3146728641035708</v>
          </cell>
          <cell r="AM111">
            <v>-1.0100184477886671</v>
          </cell>
        </row>
        <row r="113">
          <cell r="Q113">
            <v>11.091896254497826</v>
          </cell>
          <cell r="AM113">
            <v>6.2852163480426668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6" t="s">
        <v>25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6" t="s">
        <v>31</v>
      </c>
      <c r="L2" s="5"/>
      <c r="M2" s="5"/>
    </row>
    <row r="3" spans="1:16" s="4" customFormat="1" ht="18" x14ac:dyDescent="0.2">
      <c r="A3" s="47" t="s">
        <v>0</v>
      </c>
      <c r="L3" s="5"/>
      <c r="M3" s="5"/>
    </row>
    <row r="4" spans="1:16" s="4" customFormat="1" ht="13.8" x14ac:dyDescent="0.3">
      <c r="A4" s="48" t="s">
        <v>1</v>
      </c>
      <c r="L4" s="5"/>
      <c r="M4" s="5"/>
    </row>
    <row r="5" spans="1:16" s="4" customFormat="1" ht="13.8" x14ac:dyDescent="0.2">
      <c r="A5" s="49" t="s">
        <v>3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50">
        <v>1260057</v>
      </c>
      <c r="C9" s="50">
        <v>1303761</v>
      </c>
      <c r="D9" s="50">
        <v>1322345</v>
      </c>
      <c r="E9" s="50">
        <v>1361611</v>
      </c>
      <c r="F9" s="50">
        <v>1380041</v>
      </c>
      <c r="G9" s="50">
        <v>1396103</v>
      </c>
      <c r="H9" s="50">
        <v>1382326</v>
      </c>
      <c r="I9" s="50">
        <v>1346302</v>
      </c>
      <c r="J9" s="50">
        <v>1332248</v>
      </c>
      <c r="K9" s="50">
        <v>1286478</v>
      </c>
      <c r="L9" s="50">
        <v>1301587</v>
      </c>
      <c r="M9" s="50">
        <v>1358213</v>
      </c>
      <c r="N9" s="50">
        <v>1406046</v>
      </c>
      <c r="O9" s="50">
        <v>1350750</v>
      </c>
      <c r="P9" s="53">
        <f>+[1]Caj!Q9</f>
        <v>1426928</v>
      </c>
    </row>
    <row r="10" spans="1:16" s="15" customFormat="1" ht="20.100000000000001" customHeight="1" x14ac:dyDescent="0.2">
      <c r="A10" s="14" t="s">
        <v>6</v>
      </c>
      <c r="B10" s="50">
        <v>249</v>
      </c>
      <c r="C10" s="50">
        <v>274</v>
      </c>
      <c r="D10" s="50">
        <v>458</v>
      </c>
      <c r="E10" s="50">
        <v>532</v>
      </c>
      <c r="F10" s="50">
        <v>611</v>
      </c>
      <c r="G10" s="50">
        <v>779</v>
      </c>
      <c r="H10" s="50">
        <v>710</v>
      </c>
      <c r="I10" s="50">
        <v>687</v>
      </c>
      <c r="J10" s="50">
        <v>677</v>
      </c>
      <c r="K10" s="50">
        <v>1047</v>
      </c>
      <c r="L10" s="50">
        <v>1181</v>
      </c>
      <c r="M10" s="50">
        <v>1215</v>
      </c>
      <c r="N10" s="50">
        <v>498</v>
      </c>
      <c r="O10" s="50">
        <v>483</v>
      </c>
      <c r="P10" s="53">
        <f>+[1]Caj!Q10</f>
        <v>284</v>
      </c>
    </row>
    <row r="11" spans="1:16" s="15" customFormat="1" ht="20.100000000000001" customHeight="1" x14ac:dyDescent="0.2">
      <c r="A11" s="14" t="s">
        <v>7</v>
      </c>
      <c r="B11" s="50">
        <v>2489275</v>
      </c>
      <c r="C11" s="50">
        <v>3236611</v>
      </c>
      <c r="D11" s="50">
        <v>3789024</v>
      </c>
      <c r="E11" s="50">
        <v>3398102</v>
      </c>
      <c r="F11" s="50">
        <v>3362234</v>
      </c>
      <c r="G11" s="50">
        <v>3562303</v>
      </c>
      <c r="H11" s="50">
        <v>3109306</v>
      </c>
      <c r="I11" s="50">
        <v>2717641</v>
      </c>
      <c r="J11" s="50">
        <v>2566710</v>
      </c>
      <c r="K11" s="50">
        <v>2243790</v>
      </c>
      <c r="L11" s="50">
        <v>2253006</v>
      </c>
      <c r="M11" s="50">
        <v>2203753</v>
      </c>
      <c r="N11" s="50">
        <v>2115644</v>
      </c>
      <c r="O11" s="50">
        <v>1568588</v>
      </c>
      <c r="P11" s="53">
        <f>+[1]Caj!Q11</f>
        <v>1507441</v>
      </c>
    </row>
    <row r="12" spans="1:16" s="15" customFormat="1" ht="20.100000000000001" customHeight="1" x14ac:dyDescent="0.2">
      <c r="A12" s="14" t="s">
        <v>8</v>
      </c>
      <c r="B12" s="50">
        <v>622678</v>
      </c>
      <c r="C12" s="50">
        <v>640462</v>
      </c>
      <c r="D12" s="50">
        <v>599528</v>
      </c>
      <c r="E12" s="50">
        <v>683752</v>
      </c>
      <c r="F12" s="50">
        <v>718431</v>
      </c>
      <c r="G12" s="50">
        <v>728105</v>
      </c>
      <c r="H12" s="50">
        <v>747303</v>
      </c>
      <c r="I12" s="50">
        <v>738409</v>
      </c>
      <c r="J12" s="50">
        <v>716143</v>
      </c>
      <c r="K12" s="50">
        <v>701055</v>
      </c>
      <c r="L12" s="50">
        <v>701016</v>
      </c>
      <c r="M12" s="50">
        <v>719412</v>
      </c>
      <c r="N12" s="50">
        <v>722033</v>
      </c>
      <c r="O12" s="50">
        <v>632832</v>
      </c>
      <c r="P12" s="53">
        <f>+[1]Caj!Q12</f>
        <v>750130</v>
      </c>
    </row>
    <row r="13" spans="1:16" s="15" customFormat="1" ht="20.100000000000001" customHeight="1" x14ac:dyDescent="0.2">
      <c r="A13" s="14" t="s">
        <v>9</v>
      </c>
      <c r="B13" s="50">
        <v>123840</v>
      </c>
      <c r="C13" s="50">
        <v>142108</v>
      </c>
      <c r="D13" s="50">
        <v>141119</v>
      </c>
      <c r="E13" s="50">
        <v>130745</v>
      </c>
      <c r="F13" s="50">
        <v>132743</v>
      </c>
      <c r="G13" s="50">
        <v>148426</v>
      </c>
      <c r="H13" s="50">
        <v>157702</v>
      </c>
      <c r="I13" s="50">
        <v>158992</v>
      </c>
      <c r="J13" s="50">
        <v>169381</v>
      </c>
      <c r="K13" s="50">
        <v>145362</v>
      </c>
      <c r="L13" s="50">
        <v>181591</v>
      </c>
      <c r="M13" s="50">
        <v>175882</v>
      </c>
      <c r="N13" s="50">
        <v>197567</v>
      </c>
      <c r="O13" s="50">
        <v>181213</v>
      </c>
      <c r="P13" s="53">
        <f>+[1]Caj!Q13</f>
        <v>220595</v>
      </c>
    </row>
    <row r="14" spans="1:16" s="15" customFormat="1" ht="20.100000000000001" customHeight="1" x14ac:dyDescent="0.2">
      <c r="A14" s="14" t="s">
        <v>10</v>
      </c>
      <c r="B14" s="50">
        <v>542666</v>
      </c>
      <c r="C14" s="50">
        <v>656647</v>
      </c>
      <c r="D14" s="50">
        <v>660877</v>
      </c>
      <c r="E14" s="50">
        <v>736750</v>
      </c>
      <c r="F14" s="50">
        <v>892801</v>
      </c>
      <c r="G14" s="50">
        <v>1057858</v>
      </c>
      <c r="H14" s="50">
        <v>1064096</v>
      </c>
      <c r="I14" s="50">
        <v>1049985</v>
      </c>
      <c r="J14" s="50">
        <v>954476</v>
      </c>
      <c r="K14" s="50">
        <v>920658</v>
      </c>
      <c r="L14" s="50">
        <v>978063</v>
      </c>
      <c r="M14" s="50">
        <v>1035309</v>
      </c>
      <c r="N14" s="50">
        <v>1136262</v>
      </c>
      <c r="O14" s="50">
        <v>1105153</v>
      </c>
      <c r="P14" s="53">
        <f>+[1]Caj!Q14</f>
        <v>1501930</v>
      </c>
    </row>
    <row r="15" spans="1:16" s="15" customFormat="1" ht="20.100000000000001" customHeight="1" x14ac:dyDescent="0.2">
      <c r="A15" s="14" t="s">
        <v>11</v>
      </c>
      <c r="B15" s="50">
        <v>621792</v>
      </c>
      <c r="C15" s="50">
        <v>678680</v>
      </c>
      <c r="D15" s="50">
        <v>696572</v>
      </c>
      <c r="E15" s="50">
        <v>775947</v>
      </c>
      <c r="F15" s="50">
        <v>829087</v>
      </c>
      <c r="G15" s="50">
        <v>906504</v>
      </c>
      <c r="H15" s="50">
        <v>951057</v>
      </c>
      <c r="I15" s="50">
        <v>963150</v>
      </c>
      <c r="J15" s="50">
        <v>976241</v>
      </c>
      <c r="K15" s="50">
        <v>991773</v>
      </c>
      <c r="L15" s="50">
        <v>1003268</v>
      </c>
      <c r="M15" s="50">
        <v>1022944</v>
      </c>
      <c r="N15" s="50">
        <v>1047267</v>
      </c>
      <c r="O15" s="50">
        <v>885971</v>
      </c>
      <c r="P15" s="53">
        <f>+[1]Caj!Q15</f>
        <v>1048809</v>
      </c>
    </row>
    <row r="16" spans="1:16" s="15" customFormat="1" ht="20.100000000000001" customHeight="1" x14ac:dyDescent="0.2">
      <c r="A16" s="14" t="s">
        <v>12</v>
      </c>
      <c r="B16" s="50">
        <v>245150</v>
      </c>
      <c r="C16" s="50">
        <v>263792</v>
      </c>
      <c r="D16" s="50">
        <v>267939</v>
      </c>
      <c r="E16" s="50">
        <v>304115</v>
      </c>
      <c r="F16" s="50">
        <v>343178</v>
      </c>
      <c r="G16" s="50">
        <v>350280</v>
      </c>
      <c r="H16" s="50">
        <v>371042</v>
      </c>
      <c r="I16" s="50">
        <v>379027</v>
      </c>
      <c r="J16" s="50">
        <v>389826</v>
      </c>
      <c r="K16" s="50">
        <v>403875</v>
      </c>
      <c r="L16" s="50">
        <v>422765</v>
      </c>
      <c r="M16" s="50">
        <v>438419</v>
      </c>
      <c r="N16" s="50">
        <v>452122</v>
      </c>
      <c r="O16" s="50">
        <v>351192</v>
      </c>
      <c r="P16" s="53">
        <f>+[1]Caj!Q16</f>
        <v>429491</v>
      </c>
    </row>
    <row r="17" spans="1:16" s="15" customFormat="1" ht="20.100000000000001" customHeight="1" x14ac:dyDescent="0.2">
      <c r="A17" s="14" t="s">
        <v>13</v>
      </c>
      <c r="B17" s="50">
        <v>146741</v>
      </c>
      <c r="C17" s="50">
        <v>159386</v>
      </c>
      <c r="D17" s="50">
        <v>160459</v>
      </c>
      <c r="E17" s="50">
        <v>173116</v>
      </c>
      <c r="F17" s="50">
        <v>191095</v>
      </c>
      <c r="G17" s="50">
        <v>207384</v>
      </c>
      <c r="H17" s="50">
        <v>217767</v>
      </c>
      <c r="I17" s="50">
        <v>225227</v>
      </c>
      <c r="J17" s="50">
        <v>231872</v>
      </c>
      <c r="K17" s="50">
        <v>239049</v>
      </c>
      <c r="L17" s="50">
        <v>245312</v>
      </c>
      <c r="M17" s="50">
        <v>250891</v>
      </c>
      <c r="N17" s="50">
        <v>261621</v>
      </c>
      <c r="O17" s="50">
        <v>130263</v>
      </c>
      <c r="P17" s="53">
        <f>+[1]Caj!Q17</f>
        <v>184560</v>
      </c>
    </row>
    <row r="18" spans="1:16" s="15" customFormat="1" ht="20.100000000000001" customHeight="1" x14ac:dyDescent="0.2">
      <c r="A18" s="14" t="s">
        <v>14</v>
      </c>
      <c r="B18" s="50">
        <v>120165</v>
      </c>
      <c r="C18" s="50">
        <v>148785</v>
      </c>
      <c r="D18" s="50">
        <v>162709</v>
      </c>
      <c r="E18" s="50">
        <v>180507</v>
      </c>
      <c r="F18" s="50">
        <v>202788</v>
      </c>
      <c r="G18" s="50">
        <v>230473</v>
      </c>
      <c r="H18" s="50">
        <v>249949</v>
      </c>
      <c r="I18" s="50">
        <v>273917</v>
      </c>
      <c r="J18" s="50">
        <v>303609</v>
      </c>
      <c r="K18" s="50">
        <v>339939</v>
      </c>
      <c r="L18" s="50">
        <v>376807</v>
      </c>
      <c r="M18" s="50">
        <v>392996</v>
      </c>
      <c r="N18" s="50">
        <v>420107</v>
      </c>
      <c r="O18" s="50">
        <v>449733</v>
      </c>
      <c r="P18" s="53">
        <f>+[1]Caj!Q18</f>
        <v>492612</v>
      </c>
    </row>
    <row r="19" spans="1:16" s="15" customFormat="1" ht="20.100000000000001" customHeight="1" x14ac:dyDescent="0.2">
      <c r="A19" s="14" t="s">
        <v>15</v>
      </c>
      <c r="B19" s="50">
        <v>473032</v>
      </c>
      <c r="C19" s="50">
        <v>515979</v>
      </c>
      <c r="D19" s="50">
        <v>583697</v>
      </c>
      <c r="E19" s="50">
        <v>633371</v>
      </c>
      <c r="F19" s="50">
        <v>679807</v>
      </c>
      <c r="G19" s="50">
        <v>717193</v>
      </c>
      <c r="H19" s="50">
        <v>753893</v>
      </c>
      <c r="I19" s="50">
        <v>805121</v>
      </c>
      <c r="J19" s="50">
        <v>836557</v>
      </c>
      <c r="K19" s="50">
        <v>876369</v>
      </c>
      <c r="L19" s="50">
        <v>922839</v>
      </c>
      <c r="M19" s="50">
        <v>973558</v>
      </c>
      <c r="N19" s="50">
        <v>999688</v>
      </c>
      <c r="O19" s="50">
        <v>1060762</v>
      </c>
      <c r="P19" s="53">
        <f>+[1]Caj!Q19</f>
        <v>1082508</v>
      </c>
    </row>
    <row r="20" spans="1:16" s="15" customFormat="1" ht="20.100000000000001" customHeight="1" x14ac:dyDescent="0.2">
      <c r="A20" s="14" t="s">
        <v>16</v>
      </c>
      <c r="B20" s="50">
        <v>1513854</v>
      </c>
      <c r="C20" s="50">
        <v>1573284</v>
      </c>
      <c r="D20" s="50">
        <v>1665740</v>
      </c>
      <c r="E20" s="50">
        <v>1762357</v>
      </c>
      <c r="F20" s="50">
        <v>1862681</v>
      </c>
      <c r="G20" s="50">
        <v>1965175</v>
      </c>
      <c r="H20" s="50">
        <v>2081777</v>
      </c>
      <c r="I20" s="50">
        <v>2197130</v>
      </c>
      <c r="J20" s="50">
        <v>2320872</v>
      </c>
      <c r="K20" s="50">
        <v>2431910</v>
      </c>
      <c r="L20" s="50">
        <v>2514247</v>
      </c>
      <c r="M20" s="50">
        <v>2636827</v>
      </c>
      <c r="N20" s="50">
        <v>2720901</v>
      </c>
      <c r="O20" s="50">
        <v>2606669</v>
      </c>
      <c r="P20" s="53">
        <f>+[1]Caj!Q20</f>
        <v>2823405</v>
      </c>
    </row>
    <row r="21" spans="1:16" s="15" customFormat="1" ht="7.5" customHeight="1" x14ac:dyDescent="0.2">
      <c r="A21" s="14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0"/>
    </row>
    <row r="22" spans="1:16" s="17" customFormat="1" ht="20.100000000000001" customHeight="1" x14ac:dyDescent="0.2">
      <c r="A22" s="16" t="s">
        <v>17</v>
      </c>
      <c r="B22" s="52">
        <v>8159499</v>
      </c>
      <c r="C22" s="52">
        <v>9319769</v>
      </c>
      <c r="D22" s="52">
        <v>10050467</v>
      </c>
      <c r="E22" s="52">
        <v>10140905</v>
      </c>
      <c r="F22" s="52">
        <v>10595497</v>
      </c>
      <c r="G22" s="52">
        <v>11270583</v>
      </c>
      <c r="H22" s="52">
        <v>11086928</v>
      </c>
      <c r="I22" s="52">
        <v>10855588</v>
      </c>
      <c r="J22" s="52">
        <v>10798612</v>
      </c>
      <c r="K22" s="52">
        <v>10581305</v>
      </c>
      <c r="L22" s="52">
        <v>10901682</v>
      </c>
      <c r="M22" s="52">
        <v>11209419</v>
      </c>
      <c r="N22" s="52">
        <v>11479756</v>
      </c>
      <c r="O22" s="52">
        <v>10323609</v>
      </c>
      <c r="P22" s="52">
        <f>+[1]Caj!Q22</f>
        <v>11468693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</row>
    <row r="26" spans="1:16" s="21" customFormat="1" ht="10.65" customHeight="1" x14ac:dyDescent="0.2">
      <c r="A26" s="20" t="s">
        <v>32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6" t="s">
        <v>26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6" t="s">
        <v>31</v>
      </c>
      <c r="L2" s="5"/>
      <c r="M2" s="5"/>
    </row>
    <row r="3" spans="1:16" s="4" customFormat="1" ht="18" x14ac:dyDescent="0.2">
      <c r="A3" s="47" t="s">
        <v>0</v>
      </c>
      <c r="L3" s="5"/>
      <c r="M3" s="5"/>
    </row>
    <row r="4" spans="1:16" s="4" customFormat="1" ht="13.8" x14ac:dyDescent="0.3">
      <c r="A4" s="48" t="s">
        <v>1</v>
      </c>
      <c r="L4" s="5"/>
      <c r="M4" s="5"/>
    </row>
    <row r="5" spans="1:16" s="4" customFormat="1" ht="13.8" x14ac:dyDescent="0.2">
      <c r="A5" s="49" t="s">
        <v>19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15.44282314392097</v>
      </c>
      <c r="C9" s="27">
        <v>13.989198659322993</v>
      </c>
      <c r="D9" s="27">
        <v>13.157050314179431</v>
      </c>
      <c r="E9" s="27">
        <v>13.426918011755362</v>
      </c>
      <c r="F9" s="27">
        <v>13.024787794286574</v>
      </c>
      <c r="G9" s="27">
        <v>12.387140931396361</v>
      </c>
      <c r="H9" s="27">
        <v>12.468070506095104</v>
      </c>
      <c r="I9" s="27">
        <v>12.401926086362156</v>
      </c>
      <c r="J9" s="27">
        <v>12.337215190248523</v>
      </c>
      <c r="K9" s="27">
        <v>12.158027766896428</v>
      </c>
      <c r="L9" s="27">
        <v>11.939322757717569</v>
      </c>
      <c r="M9" s="27">
        <v>12.11671184742046</v>
      </c>
      <c r="N9" s="27">
        <v>12.248047780806491</v>
      </c>
      <c r="O9" s="27">
        <v>13.084087163704089</v>
      </c>
      <c r="P9" s="27">
        <f>+[1]Caj!Q37</f>
        <v>12.441940855858642</v>
      </c>
    </row>
    <row r="10" spans="1:16" s="15" customFormat="1" ht="20.100000000000001" customHeight="1" x14ac:dyDescent="0.2">
      <c r="A10" s="14" t="s">
        <v>6</v>
      </c>
      <c r="B10" s="27">
        <v>3.0516579510580242E-3</v>
      </c>
      <c r="C10" s="27">
        <v>2.9399870318674208E-3</v>
      </c>
      <c r="D10" s="27">
        <v>4.5570021771127655E-3</v>
      </c>
      <c r="E10" s="27">
        <v>5.246080108234916E-3</v>
      </c>
      <c r="F10" s="27">
        <v>5.7666006606391373E-3</v>
      </c>
      <c r="G10" s="27">
        <v>6.9117986176935129E-3</v>
      </c>
      <c r="H10" s="27">
        <v>6.4039380430719857E-3</v>
      </c>
      <c r="I10" s="27">
        <v>6.3285378921897183E-3</v>
      </c>
      <c r="J10" s="27">
        <v>6.2693242427823131E-3</v>
      </c>
      <c r="K10" s="27">
        <v>9.8948097611778509E-3</v>
      </c>
      <c r="L10" s="27">
        <v>1.0833190694793703E-2</v>
      </c>
      <c r="M10" s="27">
        <v>1.0839098797181191E-2</v>
      </c>
      <c r="N10" s="27">
        <v>4.3380712969857543E-3</v>
      </c>
      <c r="O10" s="27">
        <v>4.6785964094533221E-3</v>
      </c>
      <c r="P10" s="27">
        <f>+[1]Caj!Q38</f>
        <v>2.4763065852403581E-3</v>
      </c>
    </row>
    <row r="11" spans="1:16" s="15" customFormat="1" ht="20.100000000000001" customHeight="1" x14ac:dyDescent="0.2">
      <c r="A11" s="14" t="s">
        <v>7</v>
      </c>
      <c r="B11" s="27">
        <v>30.507694161124356</v>
      </c>
      <c r="C11" s="27">
        <v>34.728446595618415</v>
      </c>
      <c r="D11" s="27">
        <v>37.699979513389778</v>
      </c>
      <c r="E11" s="27">
        <v>33.508863360814445</v>
      </c>
      <c r="F11" s="27">
        <v>31.732669076306664</v>
      </c>
      <c r="G11" s="27">
        <v>31.607087228761817</v>
      </c>
      <c r="H11" s="27">
        <v>28.044792930918284</v>
      </c>
      <c r="I11" s="27">
        <v>25.034489149735599</v>
      </c>
      <c r="J11" s="27">
        <v>23.768888075615642</v>
      </c>
      <c r="K11" s="27">
        <v>21.205229411684098</v>
      </c>
      <c r="L11" s="27">
        <v>20.666590715084148</v>
      </c>
      <c r="M11" s="27">
        <v>19.659832503361681</v>
      </c>
      <c r="N11" s="27">
        <v>18.429346407711105</v>
      </c>
      <c r="O11" s="27">
        <v>15.194182577042584</v>
      </c>
      <c r="P11" s="27">
        <f>+[1]Caj!Q39</f>
        <v>13.143965053384898</v>
      </c>
    </row>
    <row r="12" spans="1:16" s="15" customFormat="1" ht="20.100000000000001" customHeight="1" x14ac:dyDescent="0.2">
      <c r="A12" s="14" t="s">
        <v>8</v>
      </c>
      <c r="B12" s="27">
        <v>7.631326384132163</v>
      </c>
      <c r="C12" s="27">
        <v>6.8720801985542774</v>
      </c>
      <c r="D12" s="27">
        <v>5.9651755485590865</v>
      </c>
      <c r="E12" s="27">
        <v>6.7425145980560899</v>
      </c>
      <c r="F12" s="27">
        <v>6.7805313898913848</v>
      </c>
      <c r="G12" s="27">
        <v>6.4602248171190437</v>
      </c>
      <c r="H12" s="27">
        <v>6.7403973400025681</v>
      </c>
      <c r="I12" s="27">
        <v>6.8021096600202586</v>
      </c>
      <c r="J12" s="27">
        <v>6.6318060135876724</v>
      </c>
      <c r="K12" s="27">
        <v>6.6254115158763502</v>
      </c>
      <c r="L12" s="27">
        <v>6.4303471702806965</v>
      </c>
      <c r="M12" s="27">
        <v>6.4179240690351564</v>
      </c>
      <c r="N12" s="27">
        <v>6.289619744531155</v>
      </c>
      <c r="O12" s="27">
        <v>6.1299493229547926</v>
      </c>
      <c r="P12" s="27">
        <f>+[1]Caj!Q40</f>
        <v>6.5406755591068659</v>
      </c>
    </row>
    <row r="13" spans="1:16" s="15" customFormat="1" ht="20.100000000000001" customHeight="1" x14ac:dyDescent="0.2">
      <c r="A13" s="14" t="s">
        <v>9</v>
      </c>
      <c r="B13" s="27">
        <v>1.5177402436105452</v>
      </c>
      <c r="C13" s="27">
        <v>1.5248017413307133</v>
      </c>
      <c r="D13" s="27">
        <v>1.4041039088034417</v>
      </c>
      <c r="E13" s="27">
        <v>1.2892833529157408</v>
      </c>
      <c r="F13" s="27">
        <v>1.2528246669316221</v>
      </c>
      <c r="G13" s="27">
        <v>1.3169327620407925</v>
      </c>
      <c r="H13" s="27">
        <v>1.4224138553078003</v>
      </c>
      <c r="I13" s="27">
        <v>1.4646097475327915</v>
      </c>
      <c r="J13" s="27">
        <v>1.5685441795667814</v>
      </c>
      <c r="K13" s="27">
        <v>1.3737624990490303</v>
      </c>
      <c r="L13" s="27">
        <v>1.6657154373059129</v>
      </c>
      <c r="M13" s="27">
        <v>1.5690554523833931</v>
      </c>
      <c r="N13" s="27">
        <v>1.7210034777742664</v>
      </c>
      <c r="O13" s="27">
        <v>1.7553260686258072</v>
      </c>
      <c r="P13" s="27">
        <f>+[1]Caj!Q41</f>
        <v>1.923453701306679</v>
      </c>
    </row>
    <row r="14" spans="1:16" s="15" customFormat="1" ht="20.100000000000001" customHeight="1" x14ac:dyDescent="0.2">
      <c r="A14" s="14" t="s">
        <v>10</v>
      </c>
      <c r="B14" s="27">
        <v>6.6507269625255176</v>
      </c>
      <c r="C14" s="27">
        <v>7.0457433011483435</v>
      </c>
      <c r="D14" s="27">
        <v>6.5755849952047001</v>
      </c>
      <c r="E14" s="27">
        <v>7.2651306762069057</v>
      </c>
      <c r="F14" s="27">
        <v>8.4262305015045538</v>
      </c>
      <c r="G14" s="27">
        <v>9.3860095790963083</v>
      </c>
      <c r="H14" s="27">
        <v>9.5977533181418693</v>
      </c>
      <c r="I14" s="27">
        <v>9.6722996488076003</v>
      </c>
      <c r="J14" s="27">
        <v>8.8388767000796022</v>
      </c>
      <c r="K14" s="27">
        <v>8.7007982474751451</v>
      </c>
      <c r="L14" s="27">
        <v>8.9716706100948471</v>
      </c>
      <c r="M14" s="27">
        <v>9.2360629930953611</v>
      </c>
      <c r="N14" s="27">
        <v>9.8979629880635098</v>
      </c>
      <c r="O14" s="27">
        <v>10.705103225044653</v>
      </c>
      <c r="P14" s="27">
        <f>+[1]Caj!Q42</f>
        <v>13.095912498486095</v>
      </c>
    </row>
    <row r="15" spans="1:16" s="15" customFormat="1" ht="20.100000000000001" customHeight="1" x14ac:dyDescent="0.2">
      <c r="A15" s="14" t="s">
        <v>11</v>
      </c>
      <c r="B15" s="27">
        <v>7.6204678743143424</v>
      </c>
      <c r="C15" s="27">
        <v>7.2821547401013902</v>
      </c>
      <c r="D15" s="27">
        <v>6.9307426212135219</v>
      </c>
      <c r="E15" s="27">
        <v>7.6516543641815007</v>
      </c>
      <c r="F15" s="27">
        <v>7.8248995776224559</v>
      </c>
      <c r="G15" s="27">
        <v>8.043097681814686</v>
      </c>
      <c r="H15" s="27">
        <v>8.5781832442674837</v>
      </c>
      <c r="I15" s="27">
        <v>8.8723890405568078</v>
      </c>
      <c r="J15" s="27">
        <v>9.0404303812378846</v>
      </c>
      <c r="K15" s="27">
        <v>9.3728798101935453</v>
      </c>
      <c r="L15" s="27">
        <v>9.2028734648469843</v>
      </c>
      <c r="M15" s="27">
        <v>9.1257539752952415</v>
      </c>
      <c r="N15" s="27">
        <v>9.1227287409244582</v>
      </c>
      <c r="O15" s="27">
        <v>8.581989108653767</v>
      </c>
      <c r="P15" s="27">
        <f>+[1]Caj!Q43</f>
        <v>9.1449740611244899</v>
      </c>
    </row>
    <row r="16" spans="1:16" s="15" customFormat="1" ht="20.100000000000001" customHeight="1" x14ac:dyDescent="0.2">
      <c r="A16" s="14" t="s">
        <v>12</v>
      </c>
      <c r="B16" s="27">
        <v>3.004473681533633</v>
      </c>
      <c r="C16" s="27">
        <v>2.830456420110842</v>
      </c>
      <c r="D16" s="27">
        <v>2.6659358216886835</v>
      </c>
      <c r="E16" s="27">
        <v>2.9988940829245516</v>
      </c>
      <c r="F16" s="27">
        <v>3.2389042250684419</v>
      </c>
      <c r="G16" s="27">
        <v>3.1079137609829055</v>
      </c>
      <c r="H16" s="27">
        <v>3.3466619427852331</v>
      </c>
      <c r="I16" s="27">
        <v>3.4915381829155634</v>
      </c>
      <c r="J16" s="27">
        <v>3.6099639472184015</v>
      </c>
      <c r="K16" s="27">
        <v>3.8168732495660982</v>
      </c>
      <c r="L16" s="27">
        <v>3.8779795631536489</v>
      </c>
      <c r="M16" s="27">
        <v>3.9111661362645114</v>
      </c>
      <c r="N16" s="27">
        <v>3.9384286564975772</v>
      </c>
      <c r="O16" s="27">
        <v>3.4018336029580354</v>
      </c>
      <c r="P16" s="27">
        <f>+[1]Caj!Q44</f>
        <v>3.7448992662023479</v>
      </c>
    </row>
    <row r="17" spans="1:16" s="15" customFormat="1" ht="20.100000000000001" customHeight="1" x14ac:dyDescent="0.2">
      <c r="A17" s="14" t="s">
        <v>13</v>
      </c>
      <c r="B17" s="27">
        <v>1.7984069855269302</v>
      </c>
      <c r="C17" s="27">
        <v>1.7101926024132144</v>
      </c>
      <c r="D17" s="27">
        <v>1.5965327780291205</v>
      </c>
      <c r="E17" s="27">
        <v>1.7071060225887138</v>
      </c>
      <c r="F17" s="27">
        <v>1.8035491869800917</v>
      </c>
      <c r="G17" s="27">
        <v>1.8400467837378067</v>
      </c>
      <c r="H17" s="27">
        <v>1.9641779941206436</v>
      </c>
      <c r="I17" s="27">
        <v>2.0747563374733824</v>
      </c>
      <c r="J17" s="27">
        <v>2.1472389229282429</v>
      </c>
      <c r="K17" s="27">
        <v>2.2591636853866324</v>
      </c>
      <c r="L17" s="27">
        <v>2.250221571313491</v>
      </c>
      <c r="M17" s="27">
        <v>2.2382159146696186</v>
      </c>
      <c r="N17" s="27">
        <v>2.2789770096158839</v>
      </c>
      <c r="O17" s="27">
        <v>1.2617971099060417</v>
      </c>
      <c r="P17" s="27">
        <f>+[1]Caj!Q45</f>
        <v>1.6092505048308468</v>
      </c>
    </row>
    <row r="18" spans="1:16" s="15" customFormat="1" ht="20.100000000000001" customHeight="1" x14ac:dyDescent="0.2">
      <c r="A18" s="14" t="s">
        <v>14</v>
      </c>
      <c r="B18" s="27">
        <v>1.4727007136099901</v>
      </c>
      <c r="C18" s="27">
        <v>1.5964451479430444</v>
      </c>
      <c r="D18" s="27">
        <v>1.6189197974581677</v>
      </c>
      <c r="E18" s="27">
        <v>1.7799890640924059</v>
      </c>
      <c r="F18" s="27">
        <v>1.9139073891484277</v>
      </c>
      <c r="G18" s="27">
        <v>2.0449075260791743</v>
      </c>
      <c r="H18" s="27">
        <v>2.2544477604616895</v>
      </c>
      <c r="I18" s="27">
        <v>2.5232810972560857</v>
      </c>
      <c r="J18" s="27">
        <v>2.8115557814282059</v>
      </c>
      <c r="K18" s="27">
        <v>3.2126377606542862</v>
      </c>
      <c r="L18" s="27">
        <v>3.4564115885970623</v>
      </c>
      <c r="M18" s="27">
        <v>3.5059444204913741</v>
      </c>
      <c r="N18" s="27">
        <v>3.6595464224152496</v>
      </c>
      <c r="O18" s="27">
        <v>4.3563544493015955</v>
      </c>
      <c r="P18" s="27">
        <f>+[1]Caj!Q46</f>
        <v>4.2952758435507867</v>
      </c>
    </row>
    <row r="19" spans="1:16" s="15" customFormat="1" ht="20.100000000000001" customHeight="1" x14ac:dyDescent="0.2">
      <c r="A19" s="14" t="s">
        <v>15</v>
      </c>
      <c r="B19" s="27">
        <v>5.7973167225095557</v>
      </c>
      <c r="C19" s="27">
        <v>5.5363925865544523</v>
      </c>
      <c r="D19" s="27">
        <v>5.8076604798563096</v>
      </c>
      <c r="E19" s="27">
        <v>6.2457048951745433</v>
      </c>
      <c r="F19" s="27">
        <v>6.4159991739887232</v>
      </c>
      <c r="G19" s="27">
        <v>6.3634064005384641</v>
      </c>
      <c r="H19" s="27">
        <v>6.7998367085995328</v>
      </c>
      <c r="I19" s="27">
        <v>7.416650300287742</v>
      </c>
      <c r="J19" s="27">
        <v>7.7468937674582623</v>
      </c>
      <c r="K19" s="27">
        <v>8.2822392890101924</v>
      </c>
      <c r="L19" s="27">
        <v>8.4651065771318592</v>
      </c>
      <c r="M19" s="27">
        <v>8.6851780631984585</v>
      </c>
      <c r="N19" s="27">
        <v>8.7082687123315168</v>
      </c>
      <c r="O19" s="27">
        <v>10.275108249450362</v>
      </c>
      <c r="P19" s="27">
        <f>+[1]Caj!Q47</f>
        <v>9.4388087639977805</v>
      </c>
    </row>
    <row r="20" spans="1:16" s="15" customFormat="1" ht="20.100000000000001" customHeight="1" x14ac:dyDescent="0.2">
      <c r="A20" s="14" t="s">
        <v>16</v>
      </c>
      <c r="B20" s="27">
        <v>18.553271469240944</v>
      </c>
      <c r="C20" s="27">
        <v>16.881148019870448</v>
      </c>
      <c r="D20" s="27">
        <v>16.573757219440648</v>
      </c>
      <c r="E20" s="27">
        <v>17.378695491181507</v>
      </c>
      <c r="F20" s="27">
        <v>17.579930417610424</v>
      </c>
      <c r="G20" s="27">
        <v>17.436320729814952</v>
      </c>
      <c r="H20" s="27">
        <v>18.776860461256717</v>
      </c>
      <c r="I20" s="27">
        <v>20.239622211159819</v>
      </c>
      <c r="J20" s="27">
        <v>21.492317716387994</v>
      </c>
      <c r="K20" s="27">
        <v>22.98308195444702</v>
      </c>
      <c r="L20" s="27">
        <v>23.062927353778985</v>
      </c>
      <c r="M20" s="27">
        <v>23.523315525987563</v>
      </c>
      <c r="N20" s="27">
        <v>23.701731988031803</v>
      </c>
      <c r="O20" s="27">
        <v>25.249590525948822</v>
      </c>
      <c r="P20" s="27">
        <f>+[1]Caj!Q48</f>
        <v>24.618367585565331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100.00000000000001</v>
      </c>
      <c r="D22" s="28">
        <v>100</v>
      </c>
      <c r="E22" s="28">
        <v>100</v>
      </c>
      <c r="F22" s="28">
        <v>100.00000000000001</v>
      </c>
      <c r="G22" s="28">
        <v>100.00000000000001</v>
      </c>
      <c r="H22" s="28">
        <v>99.999999999999986</v>
      </c>
      <c r="I22" s="28">
        <v>100</v>
      </c>
      <c r="J22" s="28">
        <v>99.999999999999972</v>
      </c>
      <c r="K22" s="28">
        <v>100</v>
      </c>
      <c r="L22" s="28">
        <v>100.00000000000001</v>
      </c>
      <c r="M22" s="28">
        <v>100</v>
      </c>
      <c r="N22" s="28">
        <v>100</v>
      </c>
      <c r="O22" s="28">
        <v>99.999999999999986</v>
      </c>
      <c r="P22" s="28">
        <f>+[1]Caj!Q50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6" s="21" customFormat="1" ht="9.6" x14ac:dyDescent="0.2">
      <c r="A25" s="21" t="s">
        <v>20</v>
      </c>
      <c r="B25" s="26"/>
      <c r="C25" s="20"/>
      <c r="M25" s="23"/>
    </row>
    <row r="26" spans="1:16" s="21" customFormat="1" ht="10.65" customHeight="1" x14ac:dyDescent="0.2">
      <c r="A26" s="20" t="s">
        <v>18</v>
      </c>
      <c r="B26" s="26"/>
      <c r="C26" s="20"/>
      <c r="M26" s="23"/>
    </row>
    <row r="27" spans="1:16" s="21" customFormat="1" ht="10.65" customHeight="1" x14ac:dyDescent="0.2">
      <c r="A27" s="20" t="s">
        <v>32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6" t="s">
        <v>27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6" t="s">
        <v>31</v>
      </c>
      <c r="L2" s="5"/>
      <c r="M2" s="5"/>
      <c r="N2" s="35"/>
      <c r="O2" s="35"/>
    </row>
    <row r="3" spans="1:16" s="4" customFormat="1" ht="18" x14ac:dyDescent="0.2">
      <c r="A3" s="47" t="s">
        <v>0</v>
      </c>
      <c r="L3" s="5"/>
      <c r="M3" s="5"/>
      <c r="N3" s="35"/>
      <c r="O3" s="35"/>
    </row>
    <row r="4" spans="1:16" s="4" customFormat="1" ht="13.8" x14ac:dyDescent="0.3">
      <c r="A4" s="48" t="s">
        <v>1</v>
      </c>
      <c r="L4" s="5"/>
      <c r="M4" s="5"/>
    </row>
    <row r="5" spans="1:16" s="4" customFormat="1" ht="13.8" x14ac:dyDescent="0.2">
      <c r="A5" s="49" t="s">
        <v>21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N8" s="13"/>
    </row>
    <row r="9" spans="1:16" s="15" customFormat="1" ht="20.100000000000001" customHeight="1" x14ac:dyDescent="0.2">
      <c r="A9" s="14" t="s">
        <v>5</v>
      </c>
      <c r="B9" s="40" t="s">
        <v>24</v>
      </c>
      <c r="C9" s="27">
        <v>3.4684145241048725</v>
      </c>
      <c r="D9" s="27">
        <v>1.4254146273741952</v>
      </c>
      <c r="E9" s="27">
        <v>2.9694217469722304</v>
      </c>
      <c r="F9" s="27">
        <v>1.3535437066827427</v>
      </c>
      <c r="G9" s="27">
        <v>1.1638784644804048</v>
      </c>
      <c r="H9" s="27">
        <v>-0.98681830781825397</v>
      </c>
      <c r="I9" s="27">
        <v>-2.6060422794623008</v>
      </c>
      <c r="J9" s="27">
        <v>-1.0438965403007643</v>
      </c>
      <c r="K9" s="27">
        <v>-3.4355465348793928</v>
      </c>
      <c r="L9" s="27">
        <v>1.174446823031559</v>
      </c>
      <c r="M9" s="27">
        <v>4.3505351543923041</v>
      </c>
      <c r="N9" s="27">
        <v>3.5217598417921323</v>
      </c>
      <c r="O9" s="27">
        <v>-3.9327305081057062</v>
      </c>
      <c r="P9" s="43">
        <f>+[1]Caj!Q100</f>
        <v>5.6396816583379632</v>
      </c>
    </row>
    <row r="10" spans="1:16" s="15" customFormat="1" ht="20.100000000000001" customHeight="1" x14ac:dyDescent="0.2">
      <c r="A10" s="14" t="s">
        <v>6</v>
      </c>
      <c r="B10" s="40" t="s">
        <v>24</v>
      </c>
      <c r="C10" s="27">
        <v>10.040160642570271</v>
      </c>
      <c r="D10" s="27">
        <v>67.153284671532845</v>
      </c>
      <c r="E10" s="27">
        <v>16.157205240174676</v>
      </c>
      <c r="F10" s="27">
        <v>14.849624060150376</v>
      </c>
      <c r="G10" s="27">
        <v>27.495908346972172</v>
      </c>
      <c r="H10" s="27">
        <v>-8.8575096277278504</v>
      </c>
      <c r="I10" s="27">
        <v>-3.2394366197183047</v>
      </c>
      <c r="J10" s="27">
        <v>-1.4556040756914115</v>
      </c>
      <c r="K10" s="27">
        <v>54.652880354505186</v>
      </c>
      <c r="L10" s="27">
        <v>12.798471824259792</v>
      </c>
      <c r="M10" s="27">
        <v>2.878916172734975</v>
      </c>
      <c r="N10" s="27">
        <v>-59.012345679012348</v>
      </c>
      <c r="O10" s="27">
        <v>-3.0120481927710898</v>
      </c>
      <c r="P10" s="43">
        <f>+[1]Caj!Q101</f>
        <v>-41.200828157349903</v>
      </c>
    </row>
    <row r="11" spans="1:16" s="15" customFormat="1" ht="20.100000000000001" customHeight="1" x14ac:dyDescent="0.2">
      <c r="A11" s="14" t="s">
        <v>7</v>
      </c>
      <c r="B11" s="40" t="s">
        <v>24</v>
      </c>
      <c r="C11" s="27">
        <v>30.022235389822328</v>
      </c>
      <c r="D11" s="27">
        <v>17.06763648767182</v>
      </c>
      <c r="E11" s="27">
        <v>-10.317221532510743</v>
      </c>
      <c r="F11" s="27">
        <v>-1.0555304107999035</v>
      </c>
      <c r="G11" s="27">
        <v>5.9504781642205842</v>
      </c>
      <c r="H11" s="27">
        <v>-12.716408458236145</v>
      </c>
      <c r="I11" s="27">
        <v>-12.596540835800667</v>
      </c>
      <c r="J11" s="27">
        <v>-5.5537504769761767</v>
      </c>
      <c r="K11" s="27">
        <v>-12.581086293348292</v>
      </c>
      <c r="L11" s="27">
        <v>0.41073362480446463</v>
      </c>
      <c r="M11" s="27">
        <v>-2.1861015904973158</v>
      </c>
      <c r="N11" s="27">
        <v>-3.9981340921600577</v>
      </c>
      <c r="O11" s="27">
        <v>-25.857658471841191</v>
      </c>
      <c r="P11" s="43">
        <f>+[1]Caj!Q102</f>
        <v>-3.8982192902151382</v>
      </c>
    </row>
    <row r="12" spans="1:16" s="15" customFormat="1" ht="20.100000000000001" customHeight="1" x14ac:dyDescent="0.2">
      <c r="A12" s="14" t="s">
        <v>8</v>
      </c>
      <c r="B12" s="40" t="s">
        <v>24</v>
      </c>
      <c r="C12" s="27">
        <v>2.8560507999318929</v>
      </c>
      <c r="D12" s="27">
        <v>-6.3913237631584678</v>
      </c>
      <c r="E12" s="27">
        <v>14.048384729320389</v>
      </c>
      <c r="F12" s="27">
        <v>5.0718681627256643</v>
      </c>
      <c r="G12" s="27">
        <v>1.3465454580885279</v>
      </c>
      <c r="H12" s="27">
        <v>2.6367076177199635</v>
      </c>
      <c r="I12" s="27">
        <v>-1.1901464332405993</v>
      </c>
      <c r="J12" s="27">
        <v>-3.0154020332904992</v>
      </c>
      <c r="K12" s="27">
        <v>-2.1068417899776932</v>
      </c>
      <c r="L12" s="27">
        <v>-5.5630442689960091E-3</v>
      </c>
      <c r="M12" s="27">
        <v>2.6241911739532213</v>
      </c>
      <c r="N12" s="27">
        <v>0.36432531011436708</v>
      </c>
      <c r="O12" s="27">
        <v>-12.354144478160961</v>
      </c>
      <c r="P12" s="43">
        <f>+[1]Caj!Q103</f>
        <v>18.535409081715201</v>
      </c>
    </row>
    <row r="13" spans="1:16" s="15" customFormat="1" ht="20.100000000000001" customHeight="1" x14ac:dyDescent="0.2">
      <c r="A13" s="14" t="s">
        <v>9</v>
      </c>
      <c r="B13" s="40" t="s">
        <v>24</v>
      </c>
      <c r="C13" s="27">
        <v>14.751291989664068</v>
      </c>
      <c r="D13" s="27">
        <v>-0.69594955948996073</v>
      </c>
      <c r="E13" s="27">
        <v>-7.3512425683288569</v>
      </c>
      <c r="F13" s="27">
        <v>1.5281655130215341</v>
      </c>
      <c r="G13" s="27">
        <v>11.814558959794482</v>
      </c>
      <c r="H13" s="27">
        <v>6.2495789147453991</v>
      </c>
      <c r="I13" s="27">
        <v>0.81799850350661529</v>
      </c>
      <c r="J13" s="27">
        <v>6.5342910335111242</v>
      </c>
      <c r="K13" s="27">
        <v>-14.180457076059298</v>
      </c>
      <c r="L13" s="27">
        <v>24.923294946409655</v>
      </c>
      <c r="M13" s="27">
        <v>-3.1438782759057489</v>
      </c>
      <c r="N13" s="27">
        <v>12.329288955094881</v>
      </c>
      <c r="O13" s="27">
        <v>-8.2776981985857958</v>
      </c>
      <c r="P13" s="43">
        <f>+[1]Caj!Q104</f>
        <v>21.732436414606028</v>
      </c>
    </row>
    <row r="14" spans="1:16" s="15" customFormat="1" ht="20.100000000000001" customHeight="1" x14ac:dyDescent="0.2">
      <c r="A14" s="14" t="s">
        <v>10</v>
      </c>
      <c r="B14" s="40" t="s">
        <v>24</v>
      </c>
      <c r="C14" s="27">
        <v>21.0038955821813</v>
      </c>
      <c r="D14" s="27">
        <v>0.64418172930051298</v>
      </c>
      <c r="E14" s="27">
        <v>11.480653737382298</v>
      </c>
      <c r="F14" s="27">
        <v>21.180997624703096</v>
      </c>
      <c r="G14" s="27">
        <v>18.487546496923727</v>
      </c>
      <c r="H14" s="27">
        <v>0.58968216906238524</v>
      </c>
      <c r="I14" s="27">
        <v>-1.326102156196427</v>
      </c>
      <c r="J14" s="27">
        <v>-9.0962251841692989</v>
      </c>
      <c r="K14" s="27">
        <v>-3.5430958976443634</v>
      </c>
      <c r="L14" s="27">
        <v>6.2352143792808903</v>
      </c>
      <c r="M14" s="27">
        <v>5.8529971995668859</v>
      </c>
      <c r="N14" s="27">
        <v>9.7510018748025971</v>
      </c>
      <c r="O14" s="27">
        <v>-2.737836872129833</v>
      </c>
      <c r="P14" s="43">
        <f>+[1]Caj!Q105</f>
        <v>35.902449706058803</v>
      </c>
    </row>
    <row r="15" spans="1:16" s="15" customFormat="1" ht="20.100000000000001" customHeight="1" x14ac:dyDescent="0.2">
      <c r="A15" s="14" t="s">
        <v>11</v>
      </c>
      <c r="B15" s="40" t="s">
        <v>24</v>
      </c>
      <c r="C15" s="27">
        <v>9.1490401935052148</v>
      </c>
      <c r="D15" s="27">
        <v>2.6362939824364986</v>
      </c>
      <c r="E15" s="27">
        <v>11.395089093446202</v>
      </c>
      <c r="F15" s="27">
        <v>6.8484058833915356</v>
      </c>
      <c r="G15" s="27">
        <v>9.3376207804488587</v>
      </c>
      <c r="H15" s="27">
        <v>4.914815599269275</v>
      </c>
      <c r="I15" s="27">
        <v>1.2715326210731774</v>
      </c>
      <c r="J15" s="27">
        <v>1.3591860042568555</v>
      </c>
      <c r="K15" s="27">
        <v>1.5910005828478972</v>
      </c>
      <c r="L15" s="27">
        <v>1.1590353841050245</v>
      </c>
      <c r="M15" s="27">
        <v>1.9611908283728781</v>
      </c>
      <c r="N15" s="27">
        <v>2.3777450183001321</v>
      </c>
      <c r="O15" s="27">
        <v>-15.401612005343438</v>
      </c>
      <c r="P15" s="43">
        <f>+[1]Caj!Q106</f>
        <v>18.379608361898974</v>
      </c>
    </row>
    <row r="16" spans="1:16" s="15" customFormat="1" ht="20.100000000000001" customHeight="1" x14ac:dyDescent="0.2">
      <c r="A16" s="14" t="s">
        <v>12</v>
      </c>
      <c r="B16" s="40" t="s">
        <v>24</v>
      </c>
      <c r="C16" s="27">
        <v>7.6043238833367326</v>
      </c>
      <c r="D16" s="27">
        <v>1.572071935464308</v>
      </c>
      <c r="E16" s="27">
        <v>13.501580583640305</v>
      </c>
      <c r="F16" s="27">
        <v>12.844811995462237</v>
      </c>
      <c r="G16" s="27">
        <v>2.0694799783203024</v>
      </c>
      <c r="H16" s="27">
        <v>5.9272581934452404</v>
      </c>
      <c r="I16" s="27">
        <v>2.1520474771050289</v>
      </c>
      <c r="J16" s="27">
        <v>2.8491373965443074</v>
      </c>
      <c r="K16" s="27">
        <v>3.60391559311077</v>
      </c>
      <c r="L16" s="27">
        <v>4.6771897245434957</v>
      </c>
      <c r="M16" s="27">
        <v>3.702766312253857</v>
      </c>
      <c r="N16" s="27">
        <v>3.1255488471074528</v>
      </c>
      <c r="O16" s="27">
        <v>-22.323620615674528</v>
      </c>
      <c r="P16" s="43">
        <f>+[1]Caj!Q107</f>
        <v>22.295211736030438</v>
      </c>
    </row>
    <row r="17" spans="1:16" s="15" customFormat="1" ht="20.100000000000001" customHeight="1" x14ac:dyDescent="0.2">
      <c r="A17" s="14" t="s">
        <v>13</v>
      </c>
      <c r="B17" s="40" t="s">
        <v>24</v>
      </c>
      <c r="C17" s="27">
        <v>8.6172235435222575</v>
      </c>
      <c r="D17" s="27">
        <v>0.67320843737843461</v>
      </c>
      <c r="E17" s="27">
        <v>7.8879963105840147</v>
      </c>
      <c r="F17" s="27">
        <v>10.385521846623064</v>
      </c>
      <c r="G17" s="27">
        <v>8.5240325492555939</v>
      </c>
      <c r="H17" s="27">
        <v>5.0066543224163809</v>
      </c>
      <c r="I17" s="27">
        <v>3.4256797402728552</v>
      </c>
      <c r="J17" s="27">
        <v>2.9503567511887923</v>
      </c>
      <c r="K17" s="27">
        <v>3.0952422025945339</v>
      </c>
      <c r="L17" s="27">
        <v>2.6199649444256181</v>
      </c>
      <c r="M17" s="27">
        <v>2.274246673623793</v>
      </c>
      <c r="N17" s="27">
        <v>4.2767576357860548</v>
      </c>
      <c r="O17" s="27">
        <v>-50.20927219145252</v>
      </c>
      <c r="P17" s="43">
        <f>+[1]Caj!Q108</f>
        <v>41.682595978904232</v>
      </c>
    </row>
    <row r="18" spans="1:16" s="15" customFormat="1" ht="20.100000000000001" customHeight="1" x14ac:dyDescent="0.2">
      <c r="A18" s="14" t="s">
        <v>14</v>
      </c>
      <c r="B18" s="40" t="s">
        <v>24</v>
      </c>
      <c r="C18" s="27">
        <v>23.817251279490705</v>
      </c>
      <c r="D18" s="27">
        <v>9.3584702759014675</v>
      </c>
      <c r="E18" s="27">
        <v>10.938546730666417</v>
      </c>
      <c r="F18" s="27">
        <v>12.343565623493831</v>
      </c>
      <c r="G18" s="27">
        <v>13.652188492415718</v>
      </c>
      <c r="H18" s="27">
        <v>8.4504475578484346</v>
      </c>
      <c r="I18" s="27">
        <v>9.5891561878623151</v>
      </c>
      <c r="J18" s="27">
        <v>10.839779933337468</v>
      </c>
      <c r="K18" s="27">
        <v>11.966048437299293</v>
      </c>
      <c r="L18" s="27">
        <v>10.84547521761256</v>
      </c>
      <c r="M18" s="27">
        <v>4.2963639210524178</v>
      </c>
      <c r="N18" s="27">
        <v>6.8985434966259334</v>
      </c>
      <c r="O18" s="27">
        <v>7.0520129395606403</v>
      </c>
      <c r="P18" s="43">
        <f>+[1]Caj!Q109</f>
        <v>9.5343236987279028</v>
      </c>
    </row>
    <row r="19" spans="1:16" s="15" customFormat="1" ht="20.100000000000001" customHeight="1" x14ac:dyDescent="0.2">
      <c r="A19" s="14" t="s">
        <v>15</v>
      </c>
      <c r="B19" s="40" t="s">
        <v>24</v>
      </c>
      <c r="C19" s="27">
        <v>9.0790897867374838</v>
      </c>
      <c r="D19" s="27">
        <v>13.124177534357017</v>
      </c>
      <c r="E19" s="27">
        <v>8.5102373320404183</v>
      </c>
      <c r="F19" s="27">
        <v>7.331563964879976</v>
      </c>
      <c r="G19" s="27">
        <v>5.499502064556566</v>
      </c>
      <c r="H19" s="27">
        <v>5.1171720861748611</v>
      </c>
      <c r="I19" s="27">
        <v>6.7951287516928858</v>
      </c>
      <c r="J19" s="27">
        <v>3.9045062791803957</v>
      </c>
      <c r="K19" s="27">
        <v>4.7590301676992794</v>
      </c>
      <c r="L19" s="27">
        <v>5.3025609075629205</v>
      </c>
      <c r="M19" s="27">
        <v>5.4959749208692017</v>
      </c>
      <c r="N19" s="27">
        <v>2.6839695221034532</v>
      </c>
      <c r="O19" s="27">
        <v>6.1093061035042808</v>
      </c>
      <c r="P19" s="43">
        <f>+[1]Caj!Q110</f>
        <v>2.0500357290325297</v>
      </c>
    </row>
    <row r="20" spans="1:16" s="15" customFormat="1" ht="20.100000000000001" customHeight="1" x14ac:dyDescent="0.2">
      <c r="A20" s="14" t="s">
        <v>16</v>
      </c>
      <c r="B20" s="40" t="s">
        <v>24</v>
      </c>
      <c r="C20" s="27">
        <v>3.9257418482891921</v>
      </c>
      <c r="D20" s="27">
        <v>5.8766249450194579</v>
      </c>
      <c r="E20" s="27">
        <v>5.8002449361845123</v>
      </c>
      <c r="F20" s="27">
        <v>5.6926037119607429</v>
      </c>
      <c r="G20" s="27">
        <v>5.5024988175645717</v>
      </c>
      <c r="H20" s="27">
        <v>5.9334155991196553</v>
      </c>
      <c r="I20" s="27">
        <v>5.5410834109513161</v>
      </c>
      <c r="J20" s="27">
        <v>5.6319835421663669</v>
      </c>
      <c r="K20" s="27">
        <v>4.7843224443226546</v>
      </c>
      <c r="L20" s="27">
        <v>3.3856927271157247</v>
      </c>
      <c r="M20" s="27">
        <v>4.875415979416502</v>
      </c>
      <c r="N20" s="27">
        <v>3.1884533949326084</v>
      </c>
      <c r="O20" s="27">
        <v>-4.1983151904461096</v>
      </c>
      <c r="P20" s="43">
        <f>+[1]Caj!Q111</f>
        <v>8.3146728641035708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1" t="s">
        <v>24</v>
      </c>
      <c r="C22" s="28">
        <v>14.219868156120867</v>
      </c>
      <c r="D22" s="28">
        <v>7.8403016212097043</v>
      </c>
      <c r="E22" s="28">
        <v>0.89983878361074687</v>
      </c>
      <c r="F22" s="28">
        <v>4.4827557303810579</v>
      </c>
      <c r="G22" s="28">
        <v>6.3714425099643819</v>
      </c>
      <c r="H22" s="28">
        <v>-1.6295075418902485</v>
      </c>
      <c r="I22" s="28">
        <v>-2.0866014463158677</v>
      </c>
      <c r="J22" s="28">
        <v>-0.52485411200203202</v>
      </c>
      <c r="K22" s="28">
        <v>-2.012360477439131</v>
      </c>
      <c r="L22" s="28">
        <v>3.0277645337696981</v>
      </c>
      <c r="M22" s="28">
        <v>2.8228396315357571</v>
      </c>
      <c r="N22" s="28">
        <v>2.4116950218383408</v>
      </c>
      <c r="O22" s="28">
        <v>-10.071180955414036</v>
      </c>
      <c r="P22" s="44">
        <f>+[1]Caj!Q113</f>
        <v>11.091896254497826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6" s="21" customFormat="1" ht="10.65" customHeight="1" x14ac:dyDescent="0.2">
      <c r="A25" s="42" t="s">
        <v>18</v>
      </c>
      <c r="B25" s="26"/>
      <c r="C25" s="20"/>
      <c r="M25" s="23"/>
    </row>
    <row r="26" spans="1:16" s="21" customFormat="1" ht="10.65" customHeight="1" x14ac:dyDescent="0.2">
      <c r="A26" s="20" t="s">
        <v>32</v>
      </c>
      <c r="B26" s="26"/>
      <c r="C26" s="20"/>
      <c r="M26" s="23"/>
    </row>
    <row r="27" spans="1:16" x14ac:dyDescent="0.2">
      <c r="A27" s="20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P9" sqref="P9:P22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6" t="s">
        <v>28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6" t="s">
        <v>31</v>
      </c>
    </row>
    <row r="3" spans="1:16" s="4" customFormat="1" ht="18" x14ac:dyDescent="0.2">
      <c r="A3" s="47" t="s">
        <v>0</v>
      </c>
    </row>
    <row r="4" spans="1:16" s="4" customFormat="1" ht="13.8" x14ac:dyDescent="0.3">
      <c r="A4" s="48" t="s">
        <v>2</v>
      </c>
    </row>
    <row r="5" spans="1:16" s="4" customFormat="1" ht="13.8" x14ac:dyDescent="0.2">
      <c r="A5" s="49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50">
        <v>1260057</v>
      </c>
      <c r="C9" s="50">
        <v>1424188</v>
      </c>
      <c r="D9" s="50">
        <v>1543257</v>
      </c>
      <c r="E9" s="50">
        <v>1650671</v>
      </c>
      <c r="F9" s="50">
        <v>1934815</v>
      </c>
      <c r="G9" s="50">
        <v>1863855</v>
      </c>
      <c r="H9" s="50">
        <v>1828344</v>
      </c>
      <c r="I9" s="50">
        <v>1861883</v>
      </c>
      <c r="J9" s="50">
        <v>1882025</v>
      </c>
      <c r="K9" s="50">
        <v>1966535</v>
      </c>
      <c r="L9" s="50">
        <v>2009778</v>
      </c>
      <c r="M9" s="50">
        <v>2055747</v>
      </c>
      <c r="N9" s="50">
        <v>2255299</v>
      </c>
      <c r="O9" s="50">
        <v>2250696</v>
      </c>
      <c r="P9" s="50">
        <f>+[1]Caj!AM9</f>
        <v>2466265</v>
      </c>
    </row>
    <row r="10" spans="1:16" s="15" customFormat="1" ht="20.100000000000001" customHeight="1" x14ac:dyDescent="0.2">
      <c r="A10" s="14" t="s">
        <v>6</v>
      </c>
      <c r="B10" s="50">
        <v>249</v>
      </c>
      <c r="C10" s="50">
        <v>286</v>
      </c>
      <c r="D10" s="50">
        <v>490</v>
      </c>
      <c r="E10" s="50">
        <v>566</v>
      </c>
      <c r="F10" s="50">
        <v>700</v>
      </c>
      <c r="G10" s="50">
        <v>1017</v>
      </c>
      <c r="H10" s="50">
        <v>964</v>
      </c>
      <c r="I10" s="50">
        <v>1014</v>
      </c>
      <c r="J10" s="50">
        <v>979</v>
      </c>
      <c r="K10" s="50">
        <v>1507</v>
      </c>
      <c r="L10" s="50">
        <v>1842</v>
      </c>
      <c r="M10" s="50">
        <v>1927</v>
      </c>
      <c r="N10" s="50">
        <v>727</v>
      </c>
      <c r="O10" s="50">
        <v>718</v>
      </c>
      <c r="P10" s="50">
        <f>+[1]Caj!AM10</f>
        <v>468</v>
      </c>
    </row>
    <row r="11" spans="1:16" s="15" customFormat="1" ht="20.100000000000001" customHeight="1" x14ac:dyDescent="0.2">
      <c r="A11" s="14" t="s">
        <v>7</v>
      </c>
      <c r="B11" s="50">
        <v>2489275</v>
      </c>
      <c r="C11" s="50">
        <v>3368519</v>
      </c>
      <c r="D11" s="50">
        <v>4177907</v>
      </c>
      <c r="E11" s="50">
        <v>4703864</v>
      </c>
      <c r="F11" s="50">
        <v>6173716</v>
      </c>
      <c r="G11" s="50">
        <v>6253343</v>
      </c>
      <c r="H11" s="50">
        <v>4674489</v>
      </c>
      <c r="I11" s="50">
        <v>3774128</v>
      </c>
      <c r="J11" s="50">
        <v>3759312</v>
      </c>
      <c r="K11" s="50">
        <v>3406530</v>
      </c>
      <c r="L11" s="50">
        <v>3692277</v>
      </c>
      <c r="M11" s="50">
        <v>3563289</v>
      </c>
      <c r="N11" s="50">
        <v>3632025</v>
      </c>
      <c r="O11" s="50">
        <v>3416865</v>
      </c>
      <c r="P11" s="50">
        <f>+[1]Caj!AM11</f>
        <v>4262391</v>
      </c>
    </row>
    <row r="12" spans="1:16" s="15" customFormat="1" ht="20.100000000000001" customHeight="1" x14ac:dyDescent="0.2">
      <c r="A12" s="14" t="s">
        <v>8</v>
      </c>
      <c r="B12" s="50">
        <v>622678</v>
      </c>
      <c r="C12" s="50">
        <v>672314</v>
      </c>
      <c r="D12" s="50">
        <v>675928</v>
      </c>
      <c r="E12" s="50">
        <v>770106</v>
      </c>
      <c r="F12" s="50">
        <v>815044</v>
      </c>
      <c r="G12" s="50">
        <v>838076</v>
      </c>
      <c r="H12" s="50">
        <v>851986</v>
      </c>
      <c r="I12" s="50">
        <v>844915</v>
      </c>
      <c r="J12" s="50">
        <v>837824</v>
      </c>
      <c r="K12" s="50">
        <v>859797</v>
      </c>
      <c r="L12" s="50">
        <v>862787</v>
      </c>
      <c r="M12" s="50">
        <v>853915</v>
      </c>
      <c r="N12" s="50">
        <v>883324</v>
      </c>
      <c r="O12" s="50">
        <v>776672</v>
      </c>
      <c r="P12" s="50">
        <f>+[1]Caj!AM12</f>
        <v>962044</v>
      </c>
    </row>
    <row r="13" spans="1:16" s="15" customFormat="1" ht="20.100000000000001" customHeight="1" x14ac:dyDescent="0.2">
      <c r="A13" s="14" t="s">
        <v>9</v>
      </c>
      <c r="B13" s="50">
        <v>123840</v>
      </c>
      <c r="C13" s="50">
        <v>138765</v>
      </c>
      <c r="D13" s="50">
        <v>161606</v>
      </c>
      <c r="E13" s="50">
        <v>143276</v>
      </c>
      <c r="F13" s="50">
        <v>147241</v>
      </c>
      <c r="G13" s="50">
        <v>167316</v>
      </c>
      <c r="H13" s="50">
        <v>180221</v>
      </c>
      <c r="I13" s="50">
        <v>194010</v>
      </c>
      <c r="J13" s="50">
        <v>231901</v>
      </c>
      <c r="K13" s="50">
        <v>229047</v>
      </c>
      <c r="L13" s="50">
        <v>299379</v>
      </c>
      <c r="M13" s="50">
        <v>297654</v>
      </c>
      <c r="N13" s="50">
        <v>358653</v>
      </c>
      <c r="O13" s="50">
        <v>353591</v>
      </c>
      <c r="P13" s="50">
        <f>+[1]Caj!AM13</f>
        <v>455876</v>
      </c>
    </row>
    <row r="14" spans="1:16" s="15" customFormat="1" ht="20.100000000000001" customHeight="1" x14ac:dyDescent="0.2">
      <c r="A14" s="14" t="s">
        <v>10</v>
      </c>
      <c r="B14" s="50">
        <v>542666</v>
      </c>
      <c r="C14" s="50">
        <v>681212</v>
      </c>
      <c r="D14" s="50">
        <v>699052</v>
      </c>
      <c r="E14" s="50">
        <v>802724</v>
      </c>
      <c r="F14" s="50">
        <v>1006907</v>
      </c>
      <c r="G14" s="50">
        <v>1232477</v>
      </c>
      <c r="H14" s="50">
        <v>1294739</v>
      </c>
      <c r="I14" s="50">
        <v>1347578</v>
      </c>
      <c r="J14" s="50">
        <v>1342951</v>
      </c>
      <c r="K14" s="50">
        <v>1340353</v>
      </c>
      <c r="L14" s="50">
        <v>1478393</v>
      </c>
      <c r="M14" s="50">
        <v>1628873</v>
      </c>
      <c r="N14" s="50">
        <v>1819423</v>
      </c>
      <c r="O14" s="50">
        <v>1931418</v>
      </c>
      <c r="P14" s="50">
        <f>+[1]Caj!AM14</f>
        <v>2703260</v>
      </c>
    </row>
    <row r="15" spans="1:16" s="15" customFormat="1" ht="20.100000000000001" customHeight="1" x14ac:dyDescent="0.2">
      <c r="A15" s="14" t="s">
        <v>11</v>
      </c>
      <c r="B15" s="50">
        <v>621792</v>
      </c>
      <c r="C15" s="50">
        <v>725409</v>
      </c>
      <c r="D15" s="50">
        <v>773049</v>
      </c>
      <c r="E15" s="50">
        <v>877559</v>
      </c>
      <c r="F15" s="50">
        <v>988227</v>
      </c>
      <c r="G15" s="50">
        <v>1081488</v>
      </c>
      <c r="H15" s="50">
        <v>1136932</v>
      </c>
      <c r="I15" s="50">
        <v>1157630</v>
      </c>
      <c r="J15" s="50">
        <v>1174821</v>
      </c>
      <c r="K15" s="50">
        <v>1223927</v>
      </c>
      <c r="L15" s="50">
        <v>1298943</v>
      </c>
      <c r="M15" s="50">
        <v>1357240</v>
      </c>
      <c r="N15" s="50">
        <v>1409272</v>
      </c>
      <c r="O15" s="50">
        <v>1307708</v>
      </c>
      <c r="P15" s="50">
        <f>+[1]Caj!AM15</f>
        <v>1554355</v>
      </c>
    </row>
    <row r="16" spans="1:16" s="15" customFormat="1" ht="20.100000000000001" customHeight="1" x14ac:dyDescent="0.2">
      <c r="A16" s="14" t="s">
        <v>12</v>
      </c>
      <c r="B16" s="50">
        <v>245150</v>
      </c>
      <c r="C16" s="50">
        <v>276135</v>
      </c>
      <c r="D16" s="50">
        <v>314608</v>
      </c>
      <c r="E16" s="50">
        <v>371815</v>
      </c>
      <c r="F16" s="50">
        <v>435459</v>
      </c>
      <c r="G16" s="50">
        <v>447936</v>
      </c>
      <c r="H16" s="50">
        <v>486499</v>
      </c>
      <c r="I16" s="50">
        <v>509086</v>
      </c>
      <c r="J16" s="50">
        <v>592629</v>
      </c>
      <c r="K16" s="50">
        <v>633734</v>
      </c>
      <c r="L16" s="50">
        <v>643124</v>
      </c>
      <c r="M16" s="50">
        <v>626140</v>
      </c>
      <c r="N16" s="50">
        <v>671885</v>
      </c>
      <c r="O16" s="50">
        <v>671468</v>
      </c>
      <c r="P16" s="50">
        <f>+[1]Caj!AM16</f>
        <v>891318</v>
      </c>
    </row>
    <row r="17" spans="1:16" s="15" customFormat="1" ht="20.100000000000001" customHeight="1" x14ac:dyDescent="0.2">
      <c r="A17" s="14" t="s">
        <v>13</v>
      </c>
      <c r="B17" s="50">
        <v>146741</v>
      </c>
      <c r="C17" s="50">
        <v>166244</v>
      </c>
      <c r="D17" s="50">
        <v>183767</v>
      </c>
      <c r="E17" s="50">
        <v>203561</v>
      </c>
      <c r="F17" s="50">
        <v>240834</v>
      </c>
      <c r="G17" s="50">
        <v>281546</v>
      </c>
      <c r="H17" s="50">
        <v>322877</v>
      </c>
      <c r="I17" s="50">
        <v>350014</v>
      </c>
      <c r="J17" s="50">
        <v>364523</v>
      </c>
      <c r="K17" s="50">
        <v>394231</v>
      </c>
      <c r="L17" s="50">
        <v>424118</v>
      </c>
      <c r="M17" s="50">
        <v>450421</v>
      </c>
      <c r="N17" s="50">
        <v>470936</v>
      </c>
      <c r="O17" s="50">
        <v>246484</v>
      </c>
      <c r="P17" s="50">
        <f>+[1]Caj!AM17</f>
        <v>348738</v>
      </c>
    </row>
    <row r="18" spans="1:16" s="15" customFormat="1" ht="20.100000000000001" customHeight="1" x14ac:dyDescent="0.2">
      <c r="A18" s="14" t="s">
        <v>14</v>
      </c>
      <c r="B18" s="50">
        <v>120165</v>
      </c>
      <c r="C18" s="50">
        <v>138845</v>
      </c>
      <c r="D18" s="50">
        <v>138646</v>
      </c>
      <c r="E18" s="50">
        <v>148628</v>
      </c>
      <c r="F18" s="50">
        <v>157534</v>
      </c>
      <c r="G18" s="50">
        <v>169501</v>
      </c>
      <c r="H18" s="50">
        <v>177733</v>
      </c>
      <c r="I18" s="50">
        <v>187344</v>
      </c>
      <c r="J18" s="50">
        <v>194128</v>
      </c>
      <c r="K18" s="50">
        <v>208663</v>
      </c>
      <c r="L18" s="50">
        <v>234063</v>
      </c>
      <c r="M18" s="50">
        <v>241068</v>
      </c>
      <c r="N18" s="50">
        <v>253701</v>
      </c>
      <c r="O18" s="50">
        <v>259652</v>
      </c>
      <c r="P18" s="50">
        <f>+[1]Caj!AM18</f>
        <v>281360</v>
      </c>
    </row>
    <row r="19" spans="1:16" s="15" customFormat="1" ht="20.100000000000001" customHeight="1" x14ac:dyDescent="0.2">
      <c r="A19" s="14" t="s">
        <v>15</v>
      </c>
      <c r="B19" s="50">
        <v>473032</v>
      </c>
      <c r="C19" s="50">
        <v>529964</v>
      </c>
      <c r="D19" s="50">
        <v>613851</v>
      </c>
      <c r="E19" s="50">
        <v>671449</v>
      </c>
      <c r="F19" s="50">
        <v>752885</v>
      </c>
      <c r="G19" s="50">
        <v>817708</v>
      </c>
      <c r="H19" s="50">
        <v>910608</v>
      </c>
      <c r="I19" s="50">
        <v>1041379</v>
      </c>
      <c r="J19" s="50">
        <v>1111560</v>
      </c>
      <c r="K19" s="50">
        <v>1178039</v>
      </c>
      <c r="L19" s="50">
        <v>1235731</v>
      </c>
      <c r="M19" s="50">
        <v>1294747</v>
      </c>
      <c r="N19" s="50">
        <v>1320458</v>
      </c>
      <c r="O19" s="50">
        <v>1458063</v>
      </c>
      <c r="P19" s="50">
        <f>+[1]Caj!AM19</f>
        <v>1470174</v>
      </c>
    </row>
    <row r="20" spans="1:16" s="15" customFormat="1" ht="20.100000000000001" customHeight="1" x14ac:dyDescent="0.2">
      <c r="A20" s="14" t="s">
        <v>16</v>
      </c>
      <c r="B20" s="50">
        <v>1513854</v>
      </c>
      <c r="C20" s="50">
        <v>1592890</v>
      </c>
      <c r="D20" s="50">
        <v>1731385</v>
      </c>
      <c r="E20" s="50">
        <v>1855980</v>
      </c>
      <c r="F20" s="50">
        <v>2003760</v>
      </c>
      <c r="G20" s="50">
        <v>2205513</v>
      </c>
      <c r="H20" s="50">
        <v>2438190</v>
      </c>
      <c r="I20" s="50">
        <v>2712281</v>
      </c>
      <c r="J20" s="50">
        <v>2946127</v>
      </c>
      <c r="K20" s="50">
        <v>3200496</v>
      </c>
      <c r="L20" s="50">
        <v>3486018</v>
      </c>
      <c r="M20" s="50">
        <v>3770467</v>
      </c>
      <c r="N20" s="50">
        <v>3977024</v>
      </c>
      <c r="O20" s="50">
        <v>3983035</v>
      </c>
      <c r="P20" s="50">
        <f>+[1]Caj!AM20</f>
        <v>4270637</v>
      </c>
    </row>
    <row r="21" spans="1:16" s="15" customFormat="1" ht="7.5" customHeight="1" x14ac:dyDescent="0.2">
      <c r="A21" s="14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0"/>
    </row>
    <row r="22" spans="1:16" s="17" customFormat="1" ht="20.100000000000001" customHeight="1" x14ac:dyDescent="0.2">
      <c r="A22" s="16" t="s">
        <v>17</v>
      </c>
      <c r="B22" s="52">
        <v>8159499</v>
      </c>
      <c r="C22" s="52">
        <v>9714771</v>
      </c>
      <c r="D22" s="52">
        <v>11013546</v>
      </c>
      <c r="E22" s="52">
        <v>12200199</v>
      </c>
      <c r="F22" s="52">
        <v>14657122</v>
      </c>
      <c r="G22" s="52">
        <v>15359776</v>
      </c>
      <c r="H22" s="52">
        <v>14303582</v>
      </c>
      <c r="I22" s="52">
        <v>13981262</v>
      </c>
      <c r="J22" s="52">
        <v>14438780</v>
      </c>
      <c r="K22" s="52">
        <v>14642859</v>
      </c>
      <c r="L22" s="52">
        <v>15666453</v>
      </c>
      <c r="M22" s="52">
        <v>16141488</v>
      </c>
      <c r="N22" s="52">
        <v>17052727</v>
      </c>
      <c r="O22" s="52">
        <v>16656370</v>
      </c>
      <c r="P22" s="52">
        <f>+[1]Caj!AM22</f>
        <v>19666886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4"/>
    </row>
    <row r="26" spans="1:16" s="21" customFormat="1" ht="10.65" customHeight="1" x14ac:dyDescent="0.2">
      <c r="A26" s="20" t="s">
        <v>32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6" t="s">
        <v>29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6" t="s">
        <v>31</v>
      </c>
    </row>
    <row r="3" spans="1:16" s="4" customFormat="1" ht="18" x14ac:dyDescent="0.2">
      <c r="A3" s="47" t="s">
        <v>0</v>
      </c>
    </row>
    <row r="4" spans="1:16" s="4" customFormat="1" ht="13.8" x14ac:dyDescent="0.3">
      <c r="A4" s="48" t="s">
        <v>2</v>
      </c>
    </row>
    <row r="5" spans="1:16" s="4" customFormat="1" ht="13.8" x14ac:dyDescent="0.2">
      <c r="A5" s="49" t="s">
        <v>19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15.44282314392097</v>
      </c>
      <c r="C9" s="27">
        <v>14.660026468971838</v>
      </c>
      <c r="D9" s="27">
        <v>14.012353514481168</v>
      </c>
      <c r="E9" s="27">
        <v>13.52986947180124</v>
      </c>
      <c r="F9" s="27">
        <v>13.200510987081913</v>
      </c>
      <c r="G9" s="27">
        <v>12.13464961989029</v>
      </c>
      <c r="H9" s="27">
        <v>12.782420515364612</v>
      </c>
      <c r="I9" s="27">
        <v>13.316988123103624</v>
      </c>
      <c r="J9" s="27">
        <v>13.034515381493449</v>
      </c>
      <c r="K9" s="27">
        <v>13.429993418634981</v>
      </c>
      <c r="L9" s="27">
        <v>12.828545172286285</v>
      </c>
      <c r="M9" s="27">
        <v>12.735796105043104</v>
      </c>
      <c r="N9" s="27">
        <v>13.225444821816476</v>
      </c>
      <c r="O9" s="27">
        <v>13.512524037350273</v>
      </c>
      <c r="P9" s="27">
        <f>+[1]Caj!AM37</f>
        <v>12.540190653466949</v>
      </c>
    </row>
    <row r="10" spans="1:16" s="15" customFormat="1" ht="20.100000000000001" customHeight="1" x14ac:dyDescent="0.2">
      <c r="A10" s="14" t="s">
        <v>6</v>
      </c>
      <c r="B10" s="27">
        <v>3.0516579510580242E-3</v>
      </c>
      <c r="C10" s="27">
        <v>2.9439705784109578E-3</v>
      </c>
      <c r="D10" s="27">
        <v>4.4490666312194099E-3</v>
      </c>
      <c r="E10" s="27">
        <v>4.6392685889795728E-3</v>
      </c>
      <c r="F10" s="27">
        <v>4.7758352560618653E-3</v>
      </c>
      <c r="G10" s="27">
        <v>6.6211903090253399E-3</v>
      </c>
      <c r="H10" s="27">
        <v>6.7395705495308794E-3</v>
      </c>
      <c r="I10" s="27">
        <v>7.252564181974416E-3</v>
      </c>
      <c r="J10" s="27">
        <v>6.7803512485126857E-3</v>
      </c>
      <c r="K10" s="27">
        <v>1.0291706011783627E-2</v>
      </c>
      <c r="L10" s="27">
        <v>1.1757607162259383E-2</v>
      </c>
      <c r="M10" s="27">
        <v>1.1938180668349783E-2</v>
      </c>
      <c r="N10" s="27">
        <v>4.2632477491723175E-3</v>
      </c>
      <c r="O10" s="27">
        <v>4.3106631276802806E-3</v>
      </c>
      <c r="P10" s="27">
        <f>+[1]Caj!AM38</f>
        <v>2.379634477974805E-3</v>
      </c>
    </row>
    <row r="11" spans="1:16" s="15" customFormat="1" ht="20.100000000000001" customHeight="1" x14ac:dyDescent="0.2">
      <c r="A11" s="14" t="s">
        <v>7</v>
      </c>
      <c r="B11" s="27">
        <v>30.507694161124356</v>
      </c>
      <c r="C11" s="27">
        <v>34.674198702161895</v>
      </c>
      <c r="D11" s="27">
        <v>37.934258412322421</v>
      </c>
      <c r="E11" s="27">
        <v>38.555633395815917</v>
      </c>
      <c r="F11" s="27">
        <v>42.120929333876049</v>
      </c>
      <c r="G11" s="27">
        <v>40.712462212990609</v>
      </c>
      <c r="H11" s="27">
        <v>32.680548131230346</v>
      </c>
      <c r="I11" s="27">
        <v>26.994186933911973</v>
      </c>
      <c r="J11" s="27">
        <v>26.036216356229541</v>
      </c>
      <c r="K11" s="27">
        <v>23.264104366503837</v>
      </c>
      <c r="L11" s="27">
        <v>23.568046959959602</v>
      </c>
      <c r="M11" s="27">
        <v>22.075343983156941</v>
      </c>
      <c r="N11" s="27">
        <v>21.298792855828864</v>
      </c>
      <c r="O11" s="27">
        <v>20.513863464848583</v>
      </c>
      <c r="P11" s="27">
        <f>+[1]Caj!AM39</f>
        <v>21.672932867969035</v>
      </c>
    </row>
    <row r="12" spans="1:16" s="15" customFormat="1" ht="20.100000000000001" customHeight="1" x14ac:dyDescent="0.2">
      <c r="A12" s="14" t="s">
        <v>8</v>
      </c>
      <c r="B12" s="27">
        <v>7.631326384132163</v>
      </c>
      <c r="C12" s="27">
        <v>6.920533690397848</v>
      </c>
      <c r="D12" s="27">
        <v>6.1372422651160674</v>
      </c>
      <c r="E12" s="27">
        <v>6.3122413003263311</v>
      </c>
      <c r="F12" s="27">
        <v>5.5607369577738393</v>
      </c>
      <c r="G12" s="27">
        <v>5.4563035294264708</v>
      </c>
      <c r="H12" s="27">
        <v>5.95645202719151</v>
      </c>
      <c r="I12" s="27">
        <v>6.0431955284151035</v>
      </c>
      <c r="J12" s="27">
        <v>5.8025955101469791</v>
      </c>
      <c r="K12" s="27">
        <v>5.8717836455298791</v>
      </c>
      <c r="L12" s="27">
        <v>5.5072261730207845</v>
      </c>
      <c r="M12" s="27">
        <v>5.2901876208686582</v>
      </c>
      <c r="N12" s="27">
        <v>5.1799574343739856</v>
      </c>
      <c r="O12" s="27">
        <v>4.6629127474954029</v>
      </c>
      <c r="P12" s="27">
        <f>+[1]Caj!AM40</f>
        <v>4.8916945977110968</v>
      </c>
    </row>
    <row r="13" spans="1:16" s="15" customFormat="1" ht="20.100000000000001" customHeight="1" x14ac:dyDescent="0.2">
      <c r="A13" s="14" t="s">
        <v>9</v>
      </c>
      <c r="B13" s="27">
        <v>1.5177402436105452</v>
      </c>
      <c r="C13" s="27">
        <v>1.4283918787174705</v>
      </c>
      <c r="D13" s="27">
        <v>1.4673384938874365</v>
      </c>
      <c r="E13" s="27">
        <v>1.174374286845649</v>
      </c>
      <c r="F13" s="27">
        <v>1.0045696556254358</v>
      </c>
      <c r="G13" s="27">
        <v>1.0893127608110951</v>
      </c>
      <c r="H13" s="27">
        <v>1.2599711037417061</v>
      </c>
      <c r="I13" s="27">
        <v>1.3876429752907857</v>
      </c>
      <c r="J13" s="27">
        <v>1.6060982991637798</v>
      </c>
      <c r="K13" s="27">
        <v>1.5642232162448602</v>
      </c>
      <c r="L13" s="27">
        <v>1.9109558494191377</v>
      </c>
      <c r="M13" s="27">
        <v>1.8440307361997852</v>
      </c>
      <c r="N13" s="27">
        <v>2.1032002682034374</v>
      </c>
      <c r="O13" s="27">
        <v>2.1228575013643431</v>
      </c>
      <c r="P13" s="27">
        <f>+[1]Caj!AM41</f>
        <v>2.3179877078659024</v>
      </c>
    </row>
    <row r="14" spans="1:16" s="15" customFormat="1" ht="20.100000000000001" customHeight="1" x14ac:dyDescent="0.2">
      <c r="A14" s="14" t="s">
        <v>10</v>
      </c>
      <c r="B14" s="27">
        <v>6.6507269625255176</v>
      </c>
      <c r="C14" s="27">
        <v>7.0121261736380616</v>
      </c>
      <c r="D14" s="27">
        <v>6.3472018911983481</v>
      </c>
      <c r="E14" s="27">
        <v>6.5795975950884085</v>
      </c>
      <c r="F14" s="27">
        <v>6.8697456431078354</v>
      </c>
      <c r="G14" s="27">
        <v>8.024055819564035</v>
      </c>
      <c r="H14" s="27">
        <v>9.0518514872708113</v>
      </c>
      <c r="I14" s="27">
        <v>9.6384575297995276</v>
      </c>
      <c r="J14" s="27">
        <v>9.3010005000422478</v>
      </c>
      <c r="K14" s="27">
        <v>9.1536290829543603</v>
      </c>
      <c r="L14" s="27">
        <v>9.4366797640793347</v>
      </c>
      <c r="M14" s="27">
        <v>10.09121959512035</v>
      </c>
      <c r="N14" s="27">
        <v>10.669396161681355</v>
      </c>
      <c r="O14" s="27">
        <v>11.595671806041773</v>
      </c>
      <c r="P14" s="27">
        <f>+[1]Caj!AM42</f>
        <v>13.745236536175579</v>
      </c>
    </row>
    <row r="15" spans="1:16" s="15" customFormat="1" ht="20.100000000000001" customHeight="1" x14ac:dyDescent="0.2">
      <c r="A15" s="14" t="s">
        <v>11</v>
      </c>
      <c r="B15" s="27">
        <v>7.6204678743143424</v>
      </c>
      <c r="C15" s="27">
        <v>7.4670725640367639</v>
      </c>
      <c r="D15" s="27">
        <v>7.0190745106072105</v>
      </c>
      <c r="E15" s="27">
        <v>7.1929892291101156</v>
      </c>
      <c r="F15" s="27">
        <v>6.7422990679889274</v>
      </c>
      <c r="G15" s="27">
        <v>7.0410401818359851</v>
      </c>
      <c r="H15" s="27">
        <v>7.9485823900614552</v>
      </c>
      <c r="I15" s="27">
        <v>8.2798677258175974</v>
      </c>
      <c r="J15" s="27">
        <v>8.1365669398661105</v>
      </c>
      <c r="K15" s="27">
        <v>8.3585247935529523</v>
      </c>
      <c r="L15" s="27">
        <v>8.2912386102967908</v>
      </c>
      <c r="M15" s="27">
        <v>8.4083945668453861</v>
      </c>
      <c r="N15" s="27">
        <v>8.2642031388879911</v>
      </c>
      <c r="O15" s="27">
        <v>7.8510984085968305</v>
      </c>
      <c r="P15" s="27">
        <f>+[1]Caj!AM43</f>
        <v>7.9034118568643761</v>
      </c>
    </row>
    <row r="16" spans="1:16" s="15" customFormat="1" ht="20.100000000000001" customHeight="1" x14ac:dyDescent="0.2">
      <c r="A16" s="14" t="s">
        <v>12</v>
      </c>
      <c r="B16" s="27">
        <v>3.004473681533633</v>
      </c>
      <c r="C16" s="27">
        <v>2.842424180662622</v>
      </c>
      <c r="D16" s="27">
        <v>2.8565550096217875</v>
      </c>
      <c r="E16" s="27">
        <v>3.0476142233417667</v>
      </c>
      <c r="F16" s="27">
        <v>2.9709720639563484</v>
      </c>
      <c r="G16" s="27">
        <v>2.9162925292660518</v>
      </c>
      <c r="H16" s="27">
        <v>3.4012389344151699</v>
      </c>
      <c r="I16" s="27">
        <v>3.6412020603004218</v>
      </c>
      <c r="J16" s="27">
        <v>4.1044257201785745</v>
      </c>
      <c r="K16" s="27">
        <v>4.3279389632857903</v>
      </c>
      <c r="L16" s="27">
        <v>4.1051027951253545</v>
      </c>
      <c r="M16" s="27">
        <v>3.8790723630931674</v>
      </c>
      <c r="N16" s="27">
        <v>3.9400443108014334</v>
      </c>
      <c r="O16" s="27">
        <v>4.0312985362356866</v>
      </c>
      <c r="P16" s="27">
        <f>+[1]Caj!AM44</f>
        <v>4.5320748795716819</v>
      </c>
    </row>
    <row r="17" spans="1:16" s="15" customFormat="1" ht="20.100000000000001" customHeight="1" x14ac:dyDescent="0.2">
      <c r="A17" s="14" t="s">
        <v>13</v>
      </c>
      <c r="B17" s="27">
        <v>1.7984069855269302</v>
      </c>
      <c r="C17" s="27">
        <v>1.711249807123606</v>
      </c>
      <c r="D17" s="27">
        <v>1.6685543420801985</v>
      </c>
      <c r="E17" s="27">
        <v>1.6685055710976517</v>
      </c>
      <c r="F17" s="27">
        <v>1.6431192972262902</v>
      </c>
      <c r="G17" s="27">
        <v>1.8330085022073239</v>
      </c>
      <c r="H17" s="27">
        <v>2.2573156849801679</v>
      </c>
      <c r="I17" s="27">
        <v>2.5034506899305655</v>
      </c>
      <c r="J17" s="27">
        <v>2.524610805068018</v>
      </c>
      <c r="K17" s="27">
        <v>2.6923089268291114</v>
      </c>
      <c r="L17" s="27">
        <v>2.707173091445779</v>
      </c>
      <c r="M17" s="27">
        <v>2.7904552541872225</v>
      </c>
      <c r="N17" s="27">
        <v>2.7616462751089603</v>
      </c>
      <c r="O17" s="27">
        <v>1.4798182317035464</v>
      </c>
      <c r="P17" s="27">
        <f>+[1]Caj!AM45</f>
        <v>1.7732242918375589</v>
      </c>
    </row>
    <row r="18" spans="1:16" s="15" customFormat="1" ht="20.100000000000001" customHeight="1" x14ac:dyDescent="0.2">
      <c r="A18" s="14" t="s">
        <v>14</v>
      </c>
      <c r="B18" s="27">
        <v>1.4727007136099901</v>
      </c>
      <c r="C18" s="27">
        <v>1.4292153669911518</v>
      </c>
      <c r="D18" s="27">
        <v>1.2588679431674414</v>
      </c>
      <c r="E18" s="27">
        <v>1.2182424237506289</v>
      </c>
      <c r="F18" s="27">
        <v>1.0747949017549285</v>
      </c>
      <c r="G18" s="27">
        <v>1.1035382286825017</v>
      </c>
      <c r="H18" s="27">
        <v>1.2425768594188504</v>
      </c>
      <c r="I18" s="27">
        <v>1.3399648758459715</v>
      </c>
      <c r="J18" s="27">
        <v>1.3444903239747401</v>
      </c>
      <c r="K18" s="27">
        <v>1.4250154290224333</v>
      </c>
      <c r="L18" s="27">
        <v>1.4940395250922465</v>
      </c>
      <c r="M18" s="27">
        <v>1.49346826017527</v>
      </c>
      <c r="N18" s="27">
        <v>1.4877444528373673</v>
      </c>
      <c r="O18" s="27">
        <v>1.5588750730201117</v>
      </c>
      <c r="P18" s="27">
        <f>+[1]Caj!AM46</f>
        <v>1.4306281126559639</v>
      </c>
    </row>
    <row r="19" spans="1:16" s="15" customFormat="1" ht="20.100000000000001" customHeight="1" x14ac:dyDescent="0.2">
      <c r="A19" s="14" t="s">
        <v>15</v>
      </c>
      <c r="B19" s="27">
        <v>5.7973167225095557</v>
      </c>
      <c r="C19" s="27">
        <v>5.4552392434160311</v>
      </c>
      <c r="D19" s="27">
        <v>5.5736000013074802</v>
      </c>
      <c r="E19" s="27">
        <v>5.503590556186829</v>
      </c>
      <c r="F19" s="27">
        <v>5.1366496096573391</v>
      </c>
      <c r="G19" s="27">
        <v>5.3236974289208385</v>
      </c>
      <c r="H19" s="27">
        <v>6.3662934221651621</v>
      </c>
      <c r="I19" s="27">
        <v>7.4483905673178867</v>
      </c>
      <c r="J19" s="27">
        <v>7.6984343552571612</v>
      </c>
      <c r="K19" s="27">
        <v>8.045143369884256</v>
      </c>
      <c r="L19" s="27">
        <v>7.8877522563658795</v>
      </c>
      <c r="M19" s="27">
        <v>8.021236951636677</v>
      </c>
      <c r="N19" s="27">
        <v>7.743383213722943</v>
      </c>
      <c r="O19" s="27">
        <v>8.7537860890458123</v>
      </c>
      <c r="P19" s="27">
        <f>+[1]Caj!AM47</f>
        <v>7.4753776474831861</v>
      </c>
    </row>
    <row r="20" spans="1:16" s="15" customFormat="1" ht="20.100000000000001" customHeight="1" x14ac:dyDescent="0.2">
      <c r="A20" s="14" t="s">
        <v>16</v>
      </c>
      <c r="B20" s="27">
        <v>18.553271469240944</v>
      </c>
      <c r="C20" s="27">
        <v>16.396577953304302</v>
      </c>
      <c r="D20" s="27">
        <v>15.720504549579218</v>
      </c>
      <c r="E20" s="27">
        <v>15.21270267804648</v>
      </c>
      <c r="F20" s="27">
        <v>13.670896646695033</v>
      </c>
      <c r="G20" s="27">
        <v>14.359017996095776</v>
      </c>
      <c r="H20" s="27">
        <v>17.046009873610679</v>
      </c>
      <c r="I20" s="27">
        <v>19.399400426084572</v>
      </c>
      <c r="J20" s="27">
        <v>20.404265457330883</v>
      </c>
      <c r="K20" s="27">
        <v>21.857043081545754</v>
      </c>
      <c r="L20" s="27">
        <v>22.25148219574654</v>
      </c>
      <c r="M20" s="27">
        <v>23.358856383005087</v>
      </c>
      <c r="N20" s="27">
        <v>23.321923818988015</v>
      </c>
      <c r="O20" s="27">
        <v>23.912983441169956</v>
      </c>
      <c r="P20" s="27">
        <f>+[1]Caj!AM48</f>
        <v>21.714861213920699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100.00000000000001</v>
      </c>
      <c r="D22" s="28">
        <v>100</v>
      </c>
      <c r="E22" s="28">
        <v>99.999999999999986</v>
      </c>
      <c r="F22" s="28">
        <v>100</v>
      </c>
      <c r="G22" s="28">
        <v>100</v>
      </c>
      <c r="H22" s="28">
        <v>100</v>
      </c>
      <c r="I22" s="28">
        <v>99.999999999999986</v>
      </c>
      <c r="J22" s="28">
        <v>100</v>
      </c>
      <c r="K22" s="28">
        <v>100.00000000000001</v>
      </c>
      <c r="L22" s="28">
        <v>100</v>
      </c>
      <c r="M22" s="28">
        <v>100.00000000000001</v>
      </c>
      <c r="N22" s="28">
        <v>100</v>
      </c>
      <c r="O22" s="28">
        <v>100.00000000000001</v>
      </c>
      <c r="P22" s="28">
        <f>+[1]Caj!AM50</f>
        <v>100.00000000000001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20</v>
      </c>
    </row>
    <row r="26" spans="1:16" s="21" customFormat="1" ht="10.65" customHeight="1" x14ac:dyDescent="0.2">
      <c r="A26" s="20" t="s">
        <v>18</v>
      </c>
    </row>
    <row r="27" spans="1:16" s="21" customFormat="1" ht="10.65" customHeight="1" x14ac:dyDescent="0.2">
      <c r="A27" s="20" t="s">
        <v>32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abSelected="1" zoomScale="90" zoomScaleNormal="90" zoomScaleSheetLayoutView="90" workbookViewId="0">
      <selection activeCell="L28" sqref="L27:L28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6" t="s">
        <v>30</v>
      </c>
      <c r="B1" s="38"/>
      <c r="C1" s="38"/>
      <c r="D1" s="36"/>
      <c r="E1" s="38"/>
      <c r="F1" s="31" t="s">
        <v>22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6" t="s">
        <v>31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7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8" t="s">
        <v>2</v>
      </c>
    </row>
    <row r="5" spans="1:18" s="4" customFormat="1" ht="13.8" x14ac:dyDescent="0.2">
      <c r="A5" s="49" t="s">
        <v>23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3" t="s">
        <v>24</v>
      </c>
      <c r="C9" s="43">
        <v>9.236892344532464</v>
      </c>
      <c r="D9" s="43">
        <v>6.8376044653932269</v>
      </c>
      <c r="E9" s="43">
        <v>3.8757068343254701</v>
      </c>
      <c r="F9" s="43">
        <v>15.648495257159368</v>
      </c>
      <c r="G9" s="43">
        <v>-4.775827739250488</v>
      </c>
      <c r="H9" s="43">
        <v>-0.92757999634763166</v>
      </c>
      <c r="I9" s="43">
        <v>4.5592504898871056</v>
      </c>
      <c r="J9" s="43">
        <v>2.1481288233384532</v>
      </c>
      <c r="K9" s="43">
        <v>8.2079091302950928</v>
      </c>
      <c r="L9" s="43">
        <v>1.0126045031465907</v>
      </c>
      <c r="M9" s="43">
        <v>-1.9772467888031571</v>
      </c>
      <c r="N9" s="43">
        <v>5.9748513135260453</v>
      </c>
      <c r="O9" s="43">
        <v>3.8812734258108605</v>
      </c>
      <c r="P9" s="27">
        <f>+[1]Caj!AM100</f>
        <v>3.7279552211972486</v>
      </c>
    </row>
    <row r="10" spans="1:18" s="15" customFormat="1" ht="20.100000000000001" customHeight="1" x14ac:dyDescent="0.2">
      <c r="A10" s="14" t="s">
        <v>6</v>
      </c>
      <c r="B10" s="43" t="s">
        <v>24</v>
      </c>
      <c r="C10" s="43">
        <v>4.379562043795616</v>
      </c>
      <c r="D10" s="43">
        <v>2.4979387424802297</v>
      </c>
      <c r="E10" s="43">
        <v>-0.55700475678993655</v>
      </c>
      <c r="F10" s="43">
        <v>7.6842111350794937</v>
      </c>
      <c r="G10" s="43">
        <v>13.953236750412628</v>
      </c>
      <c r="H10" s="43">
        <v>4.0004431703297456</v>
      </c>
      <c r="I10" s="43">
        <v>8.7082570802152759</v>
      </c>
      <c r="J10" s="43">
        <v>-2.025556536407592</v>
      </c>
      <c r="K10" s="43">
        <v>-0.46575019048538024</v>
      </c>
      <c r="L10" s="43">
        <v>8.3610382707399253</v>
      </c>
      <c r="M10" s="43">
        <v>1.687064069739904</v>
      </c>
      <c r="N10" s="43">
        <v>-7.9551209508506275</v>
      </c>
      <c r="O10" s="43">
        <v>1.8291797312190994</v>
      </c>
      <c r="P10" s="27">
        <f>+[1]Caj!AM101</f>
        <v>10.853701596767237</v>
      </c>
    </row>
    <row r="11" spans="1:18" s="15" customFormat="1" ht="20.100000000000001" customHeight="1" x14ac:dyDescent="0.2">
      <c r="A11" s="14" t="s">
        <v>7</v>
      </c>
      <c r="B11" s="43" t="s">
        <v>24</v>
      </c>
      <c r="C11" s="43">
        <v>4.0754974879588559</v>
      </c>
      <c r="D11" s="43">
        <v>5.9455980164541984</v>
      </c>
      <c r="E11" s="43">
        <v>25.54139023325763</v>
      </c>
      <c r="F11" s="43">
        <v>32.647896045089425</v>
      </c>
      <c r="G11" s="43">
        <v>-4.3989456042129831</v>
      </c>
      <c r="H11" s="43">
        <v>-14.357510483903695</v>
      </c>
      <c r="I11" s="43">
        <v>-7.6251253547665527</v>
      </c>
      <c r="J11" s="43">
        <v>5.4646775296596957</v>
      </c>
      <c r="K11" s="43">
        <v>3.6569536793932116</v>
      </c>
      <c r="L11" s="43">
        <v>7.9448474410907579</v>
      </c>
      <c r="M11" s="43">
        <v>-1.3365712542874917</v>
      </c>
      <c r="N11" s="43">
        <v>6.1739825485225026</v>
      </c>
      <c r="O11" s="43">
        <v>26.885703940048217</v>
      </c>
      <c r="P11" s="27">
        <f>+[1]Caj!AM102</f>
        <v>29.805779936594263</v>
      </c>
    </row>
    <row r="12" spans="1:18" s="15" customFormat="1" ht="20.100000000000001" customHeight="1" x14ac:dyDescent="0.2">
      <c r="A12" s="14" t="s">
        <v>8</v>
      </c>
      <c r="B12" s="43" t="s">
        <v>24</v>
      </c>
      <c r="C12" s="43">
        <v>4.9732849099556375</v>
      </c>
      <c r="D12" s="43">
        <v>7.4019529874558003</v>
      </c>
      <c r="E12" s="43">
        <v>-0.10104827148339268</v>
      </c>
      <c r="F12" s="43">
        <v>0.72658119209893357</v>
      </c>
      <c r="G12" s="43">
        <v>1.4596592744355377</v>
      </c>
      <c r="H12" s="43">
        <v>-0.95185595135124856</v>
      </c>
      <c r="I12" s="43">
        <v>0.36454179943487475</v>
      </c>
      <c r="J12" s="43">
        <v>2.2438057785228551</v>
      </c>
      <c r="K12" s="43">
        <v>4.8312558947661444</v>
      </c>
      <c r="L12" s="43">
        <v>0.35333920600007218</v>
      </c>
      <c r="M12" s="43">
        <v>-3.5590893767573277</v>
      </c>
      <c r="N12" s="43">
        <v>3.0685149172222879</v>
      </c>
      <c r="O12" s="43">
        <v>0.3197020350180253</v>
      </c>
      <c r="P12" s="27">
        <f>+[1]Caj!AM103</f>
        <v>4.4982900449261223</v>
      </c>
    </row>
    <row r="13" spans="1:18" s="15" customFormat="1" ht="20.100000000000001" customHeight="1" x14ac:dyDescent="0.2">
      <c r="A13" s="14" t="s">
        <v>9</v>
      </c>
      <c r="B13" s="43" t="s">
        <v>24</v>
      </c>
      <c r="C13" s="43">
        <v>-2.3524361753032821</v>
      </c>
      <c r="D13" s="43">
        <v>17.2763869993382</v>
      </c>
      <c r="E13" s="43">
        <v>-4.307837682610824</v>
      </c>
      <c r="F13" s="43">
        <v>1.2205682087269167</v>
      </c>
      <c r="G13" s="43">
        <v>1.6272935488766933</v>
      </c>
      <c r="H13" s="43">
        <v>1.3772962167529386</v>
      </c>
      <c r="I13" s="43">
        <v>6.777721465665266</v>
      </c>
      <c r="J13" s="43">
        <v>12.199025699467143</v>
      </c>
      <c r="K13" s="43">
        <v>15.089522797130698</v>
      </c>
      <c r="L13" s="43">
        <v>4.6292940259990729</v>
      </c>
      <c r="M13" s="43">
        <v>2.6510307363863888</v>
      </c>
      <c r="N13" s="43">
        <v>7.2678892501801187</v>
      </c>
      <c r="O13" s="43">
        <v>7.485972325116407</v>
      </c>
      <c r="P13" s="27">
        <f>+[1]Caj!AM104</f>
        <v>5.9105473180190558</v>
      </c>
    </row>
    <row r="14" spans="1:18" s="15" customFormat="1" ht="20.100000000000001" customHeight="1" x14ac:dyDescent="0.2">
      <c r="A14" s="14" t="s">
        <v>10</v>
      </c>
      <c r="B14" s="43" t="s">
        <v>24</v>
      </c>
      <c r="C14" s="43">
        <v>3.7409749835147323</v>
      </c>
      <c r="D14" s="43">
        <v>1.9620408380533547</v>
      </c>
      <c r="E14" s="43">
        <v>3.0047514283443064</v>
      </c>
      <c r="F14" s="43">
        <v>3.5114968336761763</v>
      </c>
      <c r="G14" s="43">
        <v>3.303909277328259</v>
      </c>
      <c r="H14" s="43">
        <v>4.4359377395640962</v>
      </c>
      <c r="I14" s="43">
        <v>5.4798243995676899</v>
      </c>
      <c r="J14" s="43">
        <v>9.6287183383986275</v>
      </c>
      <c r="K14" s="43">
        <v>3.4726817794428655</v>
      </c>
      <c r="L14" s="43">
        <v>3.8250641701869768</v>
      </c>
      <c r="M14" s="43">
        <v>4.0864430272777668</v>
      </c>
      <c r="N14" s="43">
        <v>1.774262153154794</v>
      </c>
      <c r="O14" s="43">
        <v>9.1436993774321849</v>
      </c>
      <c r="P14" s="27">
        <f>+[1]Caj!AM105</f>
        <v>2.987438975480373</v>
      </c>
    </row>
    <row r="15" spans="1:18" s="15" customFormat="1" ht="20.100000000000001" customHeight="1" x14ac:dyDescent="0.2">
      <c r="A15" s="14" t="s">
        <v>11</v>
      </c>
      <c r="B15" s="43" t="s">
        <v>24</v>
      </c>
      <c r="C15" s="43">
        <v>6.8852773029999526</v>
      </c>
      <c r="D15" s="43">
        <v>3.8300638770727176</v>
      </c>
      <c r="E15" s="43">
        <v>1.9068216532217832</v>
      </c>
      <c r="F15" s="43">
        <v>5.3931399809036549</v>
      </c>
      <c r="G15" s="43">
        <v>9.1078828995037497E-2</v>
      </c>
      <c r="H15" s="43">
        <v>0.20190164001108712</v>
      </c>
      <c r="I15" s="43">
        <v>0.5420880050989183</v>
      </c>
      <c r="J15" s="43">
        <v>0.12414345682152828</v>
      </c>
      <c r="K15" s="43">
        <v>2.5483263361416562</v>
      </c>
      <c r="L15" s="43">
        <v>4.9131432611047074</v>
      </c>
      <c r="M15" s="43">
        <v>2.4782398902368357</v>
      </c>
      <c r="N15" s="43">
        <v>1.422103421034933</v>
      </c>
      <c r="O15" s="43">
        <v>9.6866744781279408</v>
      </c>
      <c r="P15" s="27">
        <f>+[1]Caj!AM106</f>
        <v>0.40666335110837792</v>
      </c>
    </row>
    <row r="16" spans="1:18" s="15" customFormat="1" ht="20.100000000000001" customHeight="1" x14ac:dyDescent="0.2">
      <c r="A16" s="14" t="s">
        <v>12</v>
      </c>
      <c r="B16" s="43" t="s">
        <v>24</v>
      </c>
      <c r="C16" s="43">
        <v>4.6790653241948235</v>
      </c>
      <c r="D16" s="43">
        <v>12.169295836787313</v>
      </c>
      <c r="E16" s="43">
        <v>4.1250529106197718</v>
      </c>
      <c r="F16" s="43">
        <v>3.7859983309158167</v>
      </c>
      <c r="G16" s="43">
        <v>0.77963809406401197</v>
      </c>
      <c r="H16" s="43">
        <v>2.5317224437660713</v>
      </c>
      <c r="I16" s="43">
        <v>2.4382442599415413</v>
      </c>
      <c r="J16" s="43">
        <v>13.185577762384455</v>
      </c>
      <c r="K16" s="43">
        <v>3.2162172681362762</v>
      </c>
      <c r="L16" s="43">
        <v>-3.0527142738108637</v>
      </c>
      <c r="M16" s="43">
        <v>-6.1171228534712867</v>
      </c>
      <c r="N16" s="43">
        <v>4.0536271421527204</v>
      </c>
      <c r="O16" s="43">
        <v>28.659364145947563</v>
      </c>
      <c r="P16" s="27">
        <f>+[1]Caj!AM107</f>
        <v>8.5420209288676858</v>
      </c>
    </row>
    <row r="17" spans="1:16" s="15" customFormat="1" ht="20.100000000000001" customHeight="1" x14ac:dyDescent="0.2">
      <c r="A17" s="14" t="s">
        <v>13</v>
      </c>
      <c r="B17" s="43" t="s">
        <v>24</v>
      </c>
      <c r="C17" s="43">
        <v>4.302761848593974</v>
      </c>
      <c r="D17" s="43">
        <v>9.8013389081890665</v>
      </c>
      <c r="E17" s="43">
        <v>2.672449357031212</v>
      </c>
      <c r="F17" s="43">
        <v>7.1793473374956847</v>
      </c>
      <c r="G17" s="43">
        <v>7.7223054998706715</v>
      </c>
      <c r="H17" s="43">
        <v>9.2121423204862651</v>
      </c>
      <c r="I17" s="43">
        <v>4.8141514077848342</v>
      </c>
      <c r="J17" s="43">
        <v>1.1606623303085826</v>
      </c>
      <c r="K17" s="43">
        <v>4.9028319538675191</v>
      </c>
      <c r="L17" s="43">
        <v>4.8344620888126002</v>
      </c>
      <c r="M17" s="43">
        <v>3.8402288103324196</v>
      </c>
      <c r="N17" s="43">
        <v>0.26647371099591055</v>
      </c>
      <c r="O17" s="43">
        <v>5.118309484493281</v>
      </c>
      <c r="P17" s="27">
        <f>+[1]Caj!AM108</f>
        <v>-0.1394315900699894</v>
      </c>
    </row>
    <row r="18" spans="1:16" s="15" customFormat="1" ht="20.100000000000001" customHeight="1" x14ac:dyDescent="0.2">
      <c r="A18" s="14" t="s">
        <v>14</v>
      </c>
      <c r="B18" s="43" t="s">
        <v>24</v>
      </c>
      <c r="C18" s="43">
        <v>-6.6807809927075965</v>
      </c>
      <c r="D18" s="43">
        <v>-8.6886690557404336</v>
      </c>
      <c r="E18" s="43">
        <v>-3.3702586942577</v>
      </c>
      <c r="F18" s="43">
        <v>-5.6535718217711235</v>
      </c>
      <c r="G18" s="43">
        <v>-5.3283031364195068</v>
      </c>
      <c r="H18" s="43">
        <v>-3.3138074790769849</v>
      </c>
      <c r="I18" s="43">
        <v>-3.8157120711441905</v>
      </c>
      <c r="J18" s="43">
        <v>-6.512674249956163</v>
      </c>
      <c r="K18" s="43">
        <v>-4.00007015630041</v>
      </c>
      <c r="L18" s="43">
        <v>1.1973990272428239</v>
      </c>
      <c r="M18" s="43">
        <v>-1.2498805116411376</v>
      </c>
      <c r="N18" s="43">
        <v>-1.5511094503934686</v>
      </c>
      <c r="O18" s="43">
        <v>-4.3963099596088568</v>
      </c>
      <c r="P18" s="27">
        <f>+[1]Caj!AM109</f>
        <v>-1.0717214367842729</v>
      </c>
    </row>
    <row r="19" spans="1:16" s="15" customFormat="1" ht="20.100000000000001" customHeight="1" x14ac:dyDescent="0.2">
      <c r="A19" s="14" t="s">
        <v>15</v>
      </c>
      <c r="B19" s="43" t="s">
        <v>24</v>
      </c>
      <c r="C19" s="43">
        <v>2.7103816240583427</v>
      </c>
      <c r="D19" s="43">
        <v>2.390853607222752</v>
      </c>
      <c r="E19" s="43">
        <v>0.80436781332376484</v>
      </c>
      <c r="F19" s="43">
        <v>4.4691727227678086</v>
      </c>
      <c r="G19" s="43">
        <v>2.9483030202453619</v>
      </c>
      <c r="H19" s="43">
        <v>5.9398969068841296</v>
      </c>
      <c r="I19" s="43">
        <v>7.0843267471421711</v>
      </c>
      <c r="J19" s="43">
        <v>2.7282077842925077</v>
      </c>
      <c r="K19" s="43">
        <v>1.1661654656882376</v>
      </c>
      <c r="L19" s="43">
        <v>-0.38486217980046433</v>
      </c>
      <c r="M19" s="43">
        <v>-0.68265945427218355</v>
      </c>
      <c r="N19" s="43">
        <v>-0.6799271218883689</v>
      </c>
      <c r="O19" s="43">
        <v>4.0634506942414532</v>
      </c>
      <c r="P19" s="27">
        <f>+[1]Caj!AM110</f>
        <v>-1.1949169593178794</v>
      </c>
    </row>
    <row r="20" spans="1:16" s="15" customFormat="1" ht="20.100000000000001" customHeight="1" x14ac:dyDescent="0.2">
      <c r="A20" s="14" t="s">
        <v>16</v>
      </c>
      <c r="B20" s="43" t="s">
        <v>24</v>
      </c>
      <c r="C20" s="43">
        <v>1.2461831430307484</v>
      </c>
      <c r="D20" s="43">
        <v>2.6615403255584766</v>
      </c>
      <c r="E20" s="43">
        <v>1.3194837278440303</v>
      </c>
      <c r="F20" s="43">
        <v>2.1475169429901371</v>
      </c>
      <c r="G20" s="43">
        <v>4.3280699874400028</v>
      </c>
      <c r="H20" s="43">
        <v>4.3578079982467699</v>
      </c>
      <c r="I20" s="43">
        <v>5.4012078976451932</v>
      </c>
      <c r="J20" s="43">
        <v>2.8303579518373709</v>
      </c>
      <c r="K20" s="43">
        <v>3.6739188336557334</v>
      </c>
      <c r="L20" s="43">
        <v>5.3542098950179877</v>
      </c>
      <c r="M20" s="43">
        <v>3.1316158854407945</v>
      </c>
      <c r="N20" s="43">
        <v>2.2190792059544719</v>
      </c>
      <c r="O20" s="43">
        <v>4.5400645776115311</v>
      </c>
      <c r="P20" s="27">
        <f>+[1]Caj!AM111</f>
        <v>-1.0100184477886671</v>
      </c>
    </row>
    <row r="21" spans="1:16" s="15" customFormat="1" ht="6.75" customHeight="1" x14ac:dyDescent="0.2">
      <c r="A21" s="14"/>
      <c r="B21" s="4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4" t="s">
        <v>24</v>
      </c>
      <c r="C22" s="44">
        <v>4.2383239327069049</v>
      </c>
      <c r="D22" s="44">
        <v>5.1268153731078883</v>
      </c>
      <c r="E22" s="44">
        <v>9.786583993406353</v>
      </c>
      <c r="F22" s="44">
        <v>14.983935663036021</v>
      </c>
      <c r="G22" s="44">
        <v>-1.483010833017957</v>
      </c>
      <c r="H22" s="44">
        <v>-5.3337699427250129</v>
      </c>
      <c r="I22" s="44">
        <v>-0.17037515975538042</v>
      </c>
      <c r="J22" s="44">
        <v>3.8172546719363396</v>
      </c>
      <c r="K22" s="44">
        <v>3.4961239838490457</v>
      </c>
      <c r="L22" s="44">
        <v>3.8461793734493739</v>
      </c>
      <c r="M22" s="44">
        <v>0.20359291851504224</v>
      </c>
      <c r="N22" s="44">
        <v>3.1574783949796341</v>
      </c>
      <c r="O22" s="44">
        <v>8.6144556361676337</v>
      </c>
      <c r="P22" s="44">
        <f>+[1]Caj!AM113</f>
        <v>6.2852163480426668</v>
      </c>
    </row>
    <row r="23" spans="1:16" ht="5.25" customHeight="1" x14ac:dyDescent="0.2">
      <c r="A23" s="18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18</v>
      </c>
    </row>
    <row r="26" spans="1:16" s="21" customFormat="1" ht="10.65" customHeight="1" x14ac:dyDescent="0.2">
      <c r="A26" s="20" t="s">
        <v>32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2022-07-12T20:42:54Z</dcterms:modified>
</cp:coreProperties>
</file>