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BFA85CFE-3DBA-43A5-84A6-E130D9D69B92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<sst xmlns="http://schemas.openxmlformats.org/spreadsheetml/2006/main" count="173" uniqueCount="36">
  <si>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</si>
  <si>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</si>
  <si>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</si>
  <si>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</si>
  <si>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</si>
  <si>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</si>
  <si>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</si>
  <si>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</si>
  <si>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</si>
  <si>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</si>
  <si>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</si>
  <si>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</si>
  <si>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</si>
  <si>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</si>
  <si>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</si>
  <si>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</si>
  <si>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</si>
  <si>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</si>
  <si>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</si>
  <si>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</si>
  <si>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</si>
  <si>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</si>
  <si>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</si>
  <si>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</si>
  <si>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</si>
  <si>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</si>
  <si>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</si>
  <si>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</si>
  <si>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</si>
  <si>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</si>
  <si>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Arequipa: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</si>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</sst>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9">
          <cell r="Q9">
            <v>1776937</v>
          </cell>
          <cell r="AM9">
            <v>3259251</v>
          </cell>
        </row>
        <row r="10">
          <cell r="Q10">
            <v>17023</v>
          </cell>
          <cell r="AM10">
            <v>34611</v>
          </cell>
        </row>
        <row r="11">
          <cell r="Q11">
            <v>9238544</v>
          </cell>
          <cell r="AM11">
            <v>15003542</v>
          </cell>
        </row>
        <row r="12">
          <cell r="Q12">
            <v>3495406</v>
          </cell>
          <cell r="AM12">
            <v>5031031</v>
          </cell>
        </row>
        <row r="13">
          <cell r="Q13">
            <v>308816</v>
          </cell>
          <cell r="AM13">
            <v>548723</v>
          </cell>
        </row>
        <row r="14">
          <cell r="Q14">
            <v>2565634</v>
          </cell>
          <cell r="AM14">
            <v>4687078</v>
          </cell>
        </row>
        <row r="15">
          <cell r="Q15">
            <v>3031892</v>
          </cell>
          <cell r="AM15">
            <v>4526194</v>
          </cell>
        </row>
        <row r="16">
          <cell r="Q16">
            <v>1394962</v>
          </cell>
          <cell r="AM16">
            <v>2481450</v>
          </cell>
        </row>
        <row r="17">
          <cell r="Q17">
            <v>455141</v>
          </cell>
          <cell r="AM17">
            <v>1057657</v>
          </cell>
        </row>
        <row r="18">
          <cell r="Q18">
            <v>1357234</v>
          </cell>
          <cell r="AM18">
            <v>710348</v>
          </cell>
        </row>
        <row r="19">
          <cell r="Q19">
            <v>1064122</v>
          </cell>
          <cell r="AM19">
            <v>1653394</v>
          </cell>
        </row>
        <row r="20">
          <cell r="Q20">
            <v>5191613</v>
          </cell>
          <cell r="AM20">
            <v>8400205</v>
          </cell>
        </row>
        <row r="22">
          <cell r="Q22">
            <v>29897324</v>
          </cell>
          <cell r="AM22">
            <v>47393484</v>
          </cell>
        </row>
        <row r="37">
          <cell r="Q37">
            <v>5.9434650405501177</v>
          </cell>
          <cell r="AM37">
            <v>6.877002332219341</v>
          </cell>
        </row>
        <row r="38">
          <cell r="Q38">
            <v>5.6938206242137253E-2</v>
          </cell>
          <cell r="AM38">
            <v>7.3029026521873763E-2</v>
          </cell>
        </row>
        <row r="39">
          <cell r="Q39">
            <v>30.900906047644934</v>
          </cell>
          <cell r="AM39">
            <v>31.657394083963101</v>
          </cell>
        </row>
        <row r="40">
          <cell r="Q40">
            <v>11.691367428068144</v>
          </cell>
          <cell r="AM40">
            <v>10.615448739746586</v>
          </cell>
        </row>
        <row r="41">
          <cell r="Q41">
            <v>1.0329218762187544</v>
          </cell>
          <cell r="AM41">
            <v>1.1578026211366947</v>
          </cell>
        </row>
        <row r="42">
          <cell r="Q42">
            <v>8.5814837475086403</v>
          </cell>
          <cell r="AM42">
            <v>9.889709733093266</v>
          </cell>
        </row>
        <row r="43">
          <cell r="Q43">
            <v>10.141014627262294</v>
          </cell>
          <cell r="AM43">
            <v>9.5502453459635923</v>
          </cell>
        </row>
        <row r="44">
          <cell r="Q44">
            <v>4.6658423342503825</v>
          </cell>
          <cell r="AM44">
            <v>5.2358463454596418</v>
          </cell>
        </row>
        <row r="45">
          <cell r="Q45">
            <v>1.5223469498474178</v>
          </cell>
          <cell r="AM45">
            <v>2.2316506632008739</v>
          </cell>
        </row>
        <row r="46">
          <cell r="Q46">
            <v>4.5396504382800282</v>
          </cell>
          <cell r="AM46">
            <v>1.4988305143382157</v>
          </cell>
        </row>
        <row r="47">
          <cell r="Q47">
            <v>3.5592550022202656</v>
          </cell>
          <cell r="AM47">
            <v>3.4886525751092705</v>
          </cell>
        </row>
        <row r="48">
          <cell r="Q48">
            <v>17.364808301906887</v>
          </cell>
          <cell r="AM48">
            <v>17.724388019247542</v>
          </cell>
        </row>
        <row r="50">
          <cell r="Q50">
            <v>100.00000000000001</v>
          </cell>
          <cell r="AM50">
            <v>100</v>
          </cell>
        </row>
        <row r="100">
          <cell r="Q100">
            <v>0.54597779196146234</v>
          </cell>
          <cell r="AM100">
            <v>5.7490752651486048</v>
          </cell>
        </row>
        <row r="101">
          <cell r="Q101">
            <v>31.828389994579112</v>
          </cell>
          <cell r="AM101">
            <v>10.736798259166136</v>
          </cell>
        </row>
        <row r="102">
          <cell r="Q102">
            <v>9.3563800742580554</v>
          </cell>
          <cell r="AM102">
            <v>60.119327159325564</v>
          </cell>
        </row>
        <row r="103">
          <cell r="Q103">
            <v>22.89454587389497</v>
          </cell>
          <cell r="AM103">
            <v>11.203499529306285</v>
          </cell>
        </row>
        <row r="104">
          <cell r="Q104">
            <v>3.4282269408533637</v>
          </cell>
          <cell r="AM104">
            <v>2.5000346480477589</v>
          </cell>
        </row>
        <row r="105">
          <cell r="Q105">
            <v>31.525716022845472</v>
          </cell>
          <cell r="AM105">
            <v>3.8303600965799518</v>
          </cell>
        </row>
        <row r="106">
          <cell r="Q106">
            <v>18.679123199346151</v>
          </cell>
          <cell r="AM106">
            <v>-3.0428611129016048</v>
          </cell>
        </row>
        <row r="107">
          <cell r="Q107">
            <v>15.170754583012709</v>
          </cell>
          <cell r="AM107">
            <v>-9.4427853632265197</v>
          </cell>
        </row>
        <row r="108">
          <cell r="Q108">
            <v>42.656858258683712</v>
          </cell>
          <cell r="AM108">
            <v>-6.5633627347807533E-3</v>
          </cell>
        </row>
        <row r="109">
          <cell r="Q109">
            <v>6.3585491026124146</v>
          </cell>
          <cell r="AM109">
            <v>-1.3348050524698181</v>
          </cell>
        </row>
        <row r="110">
          <cell r="Q110">
            <v>3.3786566978580623</v>
          </cell>
          <cell r="AM110">
            <v>-1.3809618058197515</v>
          </cell>
        </row>
        <row r="111">
          <cell r="Q111">
            <v>8.8390523168702089</v>
          </cell>
          <cell r="AM111">
            <v>-3.3784782762080567</v>
          </cell>
        </row>
        <row r="113">
          <cell r="Q113">
            <v>12.896033384570302</v>
          </cell>
          <cell r="AM113">
            <v>14.606768281272849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13" sqref="P1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7">
        <v>1296368</v>
      </c>
      <c r="C9" s="47">
        <v>1430241</v>
      </c>
      <c r="D9" s="47">
        <v>1386861</v>
      </c>
      <c r="E9" s="47">
        <v>1374603</v>
      </c>
      <c r="F9" s="47">
        <v>1415362</v>
      </c>
      <c r="G9" s="47">
        <v>1528671</v>
      </c>
      <c r="H9" s="47">
        <v>1539470</v>
      </c>
      <c r="I9" s="47">
        <v>1598997</v>
      </c>
      <c r="J9" s="47">
        <v>1575924</v>
      </c>
      <c r="K9" s="47">
        <v>1662593</v>
      </c>
      <c r="L9" s="47">
        <v>1688892</v>
      </c>
      <c r="M9" s="47">
        <v>1800677</v>
      </c>
      <c r="N9" s="47">
        <v>1763842</v>
      </c>
      <c r="O9" s="47">
        <v>1767288</v>
      </c>
      <c r="P9" s="50">
        <f>+[1]Are!Q9</f>
        <v>1776937</v>
      </c>
    </row>
    <row r="10" spans="1:16" s="15" customFormat="1" ht="20.100000000000001" customHeight="1" x14ac:dyDescent="0.2">
      <c r="A10" s="14" t="s">
        <v>6</v>
      </c>
      <c r="B10" s="47">
        <v>176124</v>
      </c>
      <c r="C10" s="47">
        <v>162970</v>
      </c>
      <c r="D10" s="47">
        <v>145378</v>
      </c>
      <c r="E10" s="47">
        <v>29067</v>
      </c>
      <c r="F10" s="47">
        <v>81043</v>
      </c>
      <c r="G10" s="47">
        <v>81206</v>
      </c>
      <c r="H10" s="47">
        <v>40180</v>
      </c>
      <c r="I10" s="47">
        <v>57038</v>
      </c>
      <c r="J10" s="47">
        <v>55224</v>
      </c>
      <c r="K10" s="47">
        <v>52988</v>
      </c>
      <c r="L10" s="47">
        <v>29049</v>
      </c>
      <c r="M10" s="47">
        <v>31133</v>
      </c>
      <c r="N10" s="47">
        <v>40443</v>
      </c>
      <c r="O10" s="47">
        <v>12913</v>
      </c>
      <c r="P10" s="50">
        <f>+[1]Are!Q10</f>
        <v>17023</v>
      </c>
    </row>
    <row r="11" spans="1:16" s="15" customFormat="1" ht="20.100000000000001" customHeight="1" x14ac:dyDescent="0.2">
      <c r="A11" s="14" t="s">
        <v>7</v>
      </c>
      <c r="B11" s="47">
        <v>4528459</v>
      </c>
      <c r="C11" s="47">
        <v>5586573</v>
      </c>
      <c r="D11" s="47">
        <v>5416778</v>
      </c>
      <c r="E11" s="47">
        <v>5755318</v>
      </c>
      <c r="F11" s="47">
        <v>5767704</v>
      </c>
      <c r="G11" s="47">
        <v>5572085</v>
      </c>
      <c r="H11" s="47">
        <v>5449447</v>
      </c>
      <c r="I11" s="47">
        <v>4716418</v>
      </c>
      <c r="J11" s="47">
        <v>5543345</v>
      </c>
      <c r="K11" s="47">
        <v>10927614</v>
      </c>
      <c r="L11" s="47">
        <v>11620092</v>
      </c>
      <c r="M11" s="47">
        <v>11540557</v>
      </c>
      <c r="N11" s="47">
        <v>10955199</v>
      </c>
      <c r="O11" s="47">
        <v>8448107</v>
      </c>
      <c r="P11" s="50">
        <f>+[1]Are!Q11</f>
        <v>9238544</v>
      </c>
    </row>
    <row r="12" spans="1:16" s="15" customFormat="1" ht="20.100000000000001" customHeight="1" x14ac:dyDescent="0.2">
      <c r="A12" s="14" t="s">
        <v>8</v>
      </c>
      <c r="B12" s="47">
        <v>3302350</v>
      </c>
      <c r="C12" s="47">
        <v>3368732</v>
      </c>
      <c r="D12" s="47">
        <v>3298276</v>
      </c>
      <c r="E12" s="47">
        <v>3393015</v>
      </c>
      <c r="F12" s="47">
        <v>3579195</v>
      </c>
      <c r="G12" s="47">
        <v>3465927</v>
      </c>
      <c r="H12" s="47">
        <v>3456963</v>
      </c>
      <c r="I12" s="47">
        <v>3625679</v>
      </c>
      <c r="J12" s="47">
        <v>3401417</v>
      </c>
      <c r="K12" s="47">
        <v>3427536</v>
      </c>
      <c r="L12" s="47">
        <v>3218417</v>
      </c>
      <c r="M12" s="47">
        <v>3323927</v>
      </c>
      <c r="N12" s="47">
        <v>3374838</v>
      </c>
      <c r="O12" s="47">
        <v>2844232</v>
      </c>
      <c r="P12" s="50">
        <f>+[1]Are!Q12</f>
        <v>3495406</v>
      </c>
    </row>
    <row r="13" spans="1:16" s="15" customFormat="1" ht="20.100000000000001" customHeight="1" x14ac:dyDescent="0.2">
      <c r="A13" s="14" t="s">
        <v>9</v>
      </c>
      <c r="B13" s="47">
        <v>214862</v>
      </c>
      <c r="C13" s="47">
        <v>213665</v>
      </c>
      <c r="D13" s="47">
        <v>201865</v>
      </c>
      <c r="E13" s="47">
        <v>219990</v>
      </c>
      <c r="F13" s="47">
        <v>246560</v>
      </c>
      <c r="G13" s="47">
        <v>267218</v>
      </c>
      <c r="H13" s="47">
        <v>287609</v>
      </c>
      <c r="I13" s="47">
        <v>260190</v>
      </c>
      <c r="J13" s="47">
        <v>262289</v>
      </c>
      <c r="K13" s="47">
        <v>289112</v>
      </c>
      <c r="L13" s="47">
        <v>354466</v>
      </c>
      <c r="M13" s="47">
        <v>302127</v>
      </c>
      <c r="N13" s="47">
        <v>303514</v>
      </c>
      <c r="O13" s="47">
        <v>298580</v>
      </c>
      <c r="P13" s="50">
        <f>+[1]Are!Q13</f>
        <v>308816</v>
      </c>
    </row>
    <row r="14" spans="1:16" s="15" customFormat="1" ht="20.100000000000001" customHeight="1" x14ac:dyDescent="0.2">
      <c r="A14" s="14" t="s">
        <v>10</v>
      </c>
      <c r="B14" s="47">
        <v>805138</v>
      </c>
      <c r="C14" s="47">
        <v>888503</v>
      </c>
      <c r="D14" s="47">
        <v>1085785</v>
      </c>
      <c r="E14" s="47">
        <v>1266019</v>
      </c>
      <c r="F14" s="47">
        <v>1310584</v>
      </c>
      <c r="G14" s="47">
        <v>1765064</v>
      </c>
      <c r="H14" s="47">
        <v>2041958</v>
      </c>
      <c r="I14" s="47">
        <v>2240321</v>
      </c>
      <c r="J14" s="47">
        <v>1986665</v>
      </c>
      <c r="K14" s="47">
        <v>2103319</v>
      </c>
      <c r="L14" s="47">
        <v>2293202</v>
      </c>
      <c r="M14" s="47">
        <v>2436108</v>
      </c>
      <c r="N14" s="47">
        <v>2434834</v>
      </c>
      <c r="O14" s="47">
        <v>1950671</v>
      </c>
      <c r="P14" s="50">
        <f>+[1]Are!Q14</f>
        <v>2565634</v>
      </c>
    </row>
    <row r="15" spans="1:16" s="15" customFormat="1" ht="20.100000000000001" customHeight="1" x14ac:dyDescent="0.2">
      <c r="A15" s="14" t="s">
        <v>11</v>
      </c>
      <c r="B15" s="47">
        <v>1720214</v>
      </c>
      <c r="C15" s="47">
        <v>1905124</v>
      </c>
      <c r="D15" s="47">
        <v>1871530</v>
      </c>
      <c r="E15" s="47">
        <v>2074944</v>
      </c>
      <c r="F15" s="47">
        <v>2217416</v>
      </c>
      <c r="G15" s="47">
        <v>2467068</v>
      </c>
      <c r="H15" s="47">
        <v>2553770</v>
      </c>
      <c r="I15" s="47">
        <v>2658350</v>
      </c>
      <c r="J15" s="47">
        <v>2713594</v>
      </c>
      <c r="K15" s="47">
        <v>2786914</v>
      </c>
      <c r="L15" s="47">
        <v>2842332</v>
      </c>
      <c r="M15" s="47">
        <v>2926744</v>
      </c>
      <c r="N15" s="47">
        <v>2998682</v>
      </c>
      <c r="O15" s="47">
        <v>2554697</v>
      </c>
      <c r="P15" s="50">
        <f>+[1]Are!Q15</f>
        <v>3031892</v>
      </c>
    </row>
    <row r="16" spans="1:16" s="15" customFormat="1" ht="20.100000000000001" customHeight="1" x14ac:dyDescent="0.2">
      <c r="A16" s="14" t="s">
        <v>12</v>
      </c>
      <c r="B16" s="47">
        <v>909346</v>
      </c>
      <c r="C16" s="47">
        <v>959665</v>
      </c>
      <c r="D16" s="47">
        <v>930825</v>
      </c>
      <c r="E16" s="47">
        <v>1062680</v>
      </c>
      <c r="F16" s="47">
        <v>1164766</v>
      </c>
      <c r="G16" s="47">
        <v>1195565</v>
      </c>
      <c r="H16" s="47">
        <v>1255836</v>
      </c>
      <c r="I16" s="47">
        <v>1283952</v>
      </c>
      <c r="J16" s="47">
        <v>1355210</v>
      </c>
      <c r="K16" s="47">
        <v>1431833</v>
      </c>
      <c r="L16" s="47">
        <v>1489819</v>
      </c>
      <c r="M16" s="47">
        <v>1591094</v>
      </c>
      <c r="N16" s="47">
        <v>1638336</v>
      </c>
      <c r="O16" s="47">
        <v>1211212</v>
      </c>
      <c r="P16" s="50">
        <f>+[1]Are!Q16</f>
        <v>1394962</v>
      </c>
    </row>
    <row r="17" spans="1:16" s="15" customFormat="1" ht="20.100000000000001" customHeight="1" x14ac:dyDescent="0.2">
      <c r="A17" s="14" t="s">
        <v>13</v>
      </c>
      <c r="B17" s="47">
        <v>342174</v>
      </c>
      <c r="C17" s="47">
        <v>377466</v>
      </c>
      <c r="D17" s="47">
        <v>383655</v>
      </c>
      <c r="E17" s="47">
        <v>411648</v>
      </c>
      <c r="F17" s="47">
        <v>454026</v>
      </c>
      <c r="G17" s="47">
        <v>499722</v>
      </c>
      <c r="H17" s="47">
        <v>525403</v>
      </c>
      <c r="I17" s="47">
        <v>558182</v>
      </c>
      <c r="J17" s="47">
        <v>576089</v>
      </c>
      <c r="K17" s="47">
        <v>590065</v>
      </c>
      <c r="L17" s="47">
        <v>596469</v>
      </c>
      <c r="M17" s="47">
        <v>622931</v>
      </c>
      <c r="N17" s="47">
        <v>649393</v>
      </c>
      <c r="O17" s="47">
        <v>319046</v>
      </c>
      <c r="P17" s="50">
        <f>+[1]Are!Q17</f>
        <v>455141</v>
      </c>
    </row>
    <row r="18" spans="1:16" s="15" customFormat="1" ht="20.100000000000001" customHeight="1" x14ac:dyDescent="0.2">
      <c r="A18" s="14" t="s">
        <v>14</v>
      </c>
      <c r="B18" s="47">
        <v>377856</v>
      </c>
      <c r="C18" s="47">
        <v>444601</v>
      </c>
      <c r="D18" s="47">
        <v>492917</v>
      </c>
      <c r="E18" s="47">
        <v>541445</v>
      </c>
      <c r="F18" s="47">
        <v>594808</v>
      </c>
      <c r="G18" s="47">
        <v>685598</v>
      </c>
      <c r="H18" s="47">
        <v>748755</v>
      </c>
      <c r="I18" s="47">
        <v>820052</v>
      </c>
      <c r="J18" s="47">
        <v>894536</v>
      </c>
      <c r="K18" s="47">
        <v>967344</v>
      </c>
      <c r="L18" s="47">
        <v>1037194</v>
      </c>
      <c r="M18" s="47">
        <v>1112326</v>
      </c>
      <c r="N18" s="47">
        <v>1197028</v>
      </c>
      <c r="O18" s="47">
        <v>1276093</v>
      </c>
      <c r="P18" s="50">
        <f>+[1]Are!Q18</f>
        <v>1357234</v>
      </c>
    </row>
    <row r="19" spans="1:16" s="15" customFormat="1" ht="20.100000000000001" customHeight="1" x14ac:dyDescent="0.2">
      <c r="A19" s="14" t="s">
        <v>15</v>
      </c>
      <c r="B19" s="47">
        <v>436696</v>
      </c>
      <c r="C19" s="47">
        <v>457551</v>
      </c>
      <c r="D19" s="47">
        <v>561776</v>
      </c>
      <c r="E19" s="47">
        <v>633644</v>
      </c>
      <c r="F19" s="47">
        <v>650054</v>
      </c>
      <c r="G19" s="47">
        <v>714386</v>
      </c>
      <c r="H19" s="47">
        <v>751745</v>
      </c>
      <c r="I19" s="47">
        <v>798771</v>
      </c>
      <c r="J19" s="47">
        <v>819812</v>
      </c>
      <c r="K19" s="47">
        <v>862133</v>
      </c>
      <c r="L19" s="47">
        <v>909010</v>
      </c>
      <c r="M19" s="47">
        <v>949813</v>
      </c>
      <c r="N19" s="47">
        <v>995693</v>
      </c>
      <c r="O19" s="47">
        <v>1029344</v>
      </c>
      <c r="P19" s="50">
        <f>+[1]Are!Q19</f>
        <v>1064122</v>
      </c>
    </row>
    <row r="20" spans="1:16" s="15" customFormat="1" ht="20.100000000000001" customHeight="1" x14ac:dyDescent="0.2">
      <c r="A20" s="14" t="s">
        <v>16</v>
      </c>
      <c r="B20" s="47">
        <v>2882244</v>
      </c>
      <c r="C20" s="47">
        <v>3090716</v>
      </c>
      <c r="D20" s="47">
        <v>3256833</v>
      </c>
      <c r="E20" s="47">
        <v>3396360</v>
      </c>
      <c r="F20" s="47">
        <v>3557295</v>
      </c>
      <c r="G20" s="47">
        <v>3791032</v>
      </c>
      <c r="H20" s="47">
        <v>3977967</v>
      </c>
      <c r="I20" s="47">
        <v>4155358</v>
      </c>
      <c r="J20" s="47">
        <v>4340487</v>
      </c>
      <c r="K20" s="47">
        <v>4521661</v>
      </c>
      <c r="L20" s="47">
        <v>4645855</v>
      </c>
      <c r="M20" s="47">
        <v>4869381</v>
      </c>
      <c r="N20" s="47">
        <v>5052541</v>
      </c>
      <c r="O20" s="47">
        <v>4769991</v>
      </c>
      <c r="P20" s="50">
        <f>+[1]Are!Q20</f>
        <v>5191613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16991831</v>
      </c>
      <c r="C22" s="49">
        <v>18885807</v>
      </c>
      <c r="D22" s="49">
        <v>19032479</v>
      </c>
      <c r="E22" s="49">
        <v>20158733</v>
      </c>
      <c r="F22" s="49">
        <v>21038813</v>
      </c>
      <c r="G22" s="49">
        <v>22033542</v>
      </c>
      <c r="H22" s="49">
        <v>22629103</v>
      </c>
      <c r="I22" s="49">
        <v>22773308</v>
      </c>
      <c r="J22" s="49">
        <v>23524592</v>
      </c>
      <c r="K22" s="49">
        <v>29623112</v>
      </c>
      <c r="L22" s="49">
        <v>30724797</v>
      </c>
      <c r="M22" s="49">
        <v>31506818</v>
      </c>
      <c r="N22" s="49">
        <v>31404343</v>
      </c>
      <c r="O22" s="49">
        <v>26482174</v>
      </c>
      <c r="P22" s="49">
        <f>+[1]Are!Q22</f>
        <v>29897324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zoomScale="90" zoomScaleNormal="90" zoomScaleSheetLayoutView="90" workbookViewId="0">
      <selection activeCell="H12" sqref="H12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3" t="s">
        <v>30</v>
      </c>
      <c r="L2" s="5"/>
      <c r="M2" s="5"/>
    </row>
    <row r="3" spans="1:16" s="4" customFormat="1" ht="18" x14ac:dyDescent="0.2">
      <c r="A3" s="44" t="s">
        <v>0</v>
      </c>
      <c r="L3" s="5"/>
      <c r="M3" s="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19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7.6293602496399586</v>
      </c>
      <c r="C9" s="27">
        <v>7.5730997356904055</v>
      </c>
      <c r="D9" s="27">
        <v>7.2868121908869572</v>
      </c>
      <c r="E9" s="27">
        <v>6.8188958105650785</v>
      </c>
      <c r="F9" s="27">
        <v>6.7273852379409433</v>
      </c>
      <c r="G9" s="27">
        <v>6.9379267300736309</v>
      </c>
      <c r="H9" s="27">
        <v>6.8030535722074363</v>
      </c>
      <c r="I9" s="27">
        <v>7.0213646607686506</v>
      </c>
      <c r="J9" s="27">
        <v>6.6990492332449376</v>
      </c>
      <c r="K9" s="27">
        <v>5.6124859535351987</v>
      </c>
      <c r="L9" s="27">
        <v>5.4968369685241534</v>
      </c>
      <c r="M9" s="27">
        <v>5.7151978978010405</v>
      </c>
      <c r="N9" s="27">
        <v>5.6165543727502909</v>
      </c>
      <c r="O9" s="27">
        <v>6.673500445998128</v>
      </c>
      <c r="P9" s="27">
        <f>+[1]Are!Q37</f>
        <v>5.9434650405501177</v>
      </c>
    </row>
    <row r="10" spans="1:16" s="15" customFormat="1" ht="20.100000000000001" customHeight="1" x14ac:dyDescent="0.2">
      <c r="A10" s="14" t="s">
        <v>6</v>
      </c>
      <c r="B10" s="27">
        <v>1.0365216085305933</v>
      </c>
      <c r="C10" s="27">
        <v>0.86292314646655033</v>
      </c>
      <c r="D10" s="27">
        <v>0.76384164143830136</v>
      </c>
      <c r="E10" s="27">
        <v>0.14419060959833141</v>
      </c>
      <c r="F10" s="27">
        <v>0.38520709319484897</v>
      </c>
      <c r="G10" s="27">
        <v>0.36855626753065851</v>
      </c>
      <c r="H10" s="27">
        <v>0.17755896024689977</v>
      </c>
      <c r="I10" s="27">
        <v>0.25045988048815743</v>
      </c>
      <c r="J10" s="27">
        <v>0.23475008620765878</v>
      </c>
      <c r="K10" s="27">
        <v>0.17887384688009822</v>
      </c>
      <c r="L10" s="27">
        <v>9.4545783329341437E-2</v>
      </c>
      <c r="M10" s="27">
        <v>9.8813532994667996E-2</v>
      </c>
      <c r="N10" s="27">
        <v>0.12878155101031727</v>
      </c>
      <c r="O10" s="27">
        <v>4.8761102468400062E-2</v>
      </c>
      <c r="P10" s="27">
        <f>+[1]Are!Q38</f>
        <v>5.6938206242137253E-2</v>
      </c>
    </row>
    <row r="11" spans="1:16" s="15" customFormat="1" ht="20.100000000000001" customHeight="1" x14ac:dyDescent="0.2">
      <c r="A11" s="14" t="s">
        <v>7</v>
      </c>
      <c r="B11" s="27">
        <v>26.650800611187815</v>
      </c>
      <c r="C11" s="27">
        <v>29.580801074584741</v>
      </c>
      <c r="D11" s="27">
        <v>28.460706563763978</v>
      </c>
      <c r="E11" s="27">
        <v>28.549998653189167</v>
      </c>
      <c r="F11" s="27">
        <v>27.414588456107293</v>
      </c>
      <c r="G11" s="27">
        <v>25.28910240577752</v>
      </c>
      <c r="H11" s="27">
        <v>24.081586442025564</v>
      </c>
      <c r="I11" s="27">
        <v>20.710289431820797</v>
      </c>
      <c r="J11" s="27">
        <v>23.564043108590361</v>
      </c>
      <c r="K11" s="27">
        <v>36.888811681905672</v>
      </c>
      <c r="L11" s="27">
        <v>37.819914644187882</v>
      </c>
      <c r="M11" s="27">
        <v>36.628760797107468</v>
      </c>
      <c r="N11" s="27">
        <v>34.884343862885466</v>
      </c>
      <c r="O11" s="27">
        <v>31.901108270038552</v>
      </c>
      <c r="P11" s="27">
        <f>+[1]Are!Q39</f>
        <v>30.900906047644934</v>
      </c>
    </row>
    <row r="12" spans="1:16" s="15" customFormat="1" ht="20.100000000000001" customHeight="1" x14ac:dyDescent="0.2">
      <c r="A12" s="14" t="s">
        <v>8</v>
      </c>
      <c r="B12" s="27">
        <v>19.434927289472217</v>
      </c>
      <c r="C12" s="27">
        <v>17.837373854344694</v>
      </c>
      <c r="D12" s="27">
        <v>17.329723574107188</v>
      </c>
      <c r="E12" s="27">
        <v>16.831489359971187</v>
      </c>
      <c r="F12" s="27">
        <v>17.012342854133454</v>
      </c>
      <c r="G12" s="27">
        <v>15.730230754546865</v>
      </c>
      <c r="H12" s="27">
        <v>15.276624088900032</v>
      </c>
      <c r="I12" s="27">
        <v>15.920739314639754</v>
      </c>
      <c r="J12" s="27">
        <v>14.458984028288354</v>
      </c>
      <c r="K12" s="27">
        <v>11.570479158300451</v>
      </c>
      <c r="L12" s="27">
        <v>10.474982145528903</v>
      </c>
      <c r="M12" s="27">
        <v>10.549865746518737</v>
      </c>
      <c r="N12" s="27">
        <v>10.746405361831641</v>
      </c>
      <c r="O12" s="27">
        <v>10.740175636637687</v>
      </c>
      <c r="P12" s="27">
        <f>+[1]Are!Q40</f>
        <v>11.691367428068144</v>
      </c>
    </row>
    <row r="13" spans="1:16" s="15" customFormat="1" ht="20.100000000000001" customHeight="1" x14ac:dyDescent="0.2">
      <c r="A13" s="14" t="s">
        <v>9</v>
      </c>
      <c r="B13" s="27">
        <v>1.2645017479281662</v>
      </c>
      <c r="C13" s="27">
        <v>1.1313522371588356</v>
      </c>
      <c r="D13" s="27">
        <v>1.0606342978232106</v>
      </c>
      <c r="E13" s="27">
        <v>1.0912888225663786</v>
      </c>
      <c r="F13" s="27">
        <v>1.1719292338403311</v>
      </c>
      <c r="G13" s="27">
        <v>1.2127782269414513</v>
      </c>
      <c r="H13" s="27">
        <v>1.2709695121366498</v>
      </c>
      <c r="I13" s="27">
        <v>1.1425217627584012</v>
      </c>
      <c r="J13" s="27">
        <v>1.1149566377176701</v>
      </c>
      <c r="K13" s="27">
        <v>0.97596768361136399</v>
      </c>
      <c r="L13" s="27">
        <v>1.1536805271650776</v>
      </c>
      <c r="M13" s="27">
        <v>0.95892577917579613</v>
      </c>
      <c r="N13" s="27">
        <v>0.96647142084774706</v>
      </c>
      <c r="O13" s="27">
        <v>1.1274754104402456</v>
      </c>
      <c r="P13" s="27">
        <f>+[1]Are!Q41</f>
        <v>1.0329218762187544</v>
      </c>
    </row>
    <row r="14" spans="1:16" s="15" customFormat="1" ht="20.100000000000001" customHeight="1" x14ac:dyDescent="0.2">
      <c r="A14" s="14" t="s">
        <v>10</v>
      </c>
      <c r="B14" s="27">
        <v>4.7383828146595857</v>
      </c>
      <c r="C14" s="27">
        <v>4.7046070099096111</v>
      </c>
      <c r="D14" s="27">
        <v>5.7049058086442654</v>
      </c>
      <c r="E14" s="27">
        <v>6.2802508471142504</v>
      </c>
      <c r="F14" s="27">
        <v>6.2293628447574489</v>
      </c>
      <c r="G14" s="27">
        <v>8.0108046177959036</v>
      </c>
      <c r="H14" s="27">
        <v>9.0235923182637858</v>
      </c>
      <c r="I14" s="27">
        <v>9.8374860604353138</v>
      </c>
      <c r="J14" s="27">
        <v>8.4450561352987545</v>
      </c>
      <c r="K14" s="27">
        <v>7.100263469955487</v>
      </c>
      <c r="L14" s="27">
        <v>7.4636847885439241</v>
      </c>
      <c r="M14" s="27">
        <v>7.7320026414600171</v>
      </c>
      <c r="N14" s="27">
        <v>7.7531760495674114</v>
      </c>
      <c r="O14" s="27">
        <v>7.3659775817498971</v>
      </c>
      <c r="P14" s="27">
        <f>+[1]Are!Q42</f>
        <v>8.5814837475086403</v>
      </c>
    </row>
    <row r="15" spans="1:16" s="15" customFormat="1" ht="20.100000000000001" customHeight="1" x14ac:dyDescent="0.2">
      <c r="A15" s="14" t="s">
        <v>11</v>
      </c>
      <c r="B15" s="27">
        <v>10.123770651909144</v>
      </c>
      <c r="C15" s="27">
        <v>10.087596468607352</v>
      </c>
      <c r="D15" s="27">
        <v>9.8333485616876288</v>
      </c>
      <c r="E15" s="27">
        <v>10.293027840588989</v>
      </c>
      <c r="F15" s="27">
        <v>10.539644037902708</v>
      </c>
      <c r="G15" s="27">
        <v>11.196874292839526</v>
      </c>
      <c r="H15" s="27">
        <v>11.285334641854783</v>
      </c>
      <c r="I15" s="27">
        <v>11.673095537986839</v>
      </c>
      <c r="J15" s="27">
        <v>11.535137357536318</v>
      </c>
      <c r="K15" s="27">
        <v>9.4079042066883467</v>
      </c>
      <c r="L15" s="27">
        <v>9.250938256809313</v>
      </c>
      <c r="M15" s="27">
        <v>9.2892401892187273</v>
      </c>
      <c r="N15" s="27">
        <v>9.5486219851821144</v>
      </c>
      <c r="O15" s="27">
        <v>9.6468552770629774</v>
      </c>
      <c r="P15" s="27">
        <f>+[1]Are!Q43</f>
        <v>10.141014627262294</v>
      </c>
    </row>
    <row r="16" spans="1:16" s="15" customFormat="1" ht="20.100000000000001" customHeight="1" x14ac:dyDescent="0.2">
      <c r="A16" s="14" t="s">
        <v>12</v>
      </c>
      <c r="B16" s="27">
        <v>5.3516657504420797</v>
      </c>
      <c r="C16" s="27">
        <v>5.0814084883955442</v>
      </c>
      <c r="D16" s="27">
        <v>4.8907186499457058</v>
      </c>
      <c r="E16" s="27">
        <v>5.2715614617248017</v>
      </c>
      <c r="F16" s="27">
        <v>5.5362724123266842</v>
      </c>
      <c r="G16" s="27">
        <v>5.4261135136602183</v>
      </c>
      <c r="H16" s="27">
        <v>5.5496499353067597</v>
      </c>
      <c r="I16" s="27">
        <v>5.6379688010191584</v>
      </c>
      <c r="J16" s="27">
        <v>5.7608225468905054</v>
      </c>
      <c r="K16" s="27">
        <v>4.8334995999069914</v>
      </c>
      <c r="L16" s="27">
        <v>4.8489140546640552</v>
      </c>
      <c r="M16" s="27">
        <v>5.0499990192598947</v>
      </c>
      <c r="N16" s="27">
        <v>5.2169090115975365</v>
      </c>
      <c r="O16" s="27">
        <v>4.5736879457101978</v>
      </c>
      <c r="P16" s="27">
        <f>+[1]Are!Q44</f>
        <v>4.6658423342503825</v>
      </c>
    </row>
    <row r="17" spans="1:16" s="15" customFormat="1" ht="20.100000000000001" customHeight="1" x14ac:dyDescent="0.2">
      <c r="A17" s="14" t="s">
        <v>13</v>
      </c>
      <c r="B17" s="27">
        <v>2.013755904234217</v>
      </c>
      <c r="C17" s="27">
        <v>1.9986755133100749</v>
      </c>
      <c r="D17" s="27">
        <v>2.0157910065210105</v>
      </c>
      <c r="E17" s="27">
        <v>2.0420330980126575</v>
      </c>
      <c r="F17" s="27">
        <v>2.1580399996900965</v>
      </c>
      <c r="G17" s="27">
        <v>2.2680057523207116</v>
      </c>
      <c r="H17" s="27">
        <v>2.3218021500896433</v>
      </c>
      <c r="I17" s="27">
        <v>2.4510360989277444</v>
      </c>
      <c r="J17" s="27">
        <v>2.4488798785543229</v>
      </c>
      <c r="K17" s="27">
        <v>1.991907534900452</v>
      </c>
      <c r="L17" s="27">
        <v>1.9413277165020812</v>
      </c>
      <c r="M17" s="27">
        <v>1.9771307911830385</v>
      </c>
      <c r="N17" s="27">
        <v>2.0678445653201534</v>
      </c>
      <c r="O17" s="27">
        <v>1.2047575852345054</v>
      </c>
      <c r="P17" s="27">
        <f>+[1]Are!Q45</f>
        <v>1.5223469498474178</v>
      </c>
    </row>
    <row r="18" spans="1:16" s="15" customFormat="1" ht="20.100000000000001" customHeight="1" x14ac:dyDescent="0.2">
      <c r="A18" s="14" t="s">
        <v>14</v>
      </c>
      <c r="B18" s="27">
        <v>2.2237509306678014</v>
      </c>
      <c r="C18" s="27">
        <v>2.3541541010135285</v>
      </c>
      <c r="D18" s="27">
        <v>2.5898728168831817</v>
      </c>
      <c r="E18" s="27">
        <v>2.6859078891515651</v>
      </c>
      <c r="F18" s="27">
        <v>2.8271937204822342</v>
      </c>
      <c r="G18" s="27">
        <v>3.1116104709810162</v>
      </c>
      <c r="H18" s="27">
        <v>3.3088143175626534</v>
      </c>
      <c r="I18" s="27">
        <v>3.6009349190728019</v>
      </c>
      <c r="J18" s="27">
        <v>3.8025569157586236</v>
      </c>
      <c r="K18" s="27">
        <v>3.2655043129837269</v>
      </c>
      <c r="L18" s="27">
        <v>3.3757554199625797</v>
      </c>
      <c r="M18" s="27">
        <v>3.5304295089399385</v>
      </c>
      <c r="N18" s="27">
        <v>3.8116638835590346</v>
      </c>
      <c r="O18" s="27">
        <v>4.8186867135606013</v>
      </c>
      <c r="P18" s="27">
        <f>+[1]Are!Q46</f>
        <v>4.5396504382800282</v>
      </c>
    </row>
    <row r="19" spans="1:16" s="15" customFormat="1" ht="20.100000000000001" customHeight="1" x14ac:dyDescent="0.2">
      <c r="A19" s="14" t="s">
        <v>15</v>
      </c>
      <c r="B19" s="27">
        <v>2.5700349773959026</v>
      </c>
      <c r="C19" s="27">
        <v>2.4227241123453185</v>
      </c>
      <c r="D19" s="27">
        <v>2.9516701423918557</v>
      </c>
      <c r="E19" s="27">
        <v>3.1432729427985384</v>
      </c>
      <c r="F19" s="27">
        <v>3.0897845805274282</v>
      </c>
      <c r="G19" s="27">
        <v>3.2422658145476562</v>
      </c>
      <c r="H19" s="27">
        <v>3.3220273910105935</v>
      </c>
      <c r="I19" s="27">
        <v>3.5074878010695678</v>
      </c>
      <c r="J19" s="27">
        <v>3.4849148499578653</v>
      </c>
      <c r="K19" s="27">
        <v>2.9103390622835303</v>
      </c>
      <c r="L19" s="27">
        <v>2.9585549417950592</v>
      </c>
      <c r="M19" s="27">
        <v>3.0146268658421809</v>
      </c>
      <c r="N19" s="27">
        <v>3.1705582887054828</v>
      </c>
      <c r="O19" s="27">
        <v>3.8869316393737163</v>
      </c>
      <c r="P19" s="27">
        <f>+[1]Are!Q47</f>
        <v>3.5592550022202656</v>
      </c>
    </row>
    <row r="20" spans="1:16" s="15" customFormat="1" ht="20.100000000000001" customHeight="1" x14ac:dyDescent="0.2">
      <c r="A20" s="14" t="s">
        <v>16</v>
      </c>
      <c r="B20" s="27">
        <v>16.962527463932524</v>
      </c>
      <c r="C20" s="27">
        <v>16.365284258173347</v>
      </c>
      <c r="D20" s="27">
        <v>17.111974745906721</v>
      </c>
      <c r="E20" s="27">
        <v>16.848082664719058</v>
      </c>
      <c r="F20" s="27">
        <v>16.908249529096533</v>
      </c>
      <c r="G20" s="27">
        <v>17.205731152984843</v>
      </c>
      <c r="H20" s="27">
        <v>17.578986670395199</v>
      </c>
      <c r="I20" s="27">
        <v>18.246615731012817</v>
      </c>
      <c r="J20" s="27">
        <v>18.450849221954623</v>
      </c>
      <c r="K20" s="27">
        <v>15.263963489048685</v>
      </c>
      <c r="L20" s="27">
        <v>15.120864752987629</v>
      </c>
      <c r="M20" s="27">
        <v>15.455007230498492</v>
      </c>
      <c r="N20" s="27">
        <v>16.088669646742808</v>
      </c>
      <c r="O20" s="27">
        <v>18.012082391725091</v>
      </c>
      <c r="P20" s="27">
        <f>+[1]Are!Q48</f>
        <v>17.364808301906887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100.00000000000001</v>
      </c>
      <c r="E22" s="28">
        <v>99.999999999999986</v>
      </c>
      <c r="F22" s="28">
        <v>99.999999999999986</v>
      </c>
      <c r="G22" s="28">
        <v>100</v>
      </c>
      <c r="H22" s="28">
        <v>100</v>
      </c>
      <c r="I22" s="28">
        <v>100</v>
      </c>
      <c r="J22" s="28">
        <v>100</v>
      </c>
      <c r="K22" s="28">
        <v>100</v>
      </c>
      <c r="L22" s="28">
        <v>100</v>
      </c>
      <c r="M22" s="28">
        <v>100</v>
      </c>
      <c r="N22" s="28">
        <v>100</v>
      </c>
      <c r="O22" s="28">
        <v>99.999999999999986</v>
      </c>
      <c r="P22" s="28">
        <f>+[1]Are!Q50</f>
        <v>100.00000000000001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9.6" x14ac:dyDescent="0.2">
      <c r="A25" s="21" t="s">
        <v>20</v>
      </c>
      <c r="B25" s="26"/>
      <c r="C25" s="20"/>
      <c r="M25" s="23"/>
    </row>
    <row r="26" spans="1:16" s="21" customFormat="1" ht="10.65" customHeight="1" x14ac:dyDescent="0.2">
      <c r="A26" s="20" t="s">
        <v>18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zoomScale="90" zoomScaleNormal="90" zoomScaleSheetLayoutView="90" workbookViewId="0">
      <selection activeCell="P9" sqref="P9:P22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3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3" t="s">
        <v>30</v>
      </c>
      <c r="L2" s="5"/>
      <c r="M2" s="5"/>
      <c r="N2" s="35"/>
      <c r="O2" s="35"/>
    </row>
    <row r="3" spans="1:16" s="4" customFormat="1" ht="18" x14ac:dyDescent="0.2">
      <c r="A3" s="44" t="s">
        <v>0</v>
      </c>
      <c r="L3" s="5"/>
      <c r="M3" s="5"/>
      <c r="N3" s="35"/>
      <c r="O3" s="35"/>
    </row>
    <row r="4" spans="1:16" s="4" customFormat="1" ht="13.8" x14ac:dyDescent="0.3">
      <c r="A4" s="45" t="s">
        <v>1</v>
      </c>
      <c r="L4" s="5"/>
      <c r="M4" s="5"/>
    </row>
    <row r="5" spans="1:16" s="4" customFormat="1" ht="13.8" x14ac:dyDescent="0.2">
      <c r="A5" s="46" t="s">
        <v>21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1" t="s">
        <v>32</v>
      </c>
      <c r="C9" s="41">
        <v>10.326774496130724</v>
      </c>
      <c r="D9" s="41">
        <v>-3.0330552683079333</v>
      </c>
      <c r="E9" s="41">
        <v>-0.88386651582241882</v>
      </c>
      <c r="F9" s="41">
        <v>2.9651470279055161</v>
      </c>
      <c r="G9" s="41">
        <v>8.0056550903585162</v>
      </c>
      <c r="H9" s="41">
        <v>0.70643061849149547</v>
      </c>
      <c r="I9" s="41">
        <v>3.8667203648008694</v>
      </c>
      <c r="J9" s="41">
        <v>-1.4429670599757145</v>
      </c>
      <c r="K9" s="41">
        <v>5.4995672380140093</v>
      </c>
      <c r="L9" s="41">
        <v>1.581806250838298</v>
      </c>
      <c r="M9" s="41">
        <v>6.6188364916169888</v>
      </c>
      <c r="N9" s="41">
        <v>-2.0456195086625826</v>
      </c>
      <c r="O9" s="41">
        <v>0.19536897295789402</v>
      </c>
      <c r="P9" s="41">
        <f>+[1]Are!Q100</f>
        <v>0.54597779196146234</v>
      </c>
    </row>
    <row r="10" spans="1:16" s="15" customFormat="1" ht="20.100000000000001" customHeight="1" x14ac:dyDescent="0.2">
      <c r="A10" s="14" t="s">
        <v>6</v>
      </c>
      <c r="B10" s="41" t="s">
        <v>32</v>
      </c>
      <c r="C10" s="41">
        <v>-7.4686016670073343</v>
      </c>
      <c r="D10" s="41">
        <v>-10.794624777566426</v>
      </c>
      <c r="E10" s="41">
        <v>-80.005915613091389</v>
      </c>
      <c r="F10" s="41">
        <v>178.81446313689065</v>
      </c>
      <c r="G10" s="41">
        <v>0.20112779635500999</v>
      </c>
      <c r="H10" s="41">
        <v>-50.520897470630253</v>
      </c>
      <c r="I10" s="41">
        <v>41.956197112991532</v>
      </c>
      <c r="J10" s="41">
        <v>-3.1803359164066052</v>
      </c>
      <c r="K10" s="41">
        <v>-4.0489642184557368</v>
      </c>
      <c r="L10" s="41">
        <v>-45.178153544198686</v>
      </c>
      <c r="M10" s="41">
        <v>7.1740851664429073</v>
      </c>
      <c r="N10" s="41">
        <v>29.903960427841838</v>
      </c>
      <c r="O10" s="41">
        <v>-68.07111242983953</v>
      </c>
      <c r="P10" s="41">
        <f>+[1]Are!Q101</f>
        <v>31.828389994579112</v>
      </c>
    </row>
    <row r="11" spans="1:16" s="15" customFormat="1" ht="20.100000000000001" customHeight="1" x14ac:dyDescent="0.2">
      <c r="A11" s="14" t="s">
        <v>7</v>
      </c>
      <c r="B11" s="41" t="s">
        <v>32</v>
      </c>
      <c r="C11" s="41">
        <v>23.365873468215128</v>
      </c>
      <c r="D11" s="41">
        <v>-3.0393409340574209</v>
      </c>
      <c r="E11" s="41">
        <v>6.2498407725035037</v>
      </c>
      <c r="F11" s="41">
        <v>0.21520965479231791</v>
      </c>
      <c r="G11" s="41">
        <v>-3.3916268934744238</v>
      </c>
      <c r="H11" s="41">
        <v>-2.2009355564389352</v>
      </c>
      <c r="I11" s="41">
        <v>-13.451438283554268</v>
      </c>
      <c r="J11" s="41">
        <v>17.532945553171928</v>
      </c>
      <c r="K11" s="41">
        <v>97.13032474074771</v>
      </c>
      <c r="L11" s="41">
        <v>6.336955166974235</v>
      </c>
      <c r="M11" s="41">
        <v>-0.68446101803668569</v>
      </c>
      <c r="N11" s="41">
        <v>-5.0721815246872382</v>
      </c>
      <c r="O11" s="41">
        <v>-22.884951701927093</v>
      </c>
      <c r="P11" s="41">
        <f>+[1]Are!Q102</f>
        <v>9.3563800742580554</v>
      </c>
    </row>
    <row r="12" spans="1:16" s="15" customFormat="1" ht="20.100000000000001" customHeight="1" x14ac:dyDescent="0.2">
      <c r="A12" s="14" t="s">
        <v>8</v>
      </c>
      <c r="B12" s="41" t="s">
        <v>32</v>
      </c>
      <c r="C12" s="41">
        <v>2.0101442911865774</v>
      </c>
      <c r="D12" s="41">
        <v>-2.0914694312281341</v>
      </c>
      <c r="E12" s="41">
        <v>2.8723793885047826</v>
      </c>
      <c r="F12" s="41">
        <v>5.4871552291988053</v>
      </c>
      <c r="G12" s="41">
        <v>-3.1646222125366137</v>
      </c>
      <c r="H12" s="41">
        <v>-0.2586321062157424</v>
      </c>
      <c r="I12" s="41">
        <v>4.8804687814130432</v>
      </c>
      <c r="J12" s="41">
        <v>-6.1853793454963863</v>
      </c>
      <c r="K12" s="41">
        <v>0.76788585463059178</v>
      </c>
      <c r="L12" s="41">
        <v>-6.1011467129739856</v>
      </c>
      <c r="M12" s="41">
        <v>3.2783197453903625</v>
      </c>
      <c r="N12" s="41">
        <v>1.531652169256418</v>
      </c>
      <c r="O12" s="41">
        <v>-15.722413935128145</v>
      </c>
      <c r="P12" s="41">
        <f>+[1]Are!Q103</f>
        <v>22.89454587389497</v>
      </c>
    </row>
    <row r="13" spans="1:16" s="15" customFormat="1" ht="20.100000000000001" customHeight="1" x14ac:dyDescent="0.2">
      <c r="A13" s="14" t="s">
        <v>9</v>
      </c>
      <c r="B13" s="41" t="s">
        <v>32</v>
      </c>
      <c r="C13" s="41">
        <v>-0.55710176764620201</v>
      </c>
      <c r="D13" s="41">
        <v>-5.5226639833384041</v>
      </c>
      <c r="E13" s="41">
        <v>8.9787729423129292</v>
      </c>
      <c r="F13" s="41">
        <v>12.077821719169052</v>
      </c>
      <c r="G13" s="41">
        <v>8.3784879948085518</v>
      </c>
      <c r="H13" s="41">
        <v>7.6308482213024718</v>
      </c>
      <c r="I13" s="41">
        <v>-9.5334290651544364</v>
      </c>
      <c r="J13" s="41">
        <v>0.80671816749298841</v>
      </c>
      <c r="K13" s="41">
        <v>10.226505877105026</v>
      </c>
      <c r="L13" s="41">
        <v>22.605080384072608</v>
      </c>
      <c r="M13" s="41">
        <v>-14.765591058098664</v>
      </c>
      <c r="N13" s="41">
        <v>0.45907846700228561</v>
      </c>
      <c r="O13" s="41">
        <v>-1.6256251770923313</v>
      </c>
      <c r="P13" s="41">
        <f>+[1]Are!Q104</f>
        <v>3.4282269408533637</v>
      </c>
    </row>
    <row r="14" spans="1:16" s="15" customFormat="1" ht="20.100000000000001" customHeight="1" x14ac:dyDescent="0.2">
      <c r="A14" s="14" t="s">
        <v>10</v>
      </c>
      <c r="B14" s="41" t="s">
        <v>32</v>
      </c>
      <c r="C14" s="41">
        <v>10.354125628153184</v>
      </c>
      <c r="D14" s="41">
        <v>22.203864252568636</v>
      </c>
      <c r="E14" s="41">
        <v>16.599418853640444</v>
      </c>
      <c r="F14" s="41">
        <v>3.5200893509497178</v>
      </c>
      <c r="G14" s="41">
        <v>34.677670412579431</v>
      </c>
      <c r="H14" s="41">
        <v>15.687476488104693</v>
      </c>
      <c r="I14" s="41">
        <v>9.7143525968702562</v>
      </c>
      <c r="J14" s="41">
        <v>-11.32230604453558</v>
      </c>
      <c r="K14" s="41">
        <v>5.8718505636330178</v>
      </c>
      <c r="L14" s="41">
        <v>9.0277794286078432</v>
      </c>
      <c r="M14" s="41">
        <v>6.2317231539131797</v>
      </c>
      <c r="N14" s="41">
        <v>-5.2296532009250996E-2</v>
      </c>
      <c r="O14" s="41">
        <v>-19.884846359135778</v>
      </c>
      <c r="P14" s="41">
        <f>+[1]Are!Q105</f>
        <v>31.525716022845472</v>
      </c>
    </row>
    <row r="15" spans="1:16" s="15" customFormat="1" ht="20.100000000000001" customHeight="1" x14ac:dyDescent="0.2">
      <c r="A15" s="14" t="s">
        <v>11</v>
      </c>
      <c r="B15" s="41" t="s">
        <v>32</v>
      </c>
      <c r="C15" s="41">
        <v>10.749243989410616</v>
      </c>
      <c r="D15" s="41">
        <v>-1.763349787205442</v>
      </c>
      <c r="E15" s="41">
        <v>10.868861305990293</v>
      </c>
      <c r="F15" s="41">
        <v>6.8663057894574564</v>
      </c>
      <c r="G15" s="41">
        <v>11.258690295370826</v>
      </c>
      <c r="H15" s="41">
        <v>3.5143741477738075</v>
      </c>
      <c r="I15" s="41">
        <v>4.0951221135810982</v>
      </c>
      <c r="J15" s="41">
        <v>2.0781311715913944</v>
      </c>
      <c r="K15" s="41">
        <v>2.7019517289616601</v>
      </c>
      <c r="L15" s="41">
        <v>1.9885077185733024</v>
      </c>
      <c r="M15" s="41">
        <v>2.9698149266165927</v>
      </c>
      <c r="N15" s="41">
        <v>2.4579532750387472</v>
      </c>
      <c r="O15" s="41">
        <v>-14.806004771429585</v>
      </c>
      <c r="P15" s="41">
        <f>+[1]Are!Q106</f>
        <v>18.679123199346151</v>
      </c>
    </row>
    <row r="16" spans="1:16" s="15" customFormat="1" ht="20.100000000000001" customHeight="1" x14ac:dyDescent="0.2">
      <c r="A16" s="14" t="s">
        <v>12</v>
      </c>
      <c r="B16" s="41" t="s">
        <v>32</v>
      </c>
      <c r="C16" s="41">
        <v>5.5335372894365804</v>
      </c>
      <c r="D16" s="41">
        <v>-3.0052153616105528</v>
      </c>
      <c r="E16" s="41">
        <v>14.165390916659959</v>
      </c>
      <c r="F16" s="41">
        <v>9.6064666691760436</v>
      </c>
      <c r="G16" s="41">
        <v>2.644222101263253</v>
      </c>
      <c r="H16" s="41">
        <v>5.0412148231171017</v>
      </c>
      <c r="I16" s="41">
        <v>2.2388273628085216</v>
      </c>
      <c r="J16" s="41">
        <v>5.5498959462659201</v>
      </c>
      <c r="K16" s="41">
        <v>5.6539576892142236</v>
      </c>
      <c r="L16" s="41">
        <v>4.0497739610694907</v>
      </c>
      <c r="M16" s="41">
        <v>6.797805639477005</v>
      </c>
      <c r="N16" s="41">
        <v>2.9691520425568712</v>
      </c>
      <c r="O16" s="41">
        <v>-26.070598460877378</v>
      </c>
      <c r="P16" s="41">
        <f>+[1]Are!Q107</f>
        <v>15.170754583012709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10.314050746111619</v>
      </c>
      <c r="D17" s="41">
        <v>1.6396178728680155</v>
      </c>
      <c r="E17" s="41">
        <v>7.2963991085741213</v>
      </c>
      <c r="F17" s="41">
        <v>10.294717817164184</v>
      </c>
      <c r="G17" s="41">
        <v>10.064621849850013</v>
      </c>
      <c r="H17" s="41">
        <v>5.1390573158676176</v>
      </c>
      <c r="I17" s="41">
        <v>6.2388300028739678</v>
      </c>
      <c r="J17" s="41">
        <v>3.2080934175591409</v>
      </c>
      <c r="K17" s="41">
        <v>2.4260140360256912</v>
      </c>
      <c r="L17" s="41">
        <v>1.0853041614059578</v>
      </c>
      <c r="M17" s="41">
        <v>4.4364417932868179</v>
      </c>
      <c r="N17" s="41">
        <v>4.247982521338642</v>
      </c>
      <c r="O17" s="41">
        <v>-50.870120250757246</v>
      </c>
      <c r="P17" s="41">
        <f>+[1]Are!Q108</f>
        <v>42.656858258683712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17.664136602303529</v>
      </c>
      <c r="D18" s="41">
        <v>10.867272003436781</v>
      </c>
      <c r="E18" s="41">
        <v>9.8450651935315676</v>
      </c>
      <c r="F18" s="41">
        <v>9.8556640101949284</v>
      </c>
      <c r="G18" s="41">
        <v>15.263748974458991</v>
      </c>
      <c r="H18" s="41">
        <v>9.2119580278822326</v>
      </c>
      <c r="I18" s="41">
        <v>9.5220733083585429</v>
      </c>
      <c r="J18" s="41">
        <v>9.082838649256388</v>
      </c>
      <c r="K18" s="41">
        <v>8.1391917150343858</v>
      </c>
      <c r="L18" s="41">
        <v>7.220802527332566</v>
      </c>
      <c r="M18" s="41">
        <v>7.2437750314791742</v>
      </c>
      <c r="N18" s="41">
        <v>7.6148539187252737</v>
      </c>
      <c r="O18" s="41">
        <v>6.6051086524291804</v>
      </c>
      <c r="P18" s="41">
        <f>+[1]Are!Q109</f>
        <v>6.3585491026124146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4.7756333925659931</v>
      </c>
      <c r="D19" s="41">
        <v>22.778881479878748</v>
      </c>
      <c r="E19" s="41">
        <v>12.792999344934628</v>
      </c>
      <c r="F19" s="41">
        <v>2.5897822752207702</v>
      </c>
      <c r="G19" s="41">
        <v>9.8964086060542797</v>
      </c>
      <c r="H19" s="41">
        <v>5.2295257745812478</v>
      </c>
      <c r="I19" s="41">
        <v>6.2555786869217656</v>
      </c>
      <c r="J19" s="41">
        <v>2.6341717463453307</v>
      </c>
      <c r="K19" s="41">
        <v>5.1622811083516638</v>
      </c>
      <c r="L19" s="41">
        <v>5.4373281152676043</v>
      </c>
      <c r="M19" s="41">
        <v>4.4887294969252309</v>
      </c>
      <c r="N19" s="41">
        <v>4.8304245151414023</v>
      </c>
      <c r="O19" s="41">
        <v>3.3796561791636464</v>
      </c>
      <c r="P19" s="41">
        <f>+[1]Are!Q110</f>
        <v>3.3786566978580623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7.2329754177647771</v>
      </c>
      <c r="D20" s="41">
        <v>5.37470929066275</v>
      </c>
      <c r="E20" s="41">
        <v>4.2841312403798497</v>
      </c>
      <c r="F20" s="41">
        <v>4.7384552874253529</v>
      </c>
      <c r="G20" s="41">
        <v>6.5706386453752117</v>
      </c>
      <c r="H20" s="41">
        <v>4.9309792162134158</v>
      </c>
      <c r="I20" s="41">
        <v>4.4593381493612156</v>
      </c>
      <c r="J20" s="41">
        <v>4.4551877359303376</v>
      </c>
      <c r="K20" s="41">
        <v>4.1740477508629823</v>
      </c>
      <c r="L20" s="41">
        <v>2.746645535788744</v>
      </c>
      <c r="M20" s="41">
        <v>4.811299534746567</v>
      </c>
      <c r="N20" s="41">
        <v>3.7614637260875696</v>
      </c>
      <c r="O20" s="41">
        <v>-5.5922356691415303</v>
      </c>
      <c r="P20" s="41">
        <f>+[1]Are!Q111</f>
        <v>8.8390523168702089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11.146391463050676</v>
      </c>
      <c r="D22" s="42">
        <v>0.77662553683832414</v>
      </c>
      <c r="E22" s="42">
        <v>5.9175370691332461</v>
      </c>
      <c r="F22" s="42">
        <v>4.3657505657721742</v>
      </c>
      <c r="G22" s="42">
        <v>4.7280661698927702</v>
      </c>
      <c r="H22" s="42">
        <v>2.702974401482976</v>
      </c>
      <c r="I22" s="42">
        <v>0.63725460085623808</v>
      </c>
      <c r="J22" s="42">
        <v>3.2989673700456734</v>
      </c>
      <c r="K22" s="42">
        <v>25.924020276313399</v>
      </c>
      <c r="L22" s="42">
        <v>3.7190049445176498</v>
      </c>
      <c r="M22" s="42">
        <v>2.5452438302521614</v>
      </c>
      <c r="N22" s="42">
        <v>-0.32524706239773593</v>
      </c>
      <c r="O22" s="42">
        <v>-15.673529613404099</v>
      </c>
      <c r="P22" s="42">
        <f>+[1]Are!Q113</f>
        <v>12.896033384570302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6" s="21" customFormat="1" ht="10.65" customHeight="1" x14ac:dyDescent="0.2">
      <c r="A25" s="40" t="s">
        <v>18</v>
      </c>
      <c r="B25" s="26"/>
      <c r="C25" s="20"/>
      <c r="M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27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7">
        <v>1296368</v>
      </c>
      <c r="C9" s="47">
        <v>1678275</v>
      </c>
      <c r="D9" s="47">
        <v>1921248</v>
      </c>
      <c r="E9" s="47">
        <v>1869481</v>
      </c>
      <c r="F9" s="47">
        <v>1874333</v>
      </c>
      <c r="G9" s="47">
        <v>2341525</v>
      </c>
      <c r="H9" s="47">
        <v>2337268</v>
      </c>
      <c r="I9" s="47">
        <v>2786934</v>
      </c>
      <c r="J9" s="47">
        <v>2800790</v>
      </c>
      <c r="K9" s="47">
        <v>3015500</v>
      </c>
      <c r="L9" s="47">
        <v>3130401</v>
      </c>
      <c r="M9" s="47">
        <v>3223287</v>
      </c>
      <c r="N9" s="47">
        <v>3262815</v>
      </c>
      <c r="O9" s="47">
        <v>3065325</v>
      </c>
      <c r="P9" s="47">
        <f>+[1]Are!AM9</f>
        <v>3259251</v>
      </c>
    </row>
    <row r="10" spans="1:16" s="15" customFormat="1" ht="20.100000000000001" customHeight="1" x14ac:dyDescent="0.2">
      <c r="A10" s="14" t="s">
        <v>6</v>
      </c>
      <c r="B10" s="47">
        <v>176124</v>
      </c>
      <c r="C10" s="47">
        <v>153977</v>
      </c>
      <c r="D10" s="47">
        <v>157701</v>
      </c>
      <c r="E10" s="47">
        <v>45150</v>
      </c>
      <c r="F10" s="47">
        <v>104399</v>
      </c>
      <c r="G10" s="47">
        <v>96777</v>
      </c>
      <c r="H10" s="47">
        <v>58216</v>
      </c>
      <c r="I10" s="47">
        <v>83845</v>
      </c>
      <c r="J10" s="47">
        <v>93863</v>
      </c>
      <c r="K10" s="47">
        <v>95556</v>
      </c>
      <c r="L10" s="47">
        <v>57033</v>
      </c>
      <c r="M10" s="47">
        <v>65599</v>
      </c>
      <c r="N10" s="47">
        <v>79484</v>
      </c>
      <c r="O10" s="47">
        <v>23709</v>
      </c>
      <c r="P10" s="47">
        <f>+[1]Are!AM10</f>
        <v>34611</v>
      </c>
    </row>
    <row r="11" spans="1:16" s="15" customFormat="1" ht="20.100000000000001" customHeight="1" x14ac:dyDescent="0.2">
      <c r="A11" s="14" t="s">
        <v>7</v>
      </c>
      <c r="B11" s="47">
        <v>4528459</v>
      </c>
      <c r="C11" s="47">
        <v>5012009</v>
      </c>
      <c r="D11" s="47">
        <v>4450661</v>
      </c>
      <c r="E11" s="47">
        <v>6213555</v>
      </c>
      <c r="F11" s="47">
        <v>7740508</v>
      </c>
      <c r="G11" s="47">
        <v>6508249</v>
      </c>
      <c r="H11" s="47">
        <v>5227266</v>
      </c>
      <c r="I11" s="47">
        <v>4184603</v>
      </c>
      <c r="J11" s="47">
        <v>4481739</v>
      </c>
      <c r="K11" s="47">
        <v>7784274</v>
      </c>
      <c r="L11" s="47">
        <v>9750786</v>
      </c>
      <c r="M11" s="47">
        <v>10334701</v>
      </c>
      <c r="N11" s="47">
        <v>9404546</v>
      </c>
      <c r="O11" s="47">
        <v>8568522</v>
      </c>
      <c r="P11" s="47">
        <f>+[1]Are!AM11</f>
        <v>15003542</v>
      </c>
    </row>
    <row r="12" spans="1:16" s="15" customFormat="1" ht="20.100000000000001" customHeight="1" x14ac:dyDescent="0.2">
      <c r="A12" s="14" t="s">
        <v>8</v>
      </c>
      <c r="B12" s="47">
        <v>3302350</v>
      </c>
      <c r="C12" s="47">
        <v>3286032</v>
      </c>
      <c r="D12" s="47">
        <v>3158505</v>
      </c>
      <c r="E12" s="47">
        <v>3650811</v>
      </c>
      <c r="F12" s="47">
        <v>3965276</v>
      </c>
      <c r="G12" s="47">
        <v>3874605</v>
      </c>
      <c r="H12" s="47">
        <v>3924605</v>
      </c>
      <c r="I12" s="47">
        <v>4075892</v>
      </c>
      <c r="J12" s="47">
        <v>3903739</v>
      </c>
      <c r="K12" s="47">
        <v>4055957</v>
      </c>
      <c r="L12" s="47">
        <v>4061673</v>
      </c>
      <c r="M12" s="47">
        <v>4212185</v>
      </c>
      <c r="N12" s="47">
        <v>4395826</v>
      </c>
      <c r="O12" s="47">
        <v>3681340</v>
      </c>
      <c r="P12" s="47">
        <f>+[1]Are!AM12</f>
        <v>5031031</v>
      </c>
    </row>
    <row r="13" spans="1:16" s="15" customFormat="1" ht="20.100000000000001" customHeight="1" x14ac:dyDescent="0.2">
      <c r="A13" s="14" t="s">
        <v>9</v>
      </c>
      <c r="B13" s="47">
        <v>214862</v>
      </c>
      <c r="C13" s="47">
        <v>237896</v>
      </c>
      <c r="D13" s="47">
        <v>239544</v>
      </c>
      <c r="E13" s="47">
        <v>249213</v>
      </c>
      <c r="F13" s="47">
        <v>266028</v>
      </c>
      <c r="G13" s="47">
        <v>299536</v>
      </c>
      <c r="H13" s="47">
        <v>324913</v>
      </c>
      <c r="I13" s="47">
        <v>316720</v>
      </c>
      <c r="J13" s="47">
        <v>347020</v>
      </c>
      <c r="K13" s="47">
        <v>430767</v>
      </c>
      <c r="L13" s="47">
        <v>541540</v>
      </c>
      <c r="M13" s="47">
        <v>474686</v>
      </c>
      <c r="N13" s="47">
        <v>502722</v>
      </c>
      <c r="O13" s="47">
        <v>517595</v>
      </c>
      <c r="P13" s="47">
        <f>+[1]Are!AM13</f>
        <v>548723</v>
      </c>
    </row>
    <row r="14" spans="1:16" s="15" customFormat="1" ht="20.100000000000001" customHeight="1" x14ac:dyDescent="0.2">
      <c r="A14" s="14" t="s">
        <v>10</v>
      </c>
      <c r="B14" s="47">
        <v>805138</v>
      </c>
      <c r="C14" s="47">
        <v>922394</v>
      </c>
      <c r="D14" s="47">
        <v>1147000</v>
      </c>
      <c r="E14" s="47">
        <v>1379632</v>
      </c>
      <c r="F14" s="47">
        <v>1469961</v>
      </c>
      <c r="G14" s="47">
        <v>2047292</v>
      </c>
      <c r="H14" s="47">
        <v>2473819</v>
      </c>
      <c r="I14" s="47">
        <v>2901140</v>
      </c>
      <c r="J14" s="47">
        <v>2806529</v>
      </c>
      <c r="K14" s="47">
        <v>3089553</v>
      </c>
      <c r="L14" s="47">
        <v>3486897</v>
      </c>
      <c r="M14" s="47">
        <v>3873761</v>
      </c>
      <c r="N14" s="47">
        <v>3927875</v>
      </c>
      <c r="O14" s="47">
        <v>3432157</v>
      </c>
      <c r="P14" s="47">
        <f>+[1]Are!AM14</f>
        <v>4687078</v>
      </c>
    </row>
    <row r="15" spans="1:16" s="15" customFormat="1" ht="20.100000000000001" customHeight="1" x14ac:dyDescent="0.2">
      <c r="A15" s="14" t="s">
        <v>11</v>
      </c>
      <c r="B15" s="47">
        <v>1720214</v>
      </c>
      <c r="C15" s="47">
        <v>2121016</v>
      </c>
      <c r="D15" s="47">
        <v>2064823</v>
      </c>
      <c r="E15" s="47">
        <v>2365642</v>
      </c>
      <c r="F15" s="47">
        <v>2691519</v>
      </c>
      <c r="G15" s="47">
        <v>2998926</v>
      </c>
      <c r="H15" s="47">
        <v>3142791</v>
      </c>
      <c r="I15" s="47">
        <v>3338433</v>
      </c>
      <c r="J15" s="47">
        <v>3481548</v>
      </c>
      <c r="K15" s="47">
        <v>3664480</v>
      </c>
      <c r="L15" s="47">
        <v>3801469</v>
      </c>
      <c r="M15" s="47">
        <v>4044172</v>
      </c>
      <c r="N15" s="47">
        <v>4217806</v>
      </c>
      <c r="O15" s="47">
        <v>3933499</v>
      </c>
      <c r="P15" s="47">
        <f>+[1]Are!AM15</f>
        <v>4526194</v>
      </c>
    </row>
    <row r="16" spans="1:16" s="15" customFormat="1" ht="20.100000000000001" customHeight="1" x14ac:dyDescent="0.2">
      <c r="A16" s="14" t="s">
        <v>12</v>
      </c>
      <c r="B16" s="47">
        <v>909346</v>
      </c>
      <c r="C16" s="47">
        <v>1016319</v>
      </c>
      <c r="D16" s="47">
        <v>1123365</v>
      </c>
      <c r="E16" s="47">
        <v>1262244</v>
      </c>
      <c r="F16" s="47">
        <v>1422924</v>
      </c>
      <c r="G16" s="47">
        <v>1507211</v>
      </c>
      <c r="H16" s="47">
        <v>1645723</v>
      </c>
      <c r="I16" s="47">
        <v>1801752</v>
      </c>
      <c r="J16" s="47">
        <v>2148914</v>
      </c>
      <c r="K16" s="47">
        <v>2297565</v>
      </c>
      <c r="L16" s="47">
        <v>2351776</v>
      </c>
      <c r="M16" s="47">
        <v>2394377</v>
      </c>
      <c r="N16" s="47">
        <v>2566676</v>
      </c>
      <c r="O16" s="47">
        <v>2379251</v>
      </c>
      <c r="P16" s="47">
        <f>+[1]Are!AM16</f>
        <v>2481450</v>
      </c>
    </row>
    <row r="17" spans="1:16" s="15" customFormat="1" ht="20.100000000000001" customHeight="1" x14ac:dyDescent="0.2">
      <c r="A17" s="14" t="s">
        <v>13</v>
      </c>
      <c r="B17" s="47">
        <v>342174</v>
      </c>
      <c r="C17" s="47">
        <v>400805</v>
      </c>
      <c r="D17" s="47">
        <v>458886</v>
      </c>
      <c r="E17" s="47">
        <v>524369</v>
      </c>
      <c r="F17" s="47">
        <v>631377</v>
      </c>
      <c r="G17" s="47">
        <v>750379</v>
      </c>
      <c r="H17" s="47">
        <v>845703</v>
      </c>
      <c r="I17" s="47">
        <v>957929</v>
      </c>
      <c r="J17" s="47">
        <v>1064570</v>
      </c>
      <c r="K17" s="47">
        <v>1160986</v>
      </c>
      <c r="L17" s="47">
        <v>1233884</v>
      </c>
      <c r="M17" s="47">
        <v>1340422</v>
      </c>
      <c r="N17" s="47">
        <v>1414536</v>
      </c>
      <c r="O17" s="47">
        <v>741448</v>
      </c>
      <c r="P17" s="47">
        <f>+[1]Are!AM17</f>
        <v>1057657</v>
      </c>
    </row>
    <row r="18" spans="1:16" s="15" customFormat="1" ht="20.100000000000001" customHeight="1" x14ac:dyDescent="0.2">
      <c r="A18" s="14" t="s">
        <v>14</v>
      </c>
      <c r="B18" s="47">
        <v>377856</v>
      </c>
      <c r="C18" s="47">
        <v>416546</v>
      </c>
      <c r="D18" s="47">
        <v>416604</v>
      </c>
      <c r="E18" s="47">
        <v>440257</v>
      </c>
      <c r="F18" s="47">
        <v>452272</v>
      </c>
      <c r="G18" s="47">
        <v>484052</v>
      </c>
      <c r="H18" s="47">
        <v>510350</v>
      </c>
      <c r="I18" s="47">
        <v>536029</v>
      </c>
      <c r="J18" s="47">
        <v>543959</v>
      </c>
      <c r="K18" s="47">
        <v>563013</v>
      </c>
      <c r="L18" s="47">
        <v>594874</v>
      </c>
      <c r="M18" s="47">
        <v>627541</v>
      </c>
      <c r="N18" s="47">
        <v>663037</v>
      </c>
      <c r="O18" s="47">
        <v>676916</v>
      </c>
      <c r="P18" s="47">
        <f>+[1]Are!AM18</f>
        <v>710348</v>
      </c>
    </row>
    <row r="19" spans="1:16" s="15" customFormat="1" ht="20.100000000000001" customHeight="1" x14ac:dyDescent="0.2">
      <c r="A19" s="14" t="s">
        <v>15</v>
      </c>
      <c r="B19" s="47">
        <v>436696</v>
      </c>
      <c r="C19" s="47">
        <v>489529</v>
      </c>
      <c r="D19" s="47">
        <v>610786</v>
      </c>
      <c r="E19" s="47">
        <v>702694</v>
      </c>
      <c r="F19" s="47">
        <v>764595</v>
      </c>
      <c r="G19" s="47">
        <v>874050</v>
      </c>
      <c r="H19" s="47">
        <v>991524</v>
      </c>
      <c r="I19" s="47">
        <v>1146665</v>
      </c>
      <c r="J19" s="47">
        <v>1215490</v>
      </c>
      <c r="K19" s="47">
        <v>1301590</v>
      </c>
      <c r="L19" s="47">
        <v>1387883</v>
      </c>
      <c r="M19" s="47">
        <v>1465906</v>
      </c>
      <c r="N19" s="47">
        <v>1529176</v>
      </c>
      <c r="O19" s="47">
        <v>1621753</v>
      </c>
      <c r="P19" s="47">
        <f>+[1]Are!AM19</f>
        <v>1653394</v>
      </c>
    </row>
    <row r="20" spans="1:16" s="15" customFormat="1" ht="20.100000000000001" customHeight="1" x14ac:dyDescent="0.2">
      <c r="A20" s="14" t="s">
        <v>16</v>
      </c>
      <c r="B20" s="47">
        <v>2882244</v>
      </c>
      <c r="C20" s="47">
        <v>3184081</v>
      </c>
      <c r="D20" s="47">
        <v>3509013</v>
      </c>
      <c r="E20" s="47">
        <v>3765180</v>
      </c>
      <c r="F20" s="47">
        <v>4090007</v>
      </c>
      <c r="G20" s="47">
        <v>4599734</v>
      </c>
      <c r="H20" s="47">
        <v>5099826</v>
      </c>
      <c r="I20" s="47">
        <v>5605976</v>
      </c>
      <c r="J20" s="47">
        <v>6141194</v>
      </c>
      <c r="K20" s="47">
        <v>6658303</v>
      </c>
      <c r="L20" s="47">
        <v>7130058</v>
      </c>
      <c r="M20" s="47">
        <v>7719596</v>
      </c>
      <c r="N20" s="47">
        <v>8258586</v>
      </c>
      <c r="O20" s="47">
        <v>7987875</v>
      </c>
      <c r="P20" s="47">
        <f>+[1]Are!AM20</f>
        <v>8400205</v>
      </c>
    </row>
    <row r="21" spans="1:16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</row>
    <row r="22" spans="1:16" s="17" customFormat="1" ht="20.100000000000001" customHeight="1" x14ac:dyDescent="0.2">
      <c r="A22" s="16" t="s">
        <v>17</v>
      </c>
      <c r="B22" s="49">
        <v>16991831</v>
      </c>
      <c r="C22" s="49">
        <v>18918879</v>
      </c>
      <c r="D22" s="49">
        <v>19258136</v>
      </c>
      <c r="E22" s="49">
        <v>22468228</v>
      </c>
      <c r="F22" s="49">
        <v>25473199</v>
      </c>
      <c r="G22" s="49">
        <v>26382336</v>
      </c>
      <c r="H22" s="49">
        <v>26582004</v>
      </c>
      <c r="I22" s="49">
        <v>27735918</v>
      </c>
      <c r="J22" s="49">
        <v>29029355</v>
      </c>
      <c r="K22" s="49">
        <v>34117544</v>
      </c>
      <c r="L22" s="49">
        <v>37528274</v>
      </c>
      <c r="M22" s="49">
        <v>39776233</v>
      </c>
      <c r="N22" s="49">
        <v>40223085</v>
      </c>
      <c r="O22" s="49">
        <v>36629390</v>
      </c>
      <c r="P22" s="49">
        <f>+[1]Are!AM22</f>
        <v>47393484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3" t="s">
        <v>28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3" t="s">
        <v>30</v>
      </c>
    </row>
    <row r="3" spans="1:16" s="4" customFormat="1" ht="18" x14ac:dyDescent="0.2">
      <c r="A3" s="44" t="s">
        <v>0</v>
      </c>
    </row>
    <row r="4" spans="1:16" s="4" customFormat="1" ht="13.8" x14ac:dyDescent="0.3">
      <c r="A4" s="45" t="s">
        <v>2</v>
      </c>
    </row>
    <row r="5" spans="1:16" s="4" customFormat="1" ht="13.8" x14ac:dyDescent="0.2">
      <c r="A5" s="46" t="s">
        <v>19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7.6293602496399586</v>
      </c>
      <c r="C9" s="27">
        <v>8.870900860457958</v>
      </c>
      <c r="D9" s="27">
        <v>9.9762926173124953</v>
      </c>
      <c r="E9" s="27">
        <v>8.3205538060233319</v>
      </c>
      <c r="F9" s="27">
        <v>7.3580589544328525</v>
      </c>
      <c r="G9" s="27">
        <v>8.8753512956547898</v>
      </c>
      <c r="H9" s="27">
        <v>8.7926704096500767</v>
      </c>
      <c r="I9" s="27">
        <v>10.048104411038423</v>
      </c>
      <c r="J9" s="27">
        <v>9.6481303149863304</v>
      </c>
      <c r="K9" s="27">
        <v>8.8385611813089469</v>
      </c>
      <c r="L9" s="27">
        <v>8.3414467715728158</v>
      </c>
      <c r="M9" s="27">
        <v>8.1035501778159844</v>
      </c>
      <c r="N9" s="27">
        <v>8.1117969941887846</v>
      </c>
      <c r="O9" s="27">
        <v>8.3684849788653324</v>
      </c>
      <c r="P9" s="27">
        <f>+[1]Are!AM37</f>
        <v>6.877002332219341</v>
      </c>
    </row>
    <row r="10" spans="1:16" s="15" customFormat="1" ht="20.100000000000001" customHeight="1" x14ac:dyDescent="0.2">
      <c r="A10" s="14" t="s">
        <v>6</v>
      </c>
      <c r="B10" s="27">
        <v>1.0365216085305933</v>
      </c>
      <c r="C10" s="27">
        <v>0.8138801458585363</v>
      </c>
      <c r="D10" s="27">
        <v>0.81887987497855452</v>
      </c>
      <c r="E10" s="27">
        <v>0.20095042653118883</v>
      </c>
      <c r="F10" s="27">
        <v>0.40983859153300689</v>
      </c>
      <c r="G10" s="27">
        <v>0.366824984717047</v>
      </c>
      <c r="H10" s="27">
        <v>0.21900530900529547</v>
      </c>
      <c r="I10" s="27">
        <v>0.30229754789439456</v>
      </c>
      <c r="J10" s="27">
        <v>0.32333822091465692</v>
      </c>
      <c r="K10" s="27">
        <v>0.28007877706554729</v>
      </c>
      <c r="L10" s="27">
        <v>0.15197341609688736</v>
      </c>
      <c r="M10" s="27">
        <v>0.1649200918548521</v>
      </c>
      <c r="N10" s="27">
        <v>0.19760791595174759</v>
      </c>
      <c r="O10" s="27">
        <v>6.4726712620657892E-2</v>
      </c>
      <c r="P10" s="27">
        <f>+[1]Are!AM38</f>
        <v>7.3029026521873763E-2</v>
      </c>
    </row>
    <row r="11" spans="1:16" s="15" customFormat="1" ht="20.100000000000001" customHeight="1" x14ac:dyDescent="0.2">
      <c r="A11" s="14" t="s">
        <v>7</v>
      </c>
      <c r="B11" s="27">
        <v>26.650800611187815</v>
      </c>
      <c r="C11" s="27">
        <v>26.492103469766892</v>
      </c>
      <c r="D11" s="27">
        <v>23.110549224494001</v>
      </c>
      <c r="E11" s="27">
        <v>27.654851107973442</v>
      </c>
      <c r="F11" s="27">
        <v>30.386870530081438</v>
      </c>
      <c r="G11" s="27">
        <v>24.668964112958001</v>
      </c>
      <c r="H11" s="27">
        <v>19.664679909009116</v>
      </c>
      <c r="I11" s="27">
        <v>15.0873066469262</v>
      </c>
      <c r="J11" s="27">
        <v>15.438644778707623</v>
      </c>
      <c r="K11" s="27">
        <v>22.816044437430783</v>
      </c>
      <c r="L11" s="27">
        <v>25.982505883430719</v>
      </c>
      <c r="M11" s="27">
        <v>25.982100919410843</v>
      </c>
      <c r="N11" s="27">
        <v>23.3809664276124</v>
      </c>
      <c r="O11" s="27">
        <v>23.392478007414262</v>
      </c>
      <c r="P11" s="27">
        <f>+[1]Are!AM39</f>
        <v>31.657394083963101</v>
      </c>
    </row>
    <row r="12" spans="1:16" s="15" customFormat="1" ht="20.100000000000001" customHeight="1" x14ac:dyDescent="0.2">
      <c r="A12" s="14" t="s">
        <v>8</v>
      </c>
      <c r="B12" s="27">
        <v>19.434927289472217</v>
      </c>
      <c r="C12" s="27">
        <v>17.369062934437078</v>
      </c>
      <c r="D12" s="27">
        <v>16.400886357848961</v>
      </c>
      <c r="E12" s="27">
        <v>16.248771376185072</v>
      </c>
      <c r="F12" s="27">
        <v>15.566462618220822</v>
      </c>
      <c r="G12" s="27">
        <v>14.686360601275034</v>
      </c>
      <c r="H12" s="27">
        <v>14.764142688414312</v>
      </c>
      <c r="I12" s="27">
        <v>14.695356396712739</v>
      </c>
      <c r="J12" s="27">
        <v>13.447556792081668</v>
      </c>
      <c r="K12" s="27">
        <v>11.888185738105884</v>
      </c>
      <c r="L12" s="27">
        <v>10.822967770913205</v>
      </c>
      <c r="M12" s="27">
        <v>10.589703152633884</v>
      </c>
      <c r="N12" s="27">
        <v>10.928614749465387</v>
      </c>
      <c r="O12" s="27">
        <v>10.050235616809342</v>
      </c>
      <c r="P12" s="27">
        <f>+[1]Are!AM40</f>
        <v>10.615448739746586</v>
      </c>
    </row>
    <row r="13" spans="1:16" s="15" customFormat="1" ht="20.100000000000001" customHeight="1" x14ac:dyDescent="0.2">
      <c r="A13" s="14" t="s">
        <v>9</v>
      </c>
      <c r="B13" s="27">
        <v>1.2645017479281662</v>
      </c>
      <c r="C13" s="27">
        <v>1.2574529389399869</v>
      </c>
      <c r="D13" s="27">
        <v>1.243858699512767</v>
      </c>
      <c r="E13" s="27">
        <v>1.1091795935131155</v>
      </c>
      <c r="F13" s="27">
        <v>1.0443446855654055</v>
      </c>
      <c r="G13" s="27">
        <v>1.1353657234901413</v>
      </c>
      <c r="H13" s="27">
        <v>1.2223043830705917</v>
      </c>
      <c r="I13" s="27">
        <v>1.1419128077895242</v>
      </c>
      <c r="J13" s="27">
        <v>1.1954106455344944</v>
      </c>
      <c r="K13" s="27">
        <v>1.2625967449474089</v>
      </c>
      <c r="L13" s="27">
        <v>1.4430186690706852</v>
      </c>
      <c r="M13" s="27">
        <v>1.1933910383117476</v>
      </c>
      <c r="N13" s="27">
        <v>1.2498345166712099</v>
      </c>
      <c r="O13" s="27">
        <v>1.4130592947357299</v>
      </c>
      <c r="P13" s="27">
        <f>+[1]Are!AM41</f>
        <v>1.1578026211366947</v>
      </c>
    </row>
    <row r="14" spans="1:16" s="15" customFormat="1" ht="20.100000000000001" customHeight="1" x14ac:dyDescent="0.2">
      <c r="A14" s="14" t="s">
        <v>10</v>
      </c>
      <c r="B14" s="27">
        <v>4.7383828146595857</v>
      </c>
      <c r="C14" s="27">
        <v>4.8755214302073604</v>
      </c>
      <c r="D14" s="27">
        <v>5.9559242909074896</v>
      </c>
      <c r="E14" s="27">
        <v>6.1403685239441224</v>
      </c>
      <c r="F14" s="27">
        <v>5.7706179738163232</v>
      </c>
      <c r="G14" s="27">
        <v>7.7600861424856395</v>
      </c>
      <c r="H14" s="27">
        <v>9.3063675710830527</v>
      </c>
      <c r="I14" s="27">
        <v>10.459866516767176</v>
      </c>
      <c r="J14" s="27">
        <v>9.6678999585075172</v>
      </c>
      <c r="K14" s="27">
        <v>9.0556137335090714</v>
      </c>
      <c r="L14" s="27">
        <v>9.2913865423174009</v>
      </c>
      <c r="M14" s="27">
        <v>9.7388835187082705</v>
      </c>
      <c r="N14" s="27">
        <v>9.7652256160858872</v>
      </c>
      <c r="O14" s="27">
        <v>9.3699540177982765</v>
      </c>
      <c r="P14" s="27">
        <f>+[1]Are!AM42</f>
        <v>9.889709733093266</v>
      </c>
    </row>
    <row r="15" spans="1:16" s="15" customFormat="1" ht="20.100000000000001" customHeight="1" x14ac:dyDescent="0.2">
      <c r="A15" s="14" t="s">
        <v>11</v>
      </c>
      <c r="B15" s="27">
        <v>10.123770651909144</v>
      </c>
      <c r="C15" s="27">
        <v>11.21110822686693</v>
      </c>
      <c r="D15" s="27">
        <v>10.721821675784199</v>
      </c>
      <c r="E15" s="27">
        <v>10.528832091253481</v>
      </c>
      <c r="F15" s="27">
        <v>10.566081629558973</v>
      </c>
      <c r="G15" s="27">
        <v>11.367173854506287</v>
      </c>
      <c r="H15" s="27">
        <v>11.823002509517341</v>
      </c>
      <c r="I15" s="27">
        <v>12.036497223564044</v>
      </c>
      <c r="J15" s="27">
        <v>11.993197919829772</v>
      </c>
      <c r="K15" s="27">
        <v>10.740749685850776</v>
      </c>
      <c r="L15" s="27">
        <v>10.129613208430529</v>
      </c>
      <c r="M15" s="27">
        <v>10.167307698544505</v>
      </c>
      <c r="N15" s="27">
        <v>10.486033082743406</v>
      </c>
      <c r="O15" s="27">
        <v>10.738641839244387</v>
      </c>
      <c r="P15" s="27">
        <f>+[1]Are!AM43</f>
        <v>9.5502453459635923</v>
      </c>
    </row>
    <row r="16" spans="1:16" s="15" customFormat="1" ht="20.100000000000001" customHeight="1" x14ac:dyDescent="0.2">
      <c r="A16" s="14" t="s">
        <v>12</v>
      </c>
      <c r="B16" s="27">
        <v>5.3516657504420797</v>
      </c>
      <c r="C16" s="27">
        <v>5.3719831920273924</v>
      </c>
      <c r="D16" s="27">
        <v>5.8331969407631146</v>
      </c>
      <c r="E16" s="27">
        <v>5.6179063164215712</v>
      </c>
      <c r="F16" s="27">
        <v>5.5859650764711573</v>
      </c>
      <c r="G16" s="27">
        <v>5.7129550620536405</v>
      </c>
      <c r="H16" s="27">
        <v>6.1911171181826621</v>
      </c>
      <c r="I16" s="27">
        <v>6.4960965056213391</v>
      </c>
      <c r="J16" s="27">
        <v>7.4025551032739099</v>
      </c>
      <c r="K16" s="27">
        <v>6.7342625834966325</v>
      </c>
      <c r="L16" s="27">
        <v>6.2666777587479778</v>
      </c>
      <c r="M16" s="27">
        <v>6.0196172925676494</v>
      </c>
      <c r="N16" s="27">
        <v>6.3811017976368536</v>
      </c>
      <c r="O16" s="27">
        <v>6.4954698945300482</v>
      </c>
      <c r="P16" s="27">
        <f>+[1]Are!AM44</f>
        <v>5.2358463454596418</v>
      </c>
    </row>
    <row r="17" spans="1:16" s="15" customFormat="1" ht="20.100000000000001" customHeight="1" x14ac:dyDescent="0.2">
      <c r="A17" s="14" t="s">
        <v>13</v>
      </c>
      <c r="B17" s="27">
        <v>2.013755904234217</v>
      </c>
      <c r="C17" s="27">
        <v>2.1185451844160532</v>
      </c>
      <c r="D17" s="27">
        <v>2.3828162808695503</v>
      </c>
      <c r="E17" s="27">
        <v>2.3338244564724908</v>
      </c>
      <c r="F17" s="27">
        <v>2.4785932854369803</v>
      </c>
      <c r="G17" s="27">
        <v>2.8442477572873002</v>
      </c>
      <c r="H17" s="27">
        <v>3.1814869939828467</v>
      </c>
      <c r="I17" s="27">
        <v>3.4537490340143058</v>
      </c>
      <c r="J17" s="27">
        <v>3.6672189237411579</v>
      </c>
      <c r="K17" s="27">
        <v>3.4029002791056708</v>
      </c>
      <c r="L17" s="27">
        <v>3.287878360726102</v>
      </c>
      <c r="M17" s="27">
        <v>3.3699068486450185</v>
      </c>
      <c r="N17" s="27">
        <v>3.5167267751839524</v>
      </c>
      <c r="O17" s="27">
        <v>2.0241887730044099</v>
      </c>
      <c r="P17" s="27">
        <f>+[1]Are!AM45</f>
        <v>2.2316506632008739</v>
      </c>
    </row>
    <row r="18" spans="1:16" s="15" customFormat="1" ht="20.100000000000001" customHeight="1" x14ac:dyDescent="0.2">
      <c r="A18" s="14" t="s">
        <v>14</v>
      </c>
      <c r="B18" s="27">
        <v>2.2237509306678014</v>
      </c>
      <c r="C18" s="27">
        <v>2.2017477885449765</v>
      </c>
      <c r="D18" s="27">
        <v>2.1632623219609624</v>
      </c>
      <c r="E18" s="27">
        <v>1.959464716131597</v>
      </c>
      <c r="F18" s="27">
        <v>1.7754817524096602</v>
      </c>
      <c r="G18" s="27">
        <v>1.8347579228768827</v>
      </c>
      <c r="H18" s="27">
        <v>1.9199079196587285</v>
      </c>
      <c r="I18" s="27">
        <v>1.9326167606927593</v>
      </c>
      <c r="J18" s="27">
        <v>1.8738239275381763</v>
      </c>
      <c r="K18" s="27">
        <v>1.6502155020302749</v>
      </c>
      <c r="L18" s="27">
        <v>1.585135516757312</v>
      </c>
      <c r="M18" s="27">
        <v>1.5776783085517425</v>
      </c>
      <c r="N18" s="27">
        <v>1.6483991717691469</v>
      </c>
      <c r="O18" s="27">
        <v>1.8480133029788375</v>
      </c>
      <c r="P18" s="27">
        <f>+[1]Are!AM46</f>
        <v>1.4988305143382157</v>
      </c>
    </row>
    <row r="19" spans="1:16" s="15" customFormat="1" ht="20.100000000000001" customHeight="1" x14ac:dyDescent="0.2">
      <c r="A19" s="14" t="s">
        <v>15</v>
      </c>
      <c r="B19" s="27">
        <v>2.5700349773959026</v>
      </c>
      <c r="C19" s="27">
        <v>2.5875158882299529</v>
      </c>
      <c r="D19" s="27">
        <v>3.1715738220978396</v>
      </c>
      <c r="E19" s="27">
        <v>3.1275007535084649</v>
      </c>
      <c r="F19" s="27">
        <v>3.0015664699200131</v>
      </c>
      <c r="G19" s="27">
        <v>3.3130121608639964</v>
      </c>
      <c r="H19" s="27">
        <v>3.7300573726495561</v>
      </c>
      <c r="I19" s="27">
        <v>4.1342240772416474</v>
      </c>
      <c r="J19" s="27">
        <v>4.1871064651625911</v>
      </c>
      <c r="K19" s="27">
        <v>3.8150166963952623</v>
      </c>
      <c r="L19" s="27">
        <v>3.6982329642977985</v>
      </c>
      <c r="M19" s="27">
        <v>3.6853816700037934</v>
      </c>
      <c r="N19" s="27">
        <v>3.8017372362164661</v>
      </c>
      <c r="O19" s="27">
        <v>4.4274638480193094</v>
      </c>
      <c r="P19" s="27">
        <f>+[1]Are!AM47</f>
        <v>3.4886525751092705</v>
      </c>
    </row>
    <row r="20" spans="1:16" s="15" customFormat="1" ht="20.100000000000001" customHeight="1" x14ac:dyDescent="0.2">
      <c r="A20" s="14" t="s">
        <v>16</v>
      </c>
      <c r="B20" s="27">
        <v>16.962527463932524</v>
      </c>
      <c r="C20" s="27">
        <v>16.830177940246884</v>
      </c>
      <c r="D20" s="27">
        <v>18.220937893470062</v>
      </c>
      <c r="E20" s="27">
        <v>16.757796832042118</v>
      </c>
      <c r="F20" s="27">
        <v>16.056118432553369</v>
      </c>
      <c r="G20" s="27">
        <v>17.434900381831238</v>
      </c>
      <c r="H20" s="27">
        <v>19.185257815776417</v>
      </c>
      <c r="I20" s="27">
        <v>20.211972071737449</v>
      </c>
      <c r="J20" s="27">
        <v>21.1551169497221</v>
      </c>
      <c r="K20" s="27">
        <v>19.51577464075374</v>
      </c>
      <c r="L20" s="27">
        <v>18.999163137638572</v>
      </c>
      <c r="M20" s="27">
        <v>19.407559282951706</v>
      </c>
      <c r="N20" s="27">
        <v>20.531955716474755</v>
      </c>
      <c r="O20" s="27">
        <v>21.807283713979402</v>
      </c>
      <c r="P20" s="27">
        <f>+[1]Are!AM48</f>
        <v>17.724388019247542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17</v>
      </c>
      <c r="B22" s="28">
        <v>100</v>
      </c>
      <c r="C22" s="28">
        <v>100</v>
      </c>
      <c r="D22" s="28">
        <v>100</v>
      </c>
      <c r="E22" s="28">
        <v>99.999999999999986</v>
      </c>
      <c r="F22" s="28">
        <v>100</v>
      </c>
      <c r="G22" s="28">
        <v>100</v>
      </c>
      <c r="H22" s="28">
        <v>100</v>
      </c>
      <c r="I22" s="28">
        <v>100</v>
      </c>
      <c r="J22" s="28">
        <v>100</v>
      </c>
      <c r="K22" s="28">
        <v>100</v>
      </c>
      <c r="L22" s="28">
        <v>100</v>
      </c>
      <c r="M22" s="28">
        <v>99.999999999999986</v>
      </c>
      <c r="N22" s="28">
        <v>100</v>
      </c>
      <c r="O22" s="28">
        <v>100.00000000000001</v>
      </c>
      <c r="P22" s="28">
        <f>+[1]Are!AM50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20</v>
      </c>
    </row>
    <row r="26" spans="1:16" s="21" customFormat="1" ht="10.65" customHeight="1" x14ac:dyDescent="0.2">
      <c r="A26" s="20" t="s">
        <v>18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3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3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4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5" t="s">
        <v>2</v>
      </c>
    </row>
    <row r="5" spans="1:18" s="4" customFormat="1" ht="13.8" x14ac:dyDescent="0.2">
      <c r="A5" s="46" t="s">
        <v>23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">
        <v>32</v>
      </c>
      <c r="C9" s="41">
        <v>17.342112273386093</v>
      </c>
      <c r="D9" s="41">
        <v>18.058317938602414</v>
      </c>
      <c r="E9" s="41">
        <v>-1.8267258285363823</v>
      </c>
      <c r="F9" s="41">
        <v>-2.6276947426959225</v>
      </c>
      <c r="G9" s="41">
        <v>15.665956093391188</v>
      </c>
      <c r="H9" s="41">
        <v>-0.88200446207537198</v>
      </c>
      <c r="I9" s="41">
        <v>14.799964032574977</v>
      </c>
      <c r="J9" s="41">
        <v>1.9685497693839409</v>
      </c>
      <c r="K9" s="41">
        <v>2.0535478796587654</v>
      </c>
      <c r="L9" s="41">
        <v>2.1938380250106917</v>
      </c>
      <c r="M9" s="41">
        <v>-3.4249227658271053</v>
      </c>
      <c r="N9" s="41">
        <v>3.3402746150687364</v>
      </c>
      <c r="O9" s="41">
        <v>-6.2359348211319059</v>
      </c>
      <c r="P9" s="41">
        <f>+[1]Are!AM100</f>
        <v>5.7490752651486048</v>
      </c>
    </row>
    <row r="10" spans="1:18" s="15" customFormat="1" ht="20.100000000000001" customHeight="1" x14ac:dyDescent="0.2">
      <c r="A10" s="14" t="s">
        <v>6</v>
      </c>
      <c r="B10" s="41" t="s">
        <v>32</v>
      </c>
      <c r="C10" s="41">
        <v>-5.5181935325520044</v>
      </c>
      <c r="D10" s="41">
        <v>14.812075812441904</v>
      </c>
      <c r="E10" s="41">
        <v>43.192999561588778</v>
      </c>
      <c r="F10" s="41">
        <v>-17.067781047123049</v>
      </c>
      <c r="G10" s="41">
        <v>-7.4869057626856375</v>
      </c>
      <c r="H10" s="41">
        <v>21.576151889073245</v>
      </c>
      <c r="I10" s="41">
        <v>1.456634223098547</v>
      </c>
      <c r="J10" s="41">
        <v>15.625517687327672</v>
      </c>
      <c r="K10" s="41">
        <v>6.0996286143429046</v>
      </c>
      <c r="L10" s="41">
        <v>8.8715975955560964</v>
      </c>
      <c r="M10" s="41">
        <v>7.3201367376508841</v>
      </c>
      <c r="N10" s="41">
        <v>-6.7261068890471307</v>
      </c>
      <c r="O10" s="41">
        <v>-6.5778765603775753</v>
      </c>
      <c r="P10" s="41">
        <f>+[1]Are!AM101</f>
        <v>10.736798259166136</v>
      </c>
    </row>
    <row r="11" spans="1:18" s="15" customFormat="1" ht="20.100000000000001" customHeight="1" x14ac:dyDescent="0.2">
      <c r="A11" s="14" t="s">
        <v>7</v>
      </c>
      <c r="B11" s="41" t="s">
        <v>32</v>
      </c>
      <c r="C11" s="41">
        <v>-10.284730907481205</v>
      </c>
      <c r="D11" s="41">
        <v>-8.4165256725546271</v>
      </c>
      <c r="E11" s="41">
        <v>31.397572825205003</v>
      </c>
      <c r="F11" s="41">
        <v>24.307026376696058</v>
      </c>
      <c r="G11" s="41">
        <v>-12.967806790636658</v>
      </c>
      <c r="H11" s="41">
        <v>-17.874932409986471</v>
      </c>
      <c r="I11" s="41">
        <v>-7.5046699561573149</v>
      </c>
      <c r="J11" s="41">
        <v>-8.8760202669576245</v>
      </c>
      <c r="K11" s="41">
        <v>-11.891437493955721</v>
      </c>
      <c r="L11" s="41">
        <v>17.797829974408756</v>
      </c>
      <c r="M11" s="41">
        <v>6.7188378827957251</v>
      </c>
      <c r="N11" s="41">
        <v>-4.1380148664422478</v>
      </c>
      <c r="O11" s="41">
        <v>18.1486996627591</v>
      </c>
      <c r="P11" s="41">
        <f>+[1]Are!AM102</f>
        <v>60.119327159325564</v>
      </c>
    </row>
    <row r="12" spans="1:18" s="15" customFormat="1" ht="20.100000000000001" customHeight="1" x14ac:dyDescent="0.2">
      <c r="A12" s="14" t="s">
        <v>8</v>
      </c>
      <c r="B12" s="41" t="s">
        <v>32</v>
      </c>
      <c r="C12" s="41">
        <v>-2.4549296293085945</v>
      </c>
      <c r="D12" s="41">
        <v>-1.8276362802829453</v>
      </c>
      <c r="E12" s="41">
        <v>12.35929270963932</v>
      </c>
      <c r="F12" s="41">
        <v>2.9637829862656559</v>
      </c>
      <c r="G12" s="41">
        <v>0.90669034323450148</v>
      </c>
      <c r="H12" s="41">
        <v>1.5531030530642624</v>
      </c>
      <c r="I12" s="41">
        <v>-0.97790846548372201</v>
      </c>
      <c r="J12" s="41">
        <v>2.0910284369861927</v>
      </c>
      <c r="K12" s="41">
        <v>3.1075391163485051</v>
      </c>
      <c r="L12" s="41">
        <v>6.6476586350361089</v>
      </c>
      <c r="M12" s="41">
        <v>0.41378034063070857</v>
      </c>
      <c r="N12" s="41">
        <v>2.7854408441419451</v>
      </c>
      <c r="O12" s="41">
        <v>-0.63044417564191235</v>
      </c>
      <c r="P12" s="41">
        <f>+[1]Are!AM103</f>
        <v>11.203499529306285</v>
      </c>
    </row>
    <row r="13" spans="1:18" s="15" customFormat="1" ht="20.100000000000001" customHeight="1" x14ac:dyDescent="0.2">
      <c r="A13" s="14" t="s">
        <v>9</v>
      </c>
      <c r="B13" s="41" t="s">
        <v>32</v>
      </c>
      <c r="C13" s="41">
        <v>11.340650083073967</v>
      </c>
      <c r="D13" s="41">
        <v>6.5787245173914926</v>
      </c>
      <c r="E13" s="41">
        <v>-4.5351526837761753</v>
      </c>
      <c r="F13" s="41">
        <v>-4.7561429414839864</v>
      </c>
      <c r="G13" s="41">
        <v>3.8911583883252376</v>
      </c>
      <c r="H13" s="41">
        <v>0.78161169656389973</v>
      </c>
      <c r="I13" s="41">
        <v>7.7507425155637861</v>
      </c>
      <c r="J13" s="41">
        <v>8.6899879216448142</v>
      </c>
      <c r="K13" s="41">
        <v>12.616462059441218</v>
      </c>
      <c r="L13" s="41">
        <v>2.536773752732131</v>
      </c>
      <c r="M13" s="41">
        <v>2.8397302169364451</v>
      </c>
      <c r="N13" s="41">
        <v>5.422249266011562</v>
      </c>
      <c r="O13" s="41">
        <v>4.6598711750213511</v>
      </c>
      <c r="P13" s="41">
        <f>+[1]Are!AM104</f>
        <v>2.5000346480477589</v>
      </c>
    </row>
    <row r="14" spans="1:18" s="15" customFormat="1" ht="20.100000000000001" customHeight="1" x14ac:dyDescent="0.2">
      <c r="A14" s="14" t="s">
        <v>10</v>
      </c>
      <c r="B14" s="41" t="s">
        <v>32</v>
      </c>
      <c r="C14" s="41">
        <v>3.814393423544999</v>
      </c>
      <c r="D14" s="41">
        <v>1.7564645884232846</v>
      </c>
      <c r="E14" s="41">
        <v>3.1581286899277501</v>
      </c>
      <c r="F14" s="41">
        <v>2.9242983962684832</v>
      </c>
      <c r="G14" s="41">
        <v>3.4137724962841673</v>
      </c>
      <c r="H14" s="41">
        <v>4.4483980640805498</v>
      </c>
      <c r="I14" s="41">
        <v>6.8900601540984496</v>
      </c>
      <c r="J14" s="41">
        <v>9.0903804382192988</v>
      </c>
      <c r="K14" s="41">
        <v>3.9789939965637018</v>
      </c>
      <c r="L14" s="41">
        <v>3.5157188163227033</v>
      </c>
      <c r="M14" s="41">
        <v>4.5777942587738067</v>
      </c>
      <c r="N14" s="41">
        <v>1.4499918093549411</v>
      </c>
      <c r="O14" s="41">
        <v>9.0673641533431208</v>
      </c>
      <c r="P14" s="41">
        <f>+[1]Are!AM105</f>
        <v>3.8303600965799518</v>
      </c>
    </row>
    <row r="15" spans="1:18" s="15" customFormat="1" ht="20.100000000000001" customHeight="1" x14ac:dyDescent="0.2">
      <c r="A15" s="14" t="s">
        <v>11</v>
      </c>
      <c r="B15" s="41" t="s">
        <v>32</v>
      </c>
      <c r="C15" s="41">
        <v>11.332175753389279</v>
      </c>
      <c r="D15" s="41">
        <v>-0.90189733977740616</v>
      </c>
      <c r="E15" s="41">
        <v>3.3371800288259408</v>
      </c>
      <c r="F15" s="41">
        <v>6.4651894124250475</v>
      </c>
      <c r="G15" s="41">
        <v>0.14617265765780019</v>
      </c>
      <c r="H15" s="41">
        <v>1.2392899697441351</v>
      </c>
      <c r="I15" s="41">
        <v>2.0461877373132893</v>
      </c>
      <c r="J15" s="41">
        <v>2.1637938388715696</v>
      </c>
      <c r="K15" s="41">
        <v>2.4852280059667748</v>
      </c>
      <c r="L15" s="41">
        <v>1.7156690875769272</v>
      </c>
      <c r="M15" s="41">
        <v>3.3161543830535436</v>
      </c>
      <c r="N15" s="41">
        <v>1.7914512589963749</v>
      </c>
      <c r="O15" s="41">
        <v>9.4670610950349641</v>
      </c>
      <c r="P15" s="41">
        <f>+[1]Are!AM106</f>
        <v>-3.0428611129016048</v>
      </c>
    </row>
    <row r="16" spans="1:18" s="15" customFormat="1" ht="20.100000000000001" customHeight="1" x14ac:dyDescent="0.2">
      <c r="A16" s="14" t="s">
        <v>12</v>
      </c>
      <c r="B16" s="41" t="s">
        <v>32</v>
      </c>
      <c r="C16" s="41">
        <v>5.9035184152803453</v>
      </c>
      <c r="D16" s="41">
        <v>13.957381327173167</v>
      </c>
      <c r="E16" s="41">
        <v>-1.5789581067351008</v>
      </c>
      <c r="F16" s="41">
        <v>2.8495063939941758</v>
      </c>
      <c r="G16" s="41">
        <v>3.1948069152995799</v>
      </c>
      <c r="H16" s="41">
        <v>3.9496300040279522</v>
      </c>
      <c r="I16" s="41">
        <v>7.0834647079503839</v>
      </c>
      <c r="J16" s="41">
        <v>12.996817759904971</v>
      </c>
      <c r="K16" s="41">
        <v>1.1959196582133274</v>
      </c>
      <c r="L16" s="41">
        <v>-1.6244878834991994</v>
      </c>
      <c r="M16" s="41">
        <v>-4.6689780607075733</v>
      </c>
      <c r="N16" s="41">
        <v>4.1049503330185644</v>
      </c>
      <c r="O16" s="41">
        <v>25.386858132883845</v>
      </c>
      <c r="P16" s="41">
        <f>+[1]Are!AM107</f>
        <v>-9.4427853632265197</v>
      </c>
    </row>
    <row r="17" spans="1:16" s="15" customFormat="1" ht="20.100000000000001" customHeight="1" x14ac:dyDescent="0.2">
      <c r="A17" s="14" t="s">
        <v>13</v>
      </c>
      <c r="B17" s="41" t="s">
        <v>32</v>
      </c>
      <c r="C17" s="41">
        <v>6.1830734423762692</v>
      </c>
      <c r="D17" s="41">
        <v>12.644153022345137</v>
      </c>
      <c r="E17" s="41">
        <v>6.4993736345018647</v>
      </c>
      <c r="F17" s="41">
        <v>9.1684224304522814</v>
      </c>
      <c r="G17" s="41">
        <v>7.9802101593172949</v>
      </c>
      <c r="H17" s="41">
        <v>7.1946525569079682</v>
      </c>
      <c r="I17" s="41">
        <v>6.6184024220095239</v>
      </c>
      <c r="J17" s="41">
        <v>7.6780412941412521</v>
      </c>
      <c r="K17" s="41">
        <v>6.4737345325356301</v>
      </c>
      <c r="L17" s="41">
        <v>5.1379071362280087</v>
      </c>
      <c r="M17" s="41">
        <v>4.019592419370241</v>
      </c>
      <c r="N17" s="41">
        <v>1.2289654908395278</v>
      </c>
      <c r="O17" s="41">
        <v>6.6893310655981679</v>
      </c>
      <c r="P17" s="41">
        <f>+[1]Are!AM108</f>
        <v>-6.5633627347807533E-3</v>
      </c>
    </row>
    <row r="18" spans="1:16" s="15" customFormat="1" ht="20.100000000000001" customHeight="1" x14ac:dyDescent="0.2">
      <c r="A18" s="14" t="s">
        <v>14</v>
      </c>
      <c r="B18" s="41" t="s">
        <v>32</v>
      </c>
      <c r="C18" s="41">
        <v>-6.3101522488703381</v>
      </c>
      <c r="D18" s="41">
        <v>-9.7894967332654801</v>
      </c>
      <c r="E18" s="41">
        <v>-3.7939722454289608</v>
      </c>
      <c r="F18" s="41">
        <v>-6.4872178340443298</v>
      </c>
      <c r="G18" s="41">
        <v>-7.1462225375422292</v>
      </c>
      <c r="H18" s="41">
        <v>-3.4603084867143821</v>
      </c>
      <c r="I18" s="41">
        <v>-4.1000213227988809</v>
      </c>
      <c r="J18" s="41">
        <v>-6.9703366482759037</v>
      </c>
      <c r="K18" s="41">
        <v>-4.2873948949216896</v>
      </c>
      <c r="L18" s="41">
        <v>-1.4566070538753451</v>
      </c>
      <c r="M18" s="41">
        <v>-1.6339969776749115</v>
      </c>
      <c r="N18" s="41">
        <v>-1.8199071585449076</v>
      </c>
      <c r="O18" s="41">
        <v>-4.2323130925945804</v>
      </c>
      <c r="P18" s="41">
        <f>+[1]Are!AM109</f>
        <v>-1.3348050524698181</v>
      </c>
    </row>
    <row r="19" spans="1:16" s="15" customFormat="1" ht="20.100000000000001" customHeight="1" x14ac:dyDescent="0.2">
      <c r="A19" s="14" t="s">
        <v>15</v>
      </c>
      <c r="B19" s="41" t="s">
        <v>32</v>
      </c>
      <c r="C19" s="41">
        <v>6.9889476801493231</v>
      </c>
      <c r="D19" s="41">
        <v>1.6218218379707992</v>
      </c>
      <c r="E19" s="41">
        <v>1.9987914544482948</v>
      </c>
      <c r="F19" s="41">
        <v>6.0623145362742576</v>
      </c>
      <c r="G19" s="41">
        <v>4.0210716073596018</v>
      </c>
      <c r="H19" s="41">
        <v>7.8026260915506214</v>
      </c>
      <c r="I19" s="41">
        <v>8.8382586980543181</v>
      </c>
      <c r="J19" s="41">
        <v>3.2815748916925429</v>
      </c>
      <c r="K19" s="41">
        <v>1.8269686420933908</v>
      </c>
      <c r="L19" s="41">
        <v>1.1309905230832982</v>
      </c>
      <c r="M19" s="41">
        <v>1.0843255425152449</v>
      </c>
      <c r="N19" s="41">
        <v>-0.49062320757164457</v>
      </c>
      <c r="O19" s="41">
        <v>2.5869583169754122</v>
      </c>
      <c r="P19" s="41">
        <f>+[1]Are!AM110</f>
        <v>-1.3809618058197515</v>
      </c>
    </row>
    <row r="20" spans="1:16" s="15" customFormat="1" ht="20.100000000000001" customHeight="1" x14ac:dyDescent="0.2">
      <c r="A20" s="14" t="s">
        <v>16</v>
      </c>
      <c r="B20" s="41" t="s">
        <v>32</v>
      </c>
      <c r="C20" s="41">
        <v>3.0208210654100895</v>
      </c>
      <c r="D20" s="41">
        <v>4.58381511680264</v>
      </c>
      <c r="E20" s="41">
        <v>2.892220186833967</v>
      </c>
      <c r="F20" s="41">
        <v>3.7127484935019197</v>
      </c>
      <c r="G20" s="41">
        <v>5.52882382598996</v>
      </c>
      <c r="H20" s="41">
        <v>5.662021589798087</v>
      </c>
      <c r="I20" s="41">
        <v>5.2321892555176532</v>
      </c>
      <c r="J20" s="41">
        <v>4.8749021975736042</v>
      </c>
      <c r="K20" s="41">
        <v>4.0761452448645059</v>
      </c>
      <c r="L20" s="41">
        <v>4.2225886757697424</v>
      </c>
      <c r="M20" s="41">
        <v>3.2983546314293051</v>
      </c>
      <c r="N20" s="41">
        <v>3.1038858687237649</v>
      </c>
      <c r="O20" s="41">
        <v>2.4513891058975332</v>
      </c>
      <c r="P20" s="41">
        <f>+[1]Are!AM111</f>
        <v>-3.3784782762080567</v>
      </c>
    </row>
    <row r="21" spans="1:16" s="15" customFormat="1" ht="6.75" customHeight="1" x14ac:dyDescent="0.2">
      <c r="A21" s="14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17</v>
      </c>
      <c r="B22" s="42" t="s">
        <v>32</v>
      </c>
      <c r="C22" s="42">
        <v>0.17511563048377354</v>
      </c>
      <c r="D22" s="42">
        <v>1.0087595341356774</v>
      </c>
      <c r="E22" s="42">
        <v>10.150557486711563</v>
      </c>
      <c r="F22" s="42">
        <v>8.6317223514164425</v>
      </c>
      <c r="G22" s="42">
        <v>-1.1067443447794574</v>
      </c>
      <c r="H22" s="42">
        <v>-1.894930352863895</v>
      </c>
      <c r="I22" s="42">
        <v>3.6802522174996284</v>
      </c>
      <c r="J22" s="42">
        <v>1.32085865496596</v>
      </c>
      <c r="K22" s="42">
        <v>-6.6677376152949819</v>
      </c>
      <c r="L22" s="42">
        <v>6.0528853878290363</v>
      </c>
      <c r="M22" s="42">
        <v>3.3592949250794248</v>
      </c>
      <c r="N22" s="42">
        <v>1.453388744339378</v>
      </c>
      <c r="O22" s="42">
        <v>7.991702248800749</v>
      </c>
      <c r="P22" s="42">
        <f>+[1]Are!AM113</f>
        <v>14.606768281272849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18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2022-07-12T20:23:01Z</dcterms:modified>
</cp:coreProperties>
</file>