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as Actividades Económicas por años\"/>
    </mc:Choice>
  </mc:AlternateContent>
  <xr:revisionPtr revIDLastSave="0" documentId="8_{4F2E43AA-D148-437D-AED9-C81EBB1A65D0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externalReferences>
    <externalReference r:id="rId7"/>
  </externalReference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7" i="6" l="1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9" i="6"/>
  <c r="P37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9" i="4"/>
  <c r="P37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9" i="2"/>
  <c r="P37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9" i="3"/>
  <c r="P37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9" i="5"/>
  <c r="P37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9" i="1"/>
</calcChain>
</file>

<file path=xl/sharedStrings.xml><?xml version="1.0" encoding="utf-8"?>
<sst xmlns="http://schemas.openxmlformats.org/spreadsheetml/2006/main" count="294" uniqueCount="54">
  <si>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</si>
  <si>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</si>
  <si>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</si>
  <si>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</si>
  <si>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</si>
  <si>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</si>
  <si>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</si>
  <si>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</si>
  <si>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</si>
  <si>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</si>
  <si>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</si>
  <si>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</si>
  <si>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</si>
  <si>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</si>
  <si>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</si>
  <si>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</si>
  <si>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</si>
  <si>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</si>
  <si>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</si>
  <si>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</si>
  <si>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</si>
  <si>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</si>
  <si>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</si>
  <si>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</si>
  <si>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</si>
  <si>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</si>
  <si>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</si>
  <si>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</si>
  <si>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</si>
  <si>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</si>
  <si>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</si>
  <si>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</si>
  <si>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</si>
  <si>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</si>
  <si>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</si>
  <si>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</si>
  <si>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</si>
  <si>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</si>
  <si>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</si>
  <si>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</si>
  <si>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</si>
  <si>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</si>
  <si>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</si>
  <si>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</si>
  <si>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</si>
  <si>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</si>
  <si>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</si>
  <si>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Telecomunicaciones y otros servicios de información: Valor Agregado Bruto</t>
  </si>
  <si>
    <t>Áncash</t>
  </si>
  <si>
    <t>Con información disponible al 15 de diciembre del 2021</t>
  </si>
  <si>
    <t>…</t>
  </si>
  <si>
    <t>2019P/</t>
  </si>
  <si>
    <t>2020P/</t>
  </si>
  <si>
    <t>2021E/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</si>
</sst>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  <numFmt numFmtId="169" formatCode="##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0" xfId="2" applyFont="1" applyAlignment="1">
      <alignment vertical="center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6" fontId="8" fillId="0" borderId="0" xfId="0" applyNumberFormat="1" applyFont="1" applyAlignment="1">
      <alignment horizontal="right" vertical="center"/>
    </xf>
    <xf numFmtId="166" fontId="10" fillId="2" borderId="0" xfId="0" applyNumberFormat="1" applyFont="1" applyFill="1" applyAlignment="1">
      <alignment horizontal="right" vertical="center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  <xf numFmtId="169" fontId="8" fillId="0" borderId="0" xfId="0" applyNumberFormat="1" applyFont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Q9">
            <v>81732</v>
          </cell>
        </row>
        <row r="10">
          <cell r="Q10">
            <v>721544</v>
          </cell>
        </row>
        <row r="11">
          <cell r="Q11">
            <v>72923</v>
          </cell>
        </row>
        <row r="12">
          <cell r="Q12">
            <v>1357234</v>
          </cell>
        </row>
        <row r="13">
          <cell r="Q13">
            <v>276678</v>
          </cell>
        </row>
        <row r="14">
          <cell r="Q14">
            <v>492612</v>
          </cell>
        </row>
        <row r="15">
          <cell r="Q15">
            <v>656673</v>
          </cell>
        </row>
        <row r="16">
          <cell r="Q16">
            <v>41178</v>
          </cell>
        </row>
        <row r="17">
          <cell r="Q17">
            <v>276249</v>
          </cell>
        </row>
        <row r="18">
          <cell r="Q18">
            <v>649284</v>
          </cell>
        </row>
        <row r="19">
          <cell r="Q19">
            <v>730729</v>
          </cell>
        </row>
        <row r="20">
          <cell r="Q20">
            <v>1520475</v>
          </cell>
        </row>
        <row r="21">
          <cell r="Q21">
            <v>959740</v>
          </cell>
        </row>
        <row r="22">
          <cell r="Q22">
            <v>17476509</v>
          </cell>
        </row>
        <row r="23">
          <cell r="Q23">
            <v>1379896</v>
          </cell>
        </row>
        <row r="24">
          <cell r="Q24">
            <v>947000</v>
          </cell>
        </row>
        <row r="25">
          <cell r="Q25">
            <v>15149613</v>
          </cell>
        </row>
        <row r="26">
          <cell r="Q26">
            <v>389936</v>
          </cell>
        </row>
        <row r="27">
          <cell r="Q27">
            <v>60653</v>
          </cell>
        </row>
        <row r="28">
          <cell r="Q28">
            <v>126026</v>
          </cell>
        </row>
        <row r="29">
          <cell r="Q29">
            <v>81003</v>
          </cell>
        </row>
        <row r="30">
          <cell r="Q30">
            <v>929186</v>
          </cell>
        </row>
        <row r="31">
          <cell r="Q31">
            <v>486500</v>
          </cell>
        </row>
        <row r="32">
          <cell r="Q32">
            <v>269218</v>
          </cell>
        </row>
        <row r="33">
          <cell r="Q33">
            <v>315193</v>
          </cell>
        </row>
        <row r="34">
          <cell r="Q34">
            <v>168962</v>
          </cell>
        </row>
        <row r="35">
          <cell r="Q35">
            <v>267763</v>
          </cell>
        </row>
        <row r="37">
          <cell r="Q37">
            <v>28408000</v>
          </cell>
        </row>
        <row r="52">
          <cell r="Q52">
            <v>0.28770768797521828</v>
          </cell>
        </row>
        <row r="53">
          <cell r="Q53">
            <v>2.5399324134046748</v>
          </cell>
        </row>
        <row r="54">
          <cell r="Q54">
            <v>0.25669881723458182</v>
          </cell>
        </row>
        <row r="55">
          <cell r="Q55">
            <v>4.77764714165024</v>
          </cell>
        </row>
        <row r="56">
          <cell r="Q56">
            <v>0.9739439594480428</v>
          </cell>
        </row>
        <row r="57">
          <cell r="Q57">
            <v>1.7340608279357925</v>
          </cell>
        </row>
        <row r="58">
          <cell r="Q58">
            <v>2.3115777245846241</v>
          </cell>
        </row>
        <row r="59">
          <cell r="Q59">
            <v>0.1449521261616446</v>
          </cell>
        </row>
        <row r="60">
          <cell r="Q60">
            <v>0.97243382145874402</v>
          </cell>
        </row>
        <row r="61">
          <cell r="Q61">
            <v>2.2855674457899182</v>
          </cell>
        </row>
        <row r="62">
          <cell r="Q62">
            <v>2.5722648549704306</v>
          </cell>
        </row>
        <row r="63">
          <cell r="Q63">
            <v>5.352277527457054</v>
          </cell>
        </row>
        <row r="64">
          <cell r="Q64">
            <v>3.3784145311179952</v>
          </cell>
        </row>
        <row r="65">
          <cell r="Q65">
            <v>61.519674035482964</v>
          </cell>
        </row>
        <row r="66">
          <cell r="Q66">
            <v>4.8574204449450864</v>
          </cell>
        </row>
        <row r="67">
          <cell r="Q67">
            <v>3.3335680090115463</v>
          </cell>
        </row>
        <row r="68">
          <cell r="Q68">
            <v>53.328685581526337</v>
          </cell>
        </row>
        <row r="69">
          <cell r="Q69">
            <v>1.3726274288932696</v>
          </cell>
        </row>
        <row r="70">
          <cell r="Q70">
            <v>0.21350675865953253</v>
          </cell>
        </row>
        <row r="71">
          <cell r="Q71">
            <v>0.44362855533652495</v>
          </cell>
        </row>
        <row r="72">
          <cell r="Q72">
            <v>0.28514150943396221</v>
          </cell>
        </row>
        <row r="73">
          <cell r="Q73">
            <v>3.2708603210363276</v>
          </cell>
        </row>
        <row r="74">
          <cell r="Q74">
            <v>1.7125457617572515</v>
          </cell>
        </row>
        <row r="75">
          <cell r="Q75">
            <v>0.94768375105604052</v>
          </cell>
        </row>
        <row r="76">
          <cell r="Q76">
            <v>1.1095219656434807</v>
          </cell>
        </row>
        <row r="77">
          <cell r="Q77">
            <v>0.59476907913263866</v>
          </cell>
        </row>
        <row r="78">
          <cell r="Q78">
            <v>0.94256195437904811</v>
          </cell>
        </row>
        <row r="80">
          <cell r="Q80">
            <v>100</v>
          </cell>
        </row>
        <row r="95">
          <cell r="Q95">
            <v>9.6029287524640949</v>
          </cell>
        </row>
        <row r="96">
          <cell r="Q96">
            <v>8.5742059067387117</v>
          </cell>
        </row>
        <row r="97">
          <cell r="Q97">
            <v>9.5071480057664672</v>
          </cell>
        </row>
        <row r="98">
          <cell r="Q98">
            <v>6.3585491026124146</v>
          </cell>
        </row>
        <row r="99">
          <cell r="Q99">
            <v>9.6510070305874081</v>
          </cell>
        </row>
        <row r="100">
          <cell r="Q100">
            <v>9.5343236987279028</v>
          </cell>
        </row>
        <row r="101">
          <cell r="Q101">
            <v>9.368577433871522</v>
          </cell>
        </row>
        <row r="102">
          <cell r="Q102">
            <v>8.7380179038263606</v>
          </cell>
        </row>
        <row r="103">
          <cell r="Q103">
            <v>9.8829369577928787</v>
          </cell>
        </row>
        <row r="104">
          <cell r="Q104">
            <v>7.0505390580045884</v>
          </cell>
        </row>
        <row r="105">
          <cell r="Q105">
            <v>8.6122353731567358</v>
          </cell>
        </row>
        <row r="106">
          <cell r="Q106">
            <v>8.8651560617158509</v>
          </cell>
        </row>
        <row r="107">
          <cell r="Q107">
            <v>9.8122045852150279</v>
          </cell>
        </row>
        <row r="108">
          <cell r="Q108">
            <v>6.9651725763876442</v>
          </cell>
        </row>
        <row r="109">
          <cell r="Q109">
            <v>6.9267403638572773</v>
          </cell>
        </row>
        <row r="110">
          <cell r="Q110">
            <v>6.9582738493232341</v>
          </cell>
        </row>
        <row r="111">
          <cell r="Q111">
            <v>6.9691058269925747</v>
          </cell>
        </row>
        <row r="112">
          <cell r="Q112">
            <v>9.8216372869040214</v>
          </cell>
        </row>
        <row r="113">
          <cell r="Q113">
            <v>9.3161992646528802</v>
          </cell>
        </row>
        <row r="114">
          <cell r="Q114">
            <v>9.3415698557162585</v>
          </cell>
        </row>
        <row r="115">
          <cell r="Q115">
            <v>9.6071878002246223</v>
          </cell>
        </row>
        <row r="116">
          <cell r="Q116">
            <v>7.9403322131005751</v>
          </cell>
        </row>
        <row r="117">
          <cell r="Q117">
            <v>8.7889873791357616</v>
          </cell>
        </row>
        <row r="118">
          <cell r="Q118">
            <v>9.4871690593354714</v>
          </cell>
        </row>
        <row r="119">
          <cell r="Q119">
            <v>6.4967141384961025</v>
          </cell>
        </row>
        <row r="120">
          <cell r="Q120">
            <v>7.3176618542819369</v>
          </cell>
        </row>
        <row r="121">
          <cell r="Q121">
            <v>9.7659260473887031</v>
          </cell>
        </row>
        <row r="123">
          <cell r="Q123">
            <v>7.5530988528376213</v>
          </cell>
        </row>
      </sheetData>
      <sheetData sheetId="21">
        <row r="9">
          <cell r="Q9">
            <v>41459</v>
          </cell>
        </row>
        <row r="10">
          <cell r="Q10">
            <v>400232</v>
          </cell>
        </row>
        <row r="11">
          <cell r="Q11">
            <v>36687</v>
          </cell>
        </row>
        <row r="12">
          <cell r="Q12">
            <v>710348</v>
          </cell>
        </row>
        <row r="13">
          <cell r="Q13">
            <v>140872</v>
          </cell>
        </row>
        <row r="14">
          <cell r="Q14">
            <v>281360</v>
          </cell>
        </row>
        <row r="15">
          <cell r="Q15">
            <v>352599</v>
          </cell>
        </row>
        <row r="16">
          <cell r="Q16">
            <v>20212</v>
          </cell>
        </row>
        <row r="17">
          <cell r="Q17">
            <v>164411</v>
          </cell>
        </row>
        <row r="18">
          <cell r="Q18">
            <v>363772</v>
          </cell>
        </row>
        <row r="19">
          <cell r="Q19">
            <v>366861</v>
          </cell>
        </row>
        <row r="20">
          <cell r="Q20">
            <v>826475</v>
          </cell>
        </row>
        <row r="21">
          <cell r="Q21">
            <v>514726</v>
          </cell>
        </row>
        <row r="22">
          <cell r="Q22">
            <v>10785627</v>
          </cell>
        </row>
        <row r="23">
          <cell r="Q23">
            <v>852799</v>
          </cell>
        </row>
        <row r="24">
          <cell r="Q24">
            <v>584682</v>
          </cell>
        </row>
        <row r="25">
          <cell r="Q25">
            <v>9348146</v>
          </cell>
        </row>
        <row r="26">
          <cell r="Q26">
            <v>221164</v>
          </cell>
        </row>
        <row r="27">
          <cell r="Q27">
            <v>35438</v>
          </cell>
        </row>
        <row r="28">
          <cell r="Q28">
            <v>62739</v>
          </cell>
        </row>
        <row r="29">
          <cell r="Q29">
            <v>39790</v>
          </cell>
        </row>
        <row r="30">
          <cell r="Q30">
            <v>499015</v>
          </cell>
        </row>
        <row r="31">
          <cell r="Q31">
            <v>243375</v>
          </cell>
        </row>
        <row r="32">
          <cell r="Q32">
            <v>153692</v>
          </cell>
        </row>
        <row r="33">
          <cell r="Q33">
            <v>165929</v>
          </cell>
        </row>
        <row r="34">
          <cell r="Q34">
            <v>90938</v>
          </cell>
        </row>
        <row r="35">
          <cell r="Q35">
            <v>155279</v>
          </cell>
        </row>
        <row r="37">
          <cell r="Q37">
            <v>16673000</v>
          </cell>
        </row>
        <row r="52">
          <cell r="Q52">
            <v>0.24865950938643316</v>
          </cell>
        </row>
        <row r="53">
          <cell r="Q53">
            <v>2.4004798176692854</v>
          </cell>
        </row>
        <row r="54">
          <cell r="Q54">
            <v>0.22003838541354284</v>
          </cell>
        </row>
        <row r="55">
          <cell r="Q55">
            <v>4.2604690217717271</v>
          </cell>
        </row>
        <row r="56">
          <cell r="Q56">
            <v>0.84491093384513882</v>
          </cell>
        </row>
        <row r="57">
          <cell r="Q57">
            <v>1.6875187428777065</v>
          </cell>
        </row>
        <row r="58">
          <cell r="Q58">
            <v>2.114790379655731</v>
          </cell>
        </row>
        <row r="59">
          <cell r="Q59">
            <v>0.1212259341450249</v>
          </cell>
        </row>
        <row r="60">
          <cell r="Q60">
            <v>0.98609128531158152</v>
          </cell>
        </row>
        <row r="61">
          <cell r="Q61">
            <v>2.1818029148923408</v>
          </cell>
        </row>
        <row r="62">
          <cell r="Q62">
            <v>2.2003298746476339</v>
          </cell>
        </row>
        <row r="63">
          <cell r="Q63">
            <v>4.9569663527859413</v>
          </cell>
        </row>
        <row r="64">
          <cell r="Q64">
            <v>3.0871828705092064</v>
          </cell>
        </row>
        <row r="65">
          <cell r="Q65">
            <v>64.689180111557604</v>
          </cell>
        </row>
        <row r="66">
          <cell r="Q66">
            <v>5.114850356864391</v>
          </cell>
        </row>
        <row r="67">
          <cell r="Q67">
            <v>3.5067594314160622</v>
          </cell>
        </row>
        <row r="68">
          <cell r="Q68">
            <v>56.067570323277153</v>
          </cell>
        </row>
        <row r="69">
          <cell r="Q69">
            <v>1.3264799376237031</v>
          </cell>
        </row>
        <row r="70">
          <cell r="Q70">
            <v>0.2125472320518203</v>
          </cell>
        </row>
        <row r="71">
          <cell r="Q71">
            <v>0.37629100941642174</v>
          </cell>
        </row>
        <row r="72">
          <cell r="Q72">
            <v>0.23864931326096081</v>
          </cell>
        </row>
        <row r="73">
          <cell r="Q73">
            <v>2.9929526779823665</v>
          </cell>
        </row>
        <row r="74">
          <cell r="Q74">
            <v>1.4596953157800037</v>
          </cell>
        </row>
        <row r="75">
          <cell r="Q75">
            <v>0.92180171534816768</v>
          </cell>
        </row>
        <row r="76">
          <cell r="Q76">
            <v>0.99519582558627717</v>
          </cell>
        </row>
        <row r="77">
          <cell r="Q77">
            <v>0.54542074011875485</v>
          </cell>
        </row>
        <row r="78">
          <cell r="Q78">
            <v>0.93132009836262231</v>
          </cell>
        </row>
        <row r="80">
          <cell r="Q80">
            <v>99.999999999999986</v>
          </cell>
        </row>
        <row r="95">
          <cell r="Q95">
            <v>-1.8690327748474687</v>
          </cell>
        </row>
        <row r="96">
          <cell r="Q96">
            <v>-1.6346034723449918</v>
          </cell>
        </row>
        <row r="97">
          <cell r="Q97">
            <v>-1.8690022533096879</v>
          </cell>
        </row>
        <row r="98">
          <cell r="Q98">
            <v>-1.3348050524698181</v>
          </cell>
        </row>
        <row r="99">
          <cell r="Q99">
            <v>-1.5547223002577226</v>
          </cell>
        </row>
        <row r="100">
          <cell r="Q100">
            <v>-1.0717214367842729</v>
          </cell>
        </row>
        <row r="101">
          <cell r="Q101">
            <v>-1.176107858783368</v>
          </cell>
        </row>
        <row r="102">
          <cell r="Q102">
            <v>-1.7921744950408538</v>
          </cell>
        </row>
        <row r="103">
          <cell r="Q103">
            <v>-1.3380701370111154</v>
          </cell>
        </row>
        <row r="104">
          <cell r="Q104">
            <v>-1.3412395018706036</v>
          </cell>
        </row>
        <row r="105">
          <cell r="Q105">
            <v>-1.9420667651640002</v>
          </cell>
        </row>
        <row r="106">
          <cell r="Q106">
            <v>-1.9622300656271676</v>
          </cell>
        </row>
        <row r="107">
          <cell r="Q107">
            <v>-1.4836393344518513</v>
          </cell>
        </row>
        <row r="108">
          <cell r="Q108">
            <v>-1.0398570738418158</v>
          </cell>
        </row>
        <row r="109">
          <cell r="Q109">
            <v>-0.99329252911599042</v>
          </cell>
        </row>
        <row r="110">
          <cell r="Q110">
            <v>-1.0874872090287795</v>
          </cell>
        </row>
        <row r="111">
          <cell r="Q111">
            <v>-1.0411186142877824</v>
          </cell>
        </row>
        <row r="112">
          <cell r="Q112">
            <v>-1.8932421239896655</v>
          </cell>
        </row>
        <row r="113">
          <cell r="Q113">
            <v>-1.8353766475887596</v>
          </cell>
        </row>
        <row r="114">
          <cell r="Q114">
            <v>-1.4412911437575673</v>
          </cell>
        </row>
        <row r="115">
          <cell r="Q115">
            <v>-1.3308226255311411</v>
          </cell>
        </row>
        <row r="116">
          <cell r="Q116">
            <v>-1.9155503610519133</v>
          </cell>
        </row>
        <row r="117">
          <cell r="Q117">
            <v>-1.366373324130123</v>
          </cell>
        </row>
        <row r="118">
          <cell r="Q118">
            <v>-1.8847707787495125</v>
          </cell>
        </row>
        <row r="119">
          <cell r="Q119">
            <v>-1.7252935734361898</v>
          </cell>
        </row>
        <row r="120">
          <cell r="Q120">
            <v>-1.6022190792323556</v>
          </cell>
        </row>
        <row r="121">
          <cell r="Q121">
            <v>-1.2007330724545398</v>
          </cell>
        </row>
        <row r="123">
          <cell r="Q123">
            <v>-1.2730207245256793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showGridLines="0" topLeftCell="A19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26" s="1" customFormat="1" ht="16.5" customHeight="1" x14ac:dyDescent="0.2">
      <c r="A1" s="46" t="s">
        <v>44</v>
      </c>
      <c r="C1" s="2"/>
      <c r="H1" s="3">
        <v>4</v>
      </c>
    </row>
    <row r="2" spans="1:26" s="1" customFormat="1" ht="16.5" customHeight="1" x14ac:dyDescent="0.2">
      <c r="A2" s="46" t="s">
        <v>47</v>
      </c>
      <c r="C2" s="4"/>
    </row>
    <row r="3" spans="1:26" s="5" customFormat="1" ht="16.5" customHeight="1" x14ac:dyDescent="0.2">
      <c r="A3" s="47" t="s">
        <v>1</v>
      </c>
      <c r="C3" s="4"/>
      <c r="H3" s="6"/>
    </row>
    <row r="4" spans="1:26" s="1" customFormat="1" ht="16.5" customHeight="1" x14ac:dyDescent="0.3">
      <c r="A4" s="48" t="s">
        <v>2</v>
      </c>
      <c r="C4" s="4"/>
    </row>
    <row r="5" spans="1:26" s="1" customFormat="1" ht="16.5" customHeight="1" x14ac:dyDescent="0.2">
      <c r="A5" s="49" t="s">
        <v>3</v>
      </c>
      <c r="C5" s="4"/>
      <c r="E5" s="7"/>
      <c r="F5" s="7"/>
      <c r="G5" s="7"/>
      <c r="H5" s="7"/>
    </row>
    <row r="6" spans="1:26" ht="16.5" customHeight="1" x14ac:dyDescent="0.2">
      <c r="A6" s="8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26" s="14" customFormat="1" ht="16.5" customHeight="1" x14ac:dyDescent="0.2">
      <c r="A9" s="17" t="s">
        <v>5</v>
      </c>
      <c r="B9" s="52">
        <v>16613</v>
      </c>
      <c r="C9" s="52">
        <v>20353</v>
      </c>
      <c r="D9" s="52">
        <v>23101</v>
      </c>
      <c r="E9" s="52">
        <v>25978</v>
      </c>
      <c r="F9" s="52">
        <v>29703</v>
      </c>
      <c r="G9" s="52">
        <v>34466</v>
      </c>
      <c r="H9" s="52">
        <v>38609</v>
      </c>
      <c r="I9" s="52">
        <v>43519</v>
      </c>
      <c r="J9" s="52">
        <v>47927</v>
      </c>
      <c r="K9" s="52">
        <v>54385</v>
      </c>
      <c r="L9" s="52">
        <v>60704</v>
      </c>
      <c r="M9" s="52">
        <v>63345</v>
      </c>
      <c r="N9" s="52">
        <v>68367</v>
      </c>
      <c r="O9" s="52">
        <v>74571</v>
      </c>
      <c r="P9" s="55">
        <f>+'[1]10-k'!Q9</f>
        <v>81732</v>
      </c>
      <c r="Q9" s="19"/>
      <c r="S9" s="20"/>
      <c r="T9" s="20"/>
      <c r="U9" s="20"/>
      <c r="V9" s="20"/>
      <c r="W9" s="20"/>
      <c r="X9" s="20"/>
      <c r="Y9" s="20"/>
      <c r="Z9" s="20"/>
    </row>
    <row r="10" spans="1:26" s="14" customFormat="1" ht="16.5" customHeight="1" x14ac:dyDescent="0.2">
      <c r="A10" s="17" t="s">
        <v>48</v>
      </c>
      <c r="B10" s="52">
        <v>171557</v>
      </c>
      <c r="C10" s="52">
        <v>206217</v>
      </c>
      <c r="D10" s="52">
        <v>217606</v>
      </c>
      <c r="E10" s="52">
        <v>247149</v>
      </c>
      <c r="F10" s="52">
        <v>280965</v>
      </c>
      <c r="G10" s="52">
        <v>321793</v>
      </c>
      <c r="H10" s="52">
        <v>357779</v>
      </c>
      <c r="I10" s="52">
        <v>391962</v>
      </c>
      <c r="J10" s="52">
        <v>424520</v>
      </c>
      <c r="K10" s="52">
        <v>474820</v>
      </c>
      <c r="L10" s="52">
        <v>530024</v>
      </c>
      <c r="M10" s="52">
        <v>579076</v>
      </c>
      <c r="N10" s="52">
        <v>623821</v>
      </c>
      <c r="O10" s="52">
        <v>664563</v>
      </c>
      <c r="P10" s="55">
        <f>+'[1]10-k'!Q10</f>
        <v>721544</v>
      </c>
      <c r="Q10" s="19"/>
      <c r="S10" s="20"/>
      <c r="T10" s="20"/>
      <c r="U10" s="20"/>
      <c r="V10" s="20"/>
      <c r="W10" s="20"/>
      <c r="X10" s="20"/>
      <c r="Y10" s="20"/>
      <c r="Z10" s="20"/>
    </row>
    <row r="11" spans="1:26" s="14" customFormat="1" ht="16.5" customHeight="1" x14ac:dyDescent="0.2">
      <c r="A11" s="17" t="s">
        <v>6</v>
      </c>
      <c r="B11" s="52">
        <v>17577</v>
      </c>
      <c r="C11" s="52">
        <v>21934</v>
      </c>
      <c r="D11" s="52">
        <v>24488</v>
      </c>
      <c r="E11" s="52">
        <v>27678</v>
      </c>
      <c r="F11" s="52">
        <v>31657</v>
      </c>
      <c r="G11" s="52">
        <v>36144</v>
      </c>
      <c r="H11" s="52">
        <v>39741</v>
      </c>
      <c r="I11" s="52">
        <v>44000</v>
      </c>
      <c r="J11" s="52">
        <v>48304</v>
      </c>
      <c r="K11" s="52">
        <v>51781</v>
      </c>
      <c r="L11" s="52">
        <v>54497</v>
      </c>
      <c r="M11" s="52">
        <v>56069</v>
      </c>
      <c r="N11" s="52">
        <v>61006</v>
      </c>
      <c r="O11" s="52">
        <v>66592</v>
      </c>
      <c r="P11" s="55">
        <f>+'[1]10-k'!Q11</f>
        <v>72923</v>
      </c>
      <c r="Q11" s="19"/>
      <c r="S11" s="20"/>
      <c r="T11" s="20"/>
      <c r="U11" s="20"/>
      <c r="V11" s="20"/>
      <c r="W11" s="20"/>
      <c r="X11" s="20"/>
      <c r="Y11" s="20"/>
      <c r="Z11" s="20"/>
    </row>
    <row r="12" spans="1:26" s="14" customFormat="1" ht="16.5" customHeight="1" x14ac:dyDescent="0.2">
      <c r="A12" s="17" t="s">
        <v>7</v>
      </c>
      <c r="B12" s="52">
        <v>377856</v>
      </c>
      <c r="C12" s="52">
        <v>444601</v>
      </c>
      <c r="D12" s="52">
        <v>492917</v>
      </c>
      <c r="E12" s="52">
        <v>541445</v>
      </c>
      <c r="F12" s="52">
        <v>594808</v>
      </c>
      <c r="G12" s="52">
        <v>685598</v>
      </c>
      <c r="H12" s="52">
        <v>748755</v>
      </c>
      <c r="I12" s="52">
        <v>820052</v>
      </c>
      <c r="J12" s="52">
        <v>894536</v>
      </c>
      <c r="K12" s="52">
        <v>967344</v>
      </c>
      <c r="L12" s="52">
        <v>1037194</v>
      </c>
      <c r="M12" s="52">
        <v>1112326</v>
      </c>
      <c r="N12" s="52">
        <v>1197028</v>
      </c>
      <c r="O12" s="52">
        <v>1276093</v>
      </c>
      <c r="P12" s="55">
        <f>+'[1]10-k'!Q12</f>
        <v>1357234</v>
      </c>
      <c r="Q12" s="19"/>
      <c r="S12" s="20"/>
      <c r="T12" s="20"/>
      <c r="U12" s="20"/>
      <c r="V12" s="20"/>
      <c r="W12" s="20"/>
      <c r="X12" s="20"/>
      <c r="Y12" s="20"/>
      <c r="Z12" s="20"/>
    </row>
    <row r="13" spans="1:26" s="14" customFormat="1" ht="16.5" customHeight="1" x14ac:dyDescent="0.2">
      <c r="A13" s="17" t="s">
        <v>8</v>
      </c>
      <c r="B13" s="52">
        <v>49271</v>
      </c>
      <c r="C13" s="52">
        <v>61345</v>
      </c>
      <c r="D13" s="52">
        <v>70124</v>
      </c>
      <c r="E13" s="52">
        <v>81263</v>
      </c>
      <c r="F13" s="52">
        <v>93417</v>
      </c>
      <c r="G13" s="52">
        <v>110121</v>
      </c>
      <c r="H13" s="52">
        <v>125677</v>
      </c>
      <c r="I13" s="52">
        <v>139512</v>
      </c>
      <c r="J13" s="52">
        <v>153547</v>
      </c>
      <c r="K13" s="52">
        <v>174710</v>
      </c>
      <c r="L13" s="52">
        <v>196304</v>
      </c>
      <c r="M13" s="52">
        <v>215619</v>
      </c>
      <c r="N13" s="52">
        <v>232686</v>
      </c>
      <c r="O13" s="52">
        <v>252326</v>
      </c>
      <c r="P13" s="55">
        <f>+'[1]10-k'!Q13</f>
        <v>276678</v>
      </c>
      <c r="Q13" s="19"/>
      <c r="S13" s="20"/>
      <c r="T13" s="20"/>
      <c r="U13" s="20"/>
      <c r="V13" s="20"/>
      <c r="W13" s="20"/>
      <c r="X13" s="20"/>
      <c r="Y13" s="20"/>
      <c r="Z13" s="20"/>
    </row>
    <row r="14" spans="1:26" s="14" customFormat="1" ht="16.5" customHeight="1" x14ac:dyDescent="0.2">
      <c r="A14" s="17" t="s">
        <v>9</v>
      </c>
      <c r="B14" s="52">
        <v>120165</v>
      </c>
      <c r="C14" s="52">
        <v>148785</v>
      </c>
      <c r="D14" s="52">
        <v>162709</v>
      </c>
      <c r="E14" s="52">
        <v>180507</v>
      </c>
      <c r="F14" s="52">
        <v>202788</v>
      </c>
      <c r="G14" s="52">
        <v>230473</v>
      </c>
      <c r="H14" s="52">
        <v>249949</v>
      </c>
      <c r="I14" s="52">
        <v>273917</v>
      </c>
      <c r="J14" s="52">
        <v>303609</v>
      </c>
      <c r="K14" s="52">
        <v>339939</v>
      </c>
      <c r="L14" s="52">
        <v>376807</v>
      </c>
      <c r="M14" s="52">
        <v>392996</v>
      </c>
      <c r="N14" s="52">
        <v>420107</v>
      </c>
      <c r="O14" s="52">
        <v>449733</v>
      </c>
      <c r="P14" s="55">
        <f>+'[1]10-k'!Q14</f>
        <v>492612</v>
      </c>
      <c r="Q14" s="19"/>
      <c r="S14" s="20"/>
      <c r="T14" s="20"/>
      <c r="U14" s="20"/>
      <c r="V14" s="20"/>
      <c r="W14" s="20"/>
      <c r="X14" s="20"/>
      <c r="Y14" s="20"/>
      <c r="Z14" s="20"/>
    </row>
    <row r="15" spans="1:26" s="14" customFormat="1" ht="16.5" customHeight="1" x14ac:dyDescent="0.2">
      <c r="A15" s="17" t="s">
        <v>10</v>
      </c>
      <c r="B15" s="52">
        <v>164004</v>
      </c>
      <c r="C15" s="52">
        <v>202926</v>
      </c>
      <c r="D15" s="52">
        <v>227345</v>
      </c>
      <c r="E15" s="52">
        <v>253664</v>
      </c>
      <c r="F15" s="52">
        <v>287869</v>
      </c>
      <c r="G15" s="52">
        <v>326108</v>
      </c>
      <c r="H15" s="52">
        <v>363840</v>
      </c>
      <c r="I15" s="52">
        <v>407623</v>
      </c>
      <c r="J15" s="52">
        <v>450326</v>
      </c>
      <c r="K15" s="52">
        <v>484937</v>
      </c>
      <c r="L15" s="52">
        <v>510401</v>
      </c>
      <c r="M15" s="52">
        <v>511898</v>
      </c>
      <c r="N15" s="52">
        <v>554260</v>
      </c>
      <c r="O15" s="52">
        <v>600422</v>
      </c>
      <c r="P15" s="55">
        <f>+'[1]10-k'!Q15</f>
        <v>656673</v>
      </c>
      <c r="Q15" s="19"/>
      <c r="S15" s="20"/>
      <c r="T15" s="20"/>
      <c r="U15" s="20"/>
      <c r="V15" s="20"/>
      <c r="W15" s="20"/>
      <c r="X15" s="20"/>
      <c r="Y15" s="20"/>
      <c r="Z15" s="20"/>
    </row>
    <row r="16" spans="1:26" s="14" customFormat="1" ht="16.5" customHeight="1" x14ac:dyDescent="0.2">
      <c r="A16" s="17" t="s">
        <v>11</v>
      </c>
      <c r="B16" s="52">
        <v>9271</v>
      </c>
      <c r="C16" s="52">
        <v>11352</v>
      </c>
      <c r="D16" s="52">
        <v>12811</v>
      </c>
      <c r="E16" s="52">
        <v>14613</v>
      </c>
      <c r="F16" s="52">
        <v>16496</v>
      </c>
      <c r="G16" s="52">
        <v>19108</v>
      </c>
      <c r="H16" s="52">
        <v>20851</v>
      </c>
      <c r="I16" s="52">
        <v>23180</v>
      </c>
      <c r="J16" s="52">
        <v>25887</v>
      </c>
      <c r="K16" s="52">
        <v>27572</v>
      </c>
      <c r="L16" s="52">
        <v>31152</v>
      </c>
      <c r="M16" s="52">
        <v>31263</v>
      </c>
      <c r="N16" s="52">
        <v>33899</v>
      </c>
      <c r="O16" s="52">
        <v>37869</v>
      </c>
      <c r="P16" s="55">
        <f>+'[1]10-k'!Q16</f>
        <v>41178</v>
      </c>
      <c r="Q16" s="19"/>
      <c r="S16" s="20"/>
      <c r="T16" s="20"/>
      <c r="U16" s="20"/>
      <c r="V16" s="20"/>
      <c r="W16" s="20"/>
      <c r="X16" s="20"/>
      <c r="Y16" s="20"/>
      <c r="Z16" s="20"/>
    </row>
    <row r="17" spans="1:26" s="14" customFormat="1" ht="16.5" customHeight="1" x14ac:dyDescent="0.2">
      <c r="A17" s="17" t="s">
        <v>12</v>
      </c>
      <c r="B17" s="52">
        <v>65088</v>
      </c>
      <c r="C17" s="52">
        <v>79008</v>
      </c>
      <c r="D17" s="52">
        <v>88236</v>
      </c>
      <c r="E17" s="52">
        <v>100677</v>
      </c>
      <c r="F17" s="52">
        <v>115596</v>
      </c>
      <c r="G17" s="52">
        <v>134042</v>
      </c>
      <c r="H17" s="52">
        <v>152151</v>
      </c>
      <c r="I17" s="52">
        <v>167582</v>
      </c>
      <c r="J17" s="52">
        <v>185311</v>
      </c>
      <c r="K17" s="52">
        <v>202087</v>
      </c>
      <c r="L17" s="52">
        <v>216955</v>
      </c>
      <c r="M17" s="52">
        <v>220337</v>
      </c>
      <c r="N17" s="52">
        <v>236468</v>
      </c>
      <c r="O17" s="52">
        <v>251403</v>
      </c>
      <c r="P17" s="55">
        <f>+'[1]10-k'!Q17</f>
        <v>276249</v>
      </c>
      <c r="Q17" s="19"/>
      <c r="S17" s="20"/>
      <c r="T17" s="20"/>
      <c r="U17" s="20"/>
      <c r="V17" s="20"/>
      <c r="W17" s="20"/>
      <c r="X17" s="20"/>
      <c r="Y17" s="20"/>
      <c r="Z17" s="20"/>
    </row>
    <row r="18" spans="1:26" s="14" customFormat="1" ht="16.5" customHeight="1" x14ac:dyDescent="0.2">
      <c r="A18" s="17" t="s">
        <v>13</v>
      </c>
      <c r="B18" s="52">
        <v>144229</v>
      </c>
      <c r="C18" s="52">
        <v>174537</v>
      </c>
      <c r="D18" s="52">
        <v>189390</v>
      </c>
      <c r="E18" s="52">
        <v>218950</v>
      </c>
      <c r="F18" s="52">
        <v>246647</v>
      </c>
      <c r="G18" s="52">
        <v>288739</v>
      </c>
      <c r="H18" s="52">
        <v>326014</v>
      </c>
      <c r="I18" s="52">
        <v>340555</v>
      </c>
      <c r="J18" s="52">
        <v>375827</v>
      </c>
      <c r="K18" s="52">
        <v>420872</v>
      </c>
      <c r="L18" s="52">
        <v>470202</v>
      </c>
      <c r="M18" s="52">
        <v>529318</v>
      </c>
      <c r="N18" s="52">
        <v>567028</v>
      </c>
      <c r="O18" s="52">
        <v>606521</v>
      </c>
      <c r="P18" s="55">
        <f>+'[1]10-k'!Q18</f>
        <v>649284</v>
      </c>
      <c r="Q18" s="19"/>
      <c r="S18" s="20"/>
      <c r="T18" s="20"/>
      <c r="U18" s="20"/>
      <c r="V18" s="20"/>
      <c r="W18" s="20"/>
      <c r="X18" s="20"/>
      <c r="Y18" s="20"/>
      <c r="Z18" s="20"/>
    </row>
    <row r="19" spans="1:26" s="14" customFormat="1" ht="16.5" customHeight="1" x14ac:dyDescent="0.2">
      <c r="A19" s="17" t="s">
        <v>14</v>
      </c>
      <c r="B19" s="52">
        <v>158229</v>
      </c>
      <c r="C19" s="52">
        <v>196364</v>
      </c>
      <c r="D19" s="52">
        <v>221771</v>
      </c>
      <c r="E19" s="52">
        <v>256553</v>
      </c>
      <c r="F19" s="52">
        <v>295395</v>
      </c>
      <c r="G19" s="52">
        <v>335688</v>
      </c>
      <c r="H19" s="52">
        <v>362122</v>
      </c>
      <c r="I19" s="52">
        <v>393450</v>
      </c>
      <c r="J19" s="52">
        <v>434544</v>
      </c>
      <c r="K19" s="52">
        <v>490849</v>
      </c>
      <c r="L19" s="52">
        <v>544987</v>
      </c>
      <c r="M19" s="52">
        <v>575488</v>
      </c>
      <c r="N19" s="52">
        <v>621385</v>
      </c>
      <c r="O19" s="52">
        <v>672787</v>
      </c>
      <c r="P19" s="55">
        <f>+'[1]10-k'!Q19</f>
        <v>730729</v>
      </c>
      <c r="Q19" s="19"/>
      <c r="S19" s="20"/>
      <c r="T19" s="20"/>
      <c r="U19" s="20"/>
      <c r="V19" s="20"/>
      <c r="W19" s="20"/>
      <c r="X19" s="20"/>
      <c r="Y19" s="20"/>
      <c r="Z19" s="20"/>
    </row>
    <row r="20" spans="1:26" s="14" customFormat="1" ht="16.5" customHeight="1" x14ac:dyDescent="0.2">
      <c r="A20" s="17" t="s">
        <v>15</v>
      </c>
      <c r="B20" s="52">
        <v>384959</v>
      </c>
      <c r="C20" s="52">
        <v>455833</v>
      </c>
      <c r="D20" s="52">
        <v>491937</v>
      </c>
      <c r="E20" s="52">
        <v>547178</v>
      </c>
      <c r="F20" s="52">
        <v>620764</v>
      </c>
      <c r="G20" s="52">
        <v>716716</v>
      </c>
      <c r="H20" s="52">
        <v>775459</v>
      </c>
      <c r="I20" s="52">
        <v>835551</v>
      </c>
      <c r="J20" s="52">
        <v>905737</v>
      </c>
      <c r="K20" s="52">
        <v>994168</v>
      </c>
      <c r="L20" s="52">
        <v>1104041</v>
      </c>
      <c r="M20" s="52">
        <v>1196505</v>
      </c>
      <c r="N20" s="52">
        <v>1290531</v>
      </c>
      <c r="O20" s="52">
        <v>1396659</v>
      </c>
      <c r="P20" s="55">
        <f>+'[1]10-k'!Q20</f>
        <v>1520475</v>
      </c>
      <c r="Q20" s="19"/>
      <c r="S20" s="20"/>
      <c r="T20" s="20"/>
      <c r="U20" s="20"/>
      <c r="V20" s="20"/>
      <c r="W20" s="20"/>
      <c r="X20" s="20"/>
      <c r="Y20" s="20"/>
      <c r="Z20" s="20"/>
    </row>
    <row r="21" spans="1:26" s="14" customFormat="1" ht="16.5" customHeight="1" x14ac:dyDescent="0.2">
      <c r="A21" s="17" t="s">
        <v>16</v>
      </c>
      <c r="B21" s="52">
        <v>244135</v>
      </c>
      <c r="C21" s="52">
        <v>298651</v>
      </c>
      <c r="D21" s="52">
        <v>320929</v>
      </c>
      <c r="E21" s="52">
        <v>349816</v>
      </c>
      <c r="F21" s="52">
        <v>403125</v>
      </c>
      <c r="G21" s="52">
        <v>463910</v>
      </c>
      <c r="H21" s="52">
        <v>508484</v>
      </c>
      <c r="I21" s="52">
        <v>546249</v>
      </c>
      <c r="J21" s="52">
        <v>599524</v>
      </c>
      <c r="K21" s="52">
        <v>663412</v>
      </c>
      <c r="L21" s="52">
        <v>710267</v>
      </c>
      <c r="M21" s="52">
        <v>746628</v>
      </c>
      <c r="N21" s="52">
        <v>810585</v>
      </c>
      <c r="O21" s="52">
        <v>873983</v>
      </c>
      <c r="P21" s="55">
        <f>+'[1]10-k'!Q21</f>
        <v>959740</v>
      </c>
      <c r="Q21" s="19"/>
      <c r="R21" s="21"/>
      <c r="S21" s="21"/>
      <c r="T21" s="22"/>
      <c r="U21" s="20"/>
      <c r="V21" s="20"/>
      <c r="W21" s="20"/>
      <c r="X21" s="20"/>
      <c r="Y21" s="20"/>
      <c r="Z21" s="20"/>
    </row>
    <row r="22" spans="1:26" s="14" customFormat="1" ht="16.5" customHeight="1" x14ac:dyDescent="0.2">
      <c r="A22" s="17" t="s">
        <v>17</v>
      </c>
      <c r="B22" s="52">
        <v>5845185</v>
      </c>
      <c r="C22" s="52">
        <v>6751709</v>
      </c>
      <c r="D22" s="52">
        <v>7257135</v>
      </c>
      <c r="E22" s="52">
        <v>7917600</v>
      </c>
      <c r="F22" s="52">
        <v>8760967</v>
      </c>
      <c r="G22" s="52">
        <v>9705772</v>
      </c>
      <c r="H22" s="52">
        <v>10504125</v>
      </c>
      <c r="I22" s="52">
        <v>11384761</v>
      </c>
      <c r="J22" s="52">
        <v>12375197</v>
      </c>
      <c r="K22" s="52">
        <v>13336892</v>
      </c>
      <c r="L22" s="52">
        <v>14340120</v>
      </c>
      <c r="M22" s="52">
        <v>14991967</v>
      </c>
      <c r="N22" s="52">
        <v>15962671</v>
      </c>
      <c r="O22" s="52">
        <v>16338504</v>
      </c>
      <c r="P22" s="55">
        <f>+'[1]10-k'!Q22</f>
        <v>17476509</v>
      </c>
      <c r="Q22" s="19"/>
      <c r="S22" s="20"/>
      <c r="T22" s="20"/>
      <c r="U22" s="20"/>
      <c r="V22" s="20"/>
      <c r="W22" s="20"/>
      <c r="X22" s="20"/>
      <c r="Y22" s="20"/>
      <c r="Z22" s="20"/>
    </row>
    <row r="23" spans="1:26" s="14" customFormat="1" ht="16.5" hidden="1" customHeight="1" x14ac:dyDescent="0.2">
      <c r="A23" s="17" t="s">
        <v>18</v>
      </c>
      <c r="B23" s="52">
        <v>485766</v>
      </c>
      <c r="C23" s="52">
        <v>537683</v>
      </c>
      <c r="D23" s="52">
        <v>587494</v>
      </c>
      <c r="E23" s="52">
        <v>612055</v>
      </c>
      <c r="F23" s="52">
        <v>685055</v>
      </c>
      <c r="G23" s="52">
        <v>766435</v>
      </c>
      <c r="H23" s="52">
        <v>840300</v>
      </c>
      <c r="I23" s="52">
        <v>880345</v>
      </c>
      <c r="J23" s="52">
        <v>976295</v>
      </c>
      <c r="K23" s="52">
        <v>1053542</v>
      </c>
      <c r="L23" s="52">
        <v>1132760</v>
      </c>
      <c r="M23" s="52">
        <v>1184258</v>
      </c>
      <c r="N23" s="52">
        <v>1260858</v>
      </c>
      <c r="O23" s="52">
        <v>1290506</v>
      </c>
      <c r="P23" s="55">
        <f>+'[1]10-k'!Q23</f>
        <v>1379896</v>
      </c>
      <c r="Q23" s="19"/>
      <c r="R23" s="20"/>
      <c r="S23" s="20"/>
      <c r="T23" s="20"/>
      <c r="U23" s="20"/>
      <c r="V23" s="20"/>
      <c r="W23" s="20"/>
      <c r="X23" s="20"/>
      <c r="Y23" s="20"/>
      <c r="Z23" s="20"/>
    </row>
    <row r="24" spans="1:26" s="14" customFormat="1" ht="16.5" hidden="1" customHeight="1" x14ac:dyDescent="0.2">
      <c r="A24" s="17" t="s">
        <v>19</v>
      </c>
      <c r="B24" s="52">
        <v>367805</v>
      </c>
      <c r="C24" s="52">
        <v>418297</v>
      </c>
      <c r="D24" s="52">
        <v>455773</v>
      </c>
      <c r="E24" s="52">
        <v>499737</v>
      </c>
      <c r="F24" s="52">
        <v>503581</v>
      </c>
      <c r="G24" s="52">
        <v>562080</v>
      </c>
      <c r="H24" s="52">
        <v>597626</v>
      </c>
      <c r="I24" s="52">
        <v>636543</v>
      </c>
      <c r="J24" s="52">
        <v>675941</v>
      </c>
      <c r="K24" s="52">
        <v>724765</v>
      </c>
      <c r="L24" s="52">
        <v>778744</v>
      </c>
      <c r="M24" s="52">
        <v>813605</v>
      </c>
      <c r="N24" s="52">
        <v>865648</v>
      </c>
      <c r="O24" s="52">
        <v>885392</v>
      </c>
      <c r="P24" s="55">
        <f>+'[1]10-k'!Q24</f>
        <v>947000</v>
      </c>
      <c r="Q24" s="19"/>
      <c r="R24" s="21"/>
      <c r="S24" s="21"/>
      <c r="T24" s="20"/>
      <c r="U24" s="20"/>
      <c r="V24" s="20"/>
      <c r="W24" s="20"/>
      <c r="X24" s="20"/>
      <c r="Y24" s="20"/>
      <c r="Z24" s="20"/>
    </row>
    <row r="25" spans="1:26" s="14" customFormat="1" ht="16.5" hidden="1" customHeight="1" x14ac:dyDescent="0.2">
      <c r="A25" s="17" t="s">
        <v>20</v>
      </c>
      <c r="B25" s="52">
        <v>4991614</v>
      </c>
      <c r="C25" s="52">
        <v>5795729</v>
      </c>
      <c r="D25" s="52">
        <v>6213868</v>
      </c>
      <c r="E25" s="52">
        <v>6805808</v>
      </c>
      <c r="F25" s="52">
        <v>7572331</v>
      </c>
      <c r="G25" s="52">
        <v>8377257</v>
      </c>
      <c r="H25" s="52">
        <v>9066199</v>
      </c>
      <c r="I25" s="52">
        <v>9867873</v>
      </c>
      <c r="J25" s="52">
        <v>10722961</v>
      </c>
      <c r="K25" s="52">
        <v>11558585</v>
      </c>
      <c r="L25" s="52">
        <v>12428616</v>
      </c>
      <c r="M25" s="52">
        <v>12994104</v>
      </c>
      <c r="N25" s="52">
        <v>13836165</v>
      </c>
      <c r="O25" s="52">
        <v>14162606</v>
      </c>
      <c r="P25" s="55">
        <f>+'[1]10-k'!Q25</f>
        <v>15149613</v>
      </c>
      <c r="Q25" s="19"/>
      <c r="S25" s="20"/>
      <c r="T25" s="20"/>
      <c r="U25" s="20"/>
      <c r="V25" s="20"/>
      <c r="W25" s="20"/>
      <c r="X25" s="20"/>
      <c r="Y25" s="20"/>
      <c r="Z25" s="20"/>
    </row>
    <row r="26" spans="1:26" s="14" customFormat="1" ht="16.5" customHeight="1" x14ac:dyDescent="0.2">
      <c r="A26" s="17" t="s">
        <v>21</v>
      </c>
      <c r="B26" s="52">
        <v>99150</v>
      </c>
      <c r="C26" s="52">
        <v>114002</v>
      </c>
      <c r="D26" s="52">
        <v>126751</v>
      </c>
      <c r="E26" s="52">
        <v>144822</v>
      </c>
      <c r="F26" s="52">
        <v>157502</v>
      </c>
      <c r="G26" s="52">
        <v>177459</v>
      </c>
      <c r="H26" s="52">
        <v>194153</v>
      </c>
      <c r="I26" s="52">
        <v>214315</v>
      </c>
      <c r="J26" s="52">
        <v>237468</v>
      </c>
      <c r="K26" s="52">
        <v>264324</v>
      </c>
      <c r="L26" s="52">
        <v>286773</v>
      </c>
      <c r="M26" s="52">
        <v>310335</v>
      </c>
      <c r="N26" s="52">
        <v>335059</v>
      </c>
      <c r="O26" s="52">
        <v>355063</v>
      </c>
      <c r="P26" s="55">
        <f>+'[1]10-k'!Q26</f>
        <v>389936</v>
      </c>
      <c r="Q26" s="19"/>
      <c r="S26" s="20"/>
      <c r="T26" s="20"/>
      <c r="U26" s="20"/>
      <c r="V26" s="20"/>
      <c r="W26" s="20"/>
      <c r="X26" s="20"/>
      <c r="Y26" s="20"/>
      <c r="Z26" s="20"/>
    </row>
    <row r="27" spans="1:26" s="14" customFormat="1" ht="16.5" customHeight="1" x14ac:dyDescent="0.2">
      <c r="A27" s="17" t="s">
        <v>22</v>
      </c>
      <c r="B27" s="52">
        <v>16837</v>
      </c>
      <c r="C27" s="52">
        <v>20527</v>
      </c>
      <c r="D27" s="52">
        <v>22465</v>
      </c>
      <c r="E27" s="52">
        <v>25459</v>
      </c>
      <c r="F27" s="52">
        <v>28640</v>
      </c>
      <c r="G27" s="52">
        <v>32956</v>
      </c>
      <c r="H27" s="52">
        <v>35942</v>
      </c>
      <c r="I27" s="52">
        <v>38154</v>
      </c>
      <c r="J27" s="52">
        <v>42094</v>
      </c>
      <c r="K27" s="52">
        <v>46441</v>
      </c>
      <c r="L27" s="52">
        <v>48428</v>
      </c>
      <c r="M27" s="52">
        <v>48908</v>
      </c>
      <c r="N27" s="52">
        <v>52518</v>
      </c>
      <c r="O27" s="52">
        <v>55484</v>
      </c>
      <c r="P27" s="55">
        <f>+'[1]10-k'!Q27</f>
        <v>60653</v>
      </c>
      <c r="Q27" s="19"/>
      <c r="S27" s="20"/>
      <c r="T27" s="20"/>
      <c r="U27" s="20"/>
      <c r="V27" s="20"/>
      <c r="W27" s="20"/>
      <c r="X27" s="20"/>
      <c r="Y27" s="20"/>
      <c r="Z27" s="20"/>
    </row>
    <row r="28" spans="1:26" s="14" customFormat="1" ht="16.5" customHeight="1" x14ac:dyDescent="0.2">
      <c r="A28" s="17" t="s">
        <v>23</v>
      </c>
      <c r="B28" s="52">
        <v>33205</v>
      </c>
      <c r="C28" s="52">
        <v>38915</v>
      </c>
      <c r="D28" s="52">
        <v>40969</v>
      </c>
      <c r="E28" s="52">
        <v>46456</v>
      </c>
      <c r="F28" s="52">
        <v>51149</v>
      </c>
      <c r="G28" s="52">
        <v>59191</v>
      </c>
      <c r="H28" s="52">
        <v>64057</v>
      </c>
      <c r="I28" s="52">
        <v>69195</v>
      </c>
      <c r="J28" s="52">
        <v>76358</v>
      </c>
      <c r="K28" s="52">
        <v>85131</v>
      </c>
      <c r="L28" s="52">
        <v>95419</v>
      </c>
      <c r="M28" s="52">
        <v>99421</v>
      </c>
      <c r="N28" s="52">
        <v>107543</v>
      </c>
      <c r="O28" s="52">
        <v>115259</v>
      </c>
      <c r="P28" s="55">
        <f>+'[1]10-k'!Q28</f>
        <v>126026</v>
      </c>
      <c r="Q28" s="19"/>
      <c r="S28" s="20"/>
      <c r="T28" s="20"/>
      <c r="U28" s="20"/>
      <c r="V28" s="20"/>
      <c r="W28" s="20"/>
      <c r="X28" s="20"/>
      <c r="Y28" s="20"/>
      <c r="Z28" s="20"/>
    </row>
    <row r="29" spans="1:26" s="14" customFormat="1" ht="16.5" customHeight="1" x14ac:dyDescent="0.2">
      <c r="A29" s="17" t="s">
        <v>24</v>
      </c>
      <c r="B29" s="52">
        <v>19539</v>
      </c>
      <c r="C29" s="52">
        <v>23746</v>
      </c>
      <c r="D29" s="52">
        <v>26541</v>
      </c>
      <c r="E29" s="52">
        <v>29831</v>
      </c>
      <c r="F29" s="52">
        <v>33807</v>
      </c>
      <c r="G29" s="52">
        <v>38781</v>
      </c>
      <c r="H29" s="52">
        <v>42401</v>
      </c>
      <c r="I29" s="52">
        <v>47083</v>
      </c>
      <c r="J29" s="52">
        <v>51808</v>
      </c>
      <c r="K29" s="52">
        <v>57884</v>
      </c>
      <c r="L29" s="52">
        <v>62956</v>
      </c>
      <c r="M29" s="52">
        <v>63844</v>
      </c>
      <c r="N29" s="52">
        <v>69403</v>
      </c>
      <c r="O29" s="52">
        <v>73903</v>
      </c>
      <c r="P29" s="55">
        <f>+'[1]10-k'!Q29</f>
        <v>81003</v>
      </c>
      <c r="Q29" s="19"/>
      <c r="S29" s="20"/>
      <c r="T29" s="20"/>
      <c r="U29" s="20"/>
      <c r="V29" s="20"/>
      <c r="W29" s="20"/>
      <c r="X29" s="20"/>
      <c r="Y29" s="20"/>
      <c r="Z29" s="20"/>
    </row>
    <row r="30" spans="1:26" s="14" customFormat="1" ht="16.5" customHeight="1" x14ac:dyDescent="0.2">
      <c r="A30" s="17" t="s">
        <v>25</v>
      </c>
      <c r="B30" s="52">
        <v>231193</v>
      </c>
      <c r="C30" s="52">
        <v>279326</v>
      </c>
      <c r="D30" s="52">
        <v>296403</v>
      </c>
      <c r="E30" s="52">
        <v>334952</v>
      </c>
      <c r="F30" s="52">
        <v>388351</v>
      </c>
      <c r="G30" s="52">
        <v>441647</v>
      </c>
      <c r="H30" s="52">
        <v>479526</v>
      </c>
      <c r="I30" s="52">
        <v>527349</v>
      </c>
      <c r="J30" s="52">
        <v>579372</v>
      </c>
      <c r="K30" s="52">
        <v>638874</v>
      </c>
      <c r="L30" s="52">
        <v>694685</v>
      </c>
      <c r="M30" s="52">
        <v>736917</v>
      </c>
      <c r="N30" s="52">
        <v>798956</v>
      </c>
      <c r="O30" s="52">
        <v>860833</v>
      </c>
      <c r="P30" s="55">
        <f>+'[1]10-k'!Q30</f>
        <v>929186</v>
      </c>
      <c r="Q30" s="19"/>
      <c r="S30" s="20"/>
      <c r="T30" s="20"/>
      <c r="U30" s="20"/>
      <c r="V30" s="20"/>
      <c r="W30" s="20"/>
      <c r="X30" s="20"/>
      <c r="Y30" s="20"/>
      <c r="Z30" s="20"/>
    </row>
    <row r="31" spans="1:26" s="14" customFormat="1" ht="16.5" customHeight="1" x14ac:dyDescent="0.2">
      <c r="A31" s="17" t="s">
        <v>26</v>
      </c>
      <c r="B31" s="52">
        <v>98370</v>
      </c>
      <c r="C31" s="52">
        <v>123121</v>
      </c>
      <c r="D31" s="52">
        <v>137287</v>
      </c>
      <c r="E31" s="52">
        <v>158607</v>
      </c>
      <c r="F31" s="52">
        <v>183846</v>
      </c>
      <c r="G31" s="52">
        <v>214972</v>
      </c>
      <c r="H31" s="52">
        <v>237009</v>
      </c>
      <c r="I31" s="52">
        <v>264017</v>
      </c>
      <c r="J31" s="52">
        <v>291256</v>
      </c>
      <c r="K31" s="52">
        <v>329231</v>
      </c>
      <c r="L31" s="52">
        <v>369279</v>
      </c>
      <c r="M31" s="52">
        <v>383408</v>
      </c>
      <c r="N31" s="52">
        <v>412505</v>
      </c>
      <c r="O31" s="52">
        <v>447196</v>
      </c>
      <c r="P31" s="55">
        <f>+'[1]10-k'!Q31</f>
        <v>486500</v>
      </c>
      <c r="Q31" s="19"/>
      <c r="S31" s="20"/>
      <c r="T31" s="20"/>
      <c r="U31" s="20"/>
      <c r="V31" s="20"/>
      <c r="W31" s="20"/>
      <c r="X31" s="20"/>
      <c r="Y31" s="20"/>
      <c r="Z31" s="20"/>
    </row>
    <row r="32" spans="1:26" s="14" customFormat="1" ht="16.5" customHeight="1" x14ac:dyDescent="0.2">
      <c r="A32" s="17" t="s">
        <v>27</v>
      </c>
      <c r="B32" s="52">
        <v>64198</v>
      </c>
      <c r="C32" s="52">
        <v>77173</v>
      </c>
      <c r="D32" s="52">
        <v>87274</v>
      </c>
      <c r="E32" s="52">
        <v>98611</v>
      </c>
      <c r="F32" s="52">
        <v>111563</v>
      </c>
      <c r="G32" s="52">
        <v>127279</v>
      </c>
      <c r="H32" s="52">
        <v>138217</v>
      </c>
      <c r="I32" s="52">
        <v>153123</v>
      </c>
      <c r="J32" s="52">
        <v>169558</v>
      </c>
      <c r="K32" s="52">
        <v>188289</v>
      </c>
      <c r="L32" s="52">
        <v>208046</v>
      </c>
      <c r="M32" s="52">
        <v>214069</v>
      </c>
      <c r="N32" s="52">
        <v>230450</v>
      </c>
      <c r="O32" s="52">
        <v>245890</v>
      </c>
      <c r="P32" s="55">
        <f>+'[1]10-k'!Q32</f>
        <v>269218</v>
      </c>
      <c r="Q32" s="19"/>
      <c r="S32" s="20"/>
      <c r="T32" s="20"/>
      <c r="U32" s="20"/>
      <c r="V32" s="20"/>
      <c r="W32" s="20"/>
      <c r="X32" s="20"/>
      <c r="Y32" s="20"/>
      <c r="Z32" s="20"/>
    </row>
    <row r="33" spans="1:26" s="14" customFormat="1" ht="16.5" customHeight="1" x14ac:dyDescent="0.2">
      <c r="A33" s="17" t="s">
        <v>28</v>
      </c>
      <c r="B33" s="52">
        <v>80290</v>
      </c>
      <c r="C33" s="52">
        <v>95030</v>
      </c>
      <c r="D33" s="52">
        <v>105240</v>
      </c>
      <c r="E33" s="52">
        <v>116282</v>
      </c>
      <c r="F33" s="52">
        <v>127433</v>
      </c>
      <c r="G33" s="52">
        <v>146578</v>
      </c>
      <c r="H33" s="52">
        <v>158907</v>
      </c>
      <c r="I33" s="52">
        <v>172781</v>
      </c>
      <c r="J33" s="52">
        <v>190728</v>
      </c>
      <c r="K33" s="52">
        <v>215896</v>
      </c>
      <c r="L33" s="52">
        <v>243107</v>
      </c>
      <c r="M33" s="52">
        <v>259710</v>
      </c>
      <c r="N33" s="52">
        <v>279746</v>
      </c>
      <c r="O33" s="52">
        <v>295965</v>
      </c>
      <c r="P33" s="55">
        <f>+'[1]10-k'!Q33</f>
        <v>315193</v>
      </c>
      <c r="Q33" s="19"/>
      <c r="S33" s="20"/>
      <c r="T33" s="20"/>
      <c r="U33" s="20"/>
      <c r="V33" s="20"/>
      <c r="W33" s="20"/>
      <c r="X33" s="20"/>
      <c r="Y33" s="20"/>
      <c r="Z33" s="20"/>
    </row>
    <row r="34" spans="1:26" s="14" customFormat="1" ht="16.5" customHeight="1" x14ac:dyDescent="0.2">
      <c r="A34" s="17" t="s">
        <v>29</v>
      </c>
      <c r="B34" s="52">
        <v>42692</v>
      </c>
      <c r="C34" s="52">
        <v>50269</v>
      </c>
      <c r="D34" s="52">
        <v>55495</v>
      </c>
      <c r="E34" s="52">
        <v>60435</v>
      </c>
      <c r="F34" s="52">
        <v>69534</v>
      </c>
      <c r="G34" s="52">
        <v>81034</v>
      </c>
      <c r="H34" s="52">
        <v>87850</v>
      </c>
      <c r="I34" s="52">
        <v>96082</v>
      </c>
      <c r="J34" s="52">
        <v>105369</v>
      </c>
      <c r="K34" s="52">
        <v>118389</v>
      </c>
      <c r="L34" s="52">
        <v>128929</v>
      </c>
      <c r="M34" s="52">
        <v>132146</v>
      </c>
      <c r="N34" s="52">
        <v>143997</v>
      </c>
      <c r="O34" s="52">
        <v>157441</v>
      </c>
      <c r="P34" s="55">
        <f>+'[1]10-k'!Q34</f>
        <v>168962</v>
      </c>
      <c r="Q34" s="19"/>
      <c r="S34" s="20"/>
      <c r="T34" s="20"/>
      <c r="U34" s="20"/>
      <c r="V34" s="20"/>
      <c r="W34" s="20"/>
      <c r="X34" s="20"/>
      <c r="Y34" s="20"/>
      <c r="Z34" s="20"/>
    </row>
    <row r="35" spans="1:26" s="14" customFormat="1" ht="16.5" customHeight="1" x14ac:dyDescent="0.2">
      <c r="A35" s="17" t="s">
        <v>30</v>
      </c>
      <c r="B35" s="52">
        <v>63387</v>
      </c>
      <c r="C35" s="52">
        <v>78276</v>
      </c>
      <c r="D35" s="52">
        <v>85076</v>
      </c>
      <c r="E35" s="52">
        <v>97474</v>
      </c>
      <c r="F35" s="52">
        <v>110978</v>
      </c>
      <c r="G35" s="52">
        <v>126425</v>
      </c>
      <c r="H35" s="52">
        <v>137382</v>
      </c>
      <c r="I35" s="52">
        <v>147988</v>
      </c>
      <c r="J35" s="52">
        <v>164193</v>
      </c>
      <c r="K35" s="52">
        <v>183773</v>
      </c>
      <c r="L35" s="52">
        <v>201723</v>
      </c>
      <c r="M35" s="52">
        <v>214407</v>
      </c>
      <c r="N35" s="52">
        <v>229981</v>
      </c>
      <c r="O35" s="52">
        <v>243940</v>
      </c>
      <c r="P35" s="55">
        <f>+'[1]10-k'!Q35</f>
        <v>267763</v>
      </c>
      <c r="Q35" s="19"/>
      <c r="S35" s="20"/>
      <c r="T35" s="20"/>
      <c r="U35" s="20"/>
      <c r="V35" s="20"/>
      <c r="W35" s="20"/>
      <c r="X35" s="20"/>
      <c r="Y35" s="20"/>
      <c r="Z35" s="20"/>
    </row>
    <row r="36" spans="1:26" s="14" customFormat="1" ht="2.25" customHeight="1" x14ac:dyDescent="0.2">
      <c r="A36" s="17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3"/>
      <c r="P36" s="19"/>
      <c r="Q36" s="19"/>
      <c r="S36" s="20"/>
      <c r="T36" s="20"/>
      <c r="U36" s="20"/>
      <c r="V36" s="20"/>
      <c r="W36" s="20"/>
      <c r="X36" s="20"/>
      <c r="Y36" s="20"/>
      <c r="Z36" s="20"/>
    </row>
    <row r="37" spans="1:26" s="24" customFormat="1" ht="16.5" customHeight="1" x14ac:dyDescent="0.2">
      <c r="A37" s="23" t="s">
        <v>31</v>
      </c>
      <c r="B37" s="54">
        <v>8517000</v>
      </c>
      <c r="C37" s="54">
        <v>9974000</v>
      </c>
      <c r="D37" s="54">
        <v>10784000</v>
      </c>
      <c r="E37" s="54">
        <v>11876000</v>
      </c>
      <c r="F37" s="54">
        <v>13243000</v>
      </c>
      <c r="G37" s="54">
        <v>14855000</v>
      </c>
      <c r="H37" s="54">
        <v>16149000</v>
      </c>
      <c r="I37" s="54">
        <v>17542000</v>
      </c>
      <c r="J37" s="54">
        <v>19133000</v>
      </c>
      <c r="K37" s="54">
        <v>20812000</v>
      </c>
      <c r="L37" s="54">
        <v>22523000</v>
      </c>
      <c r="M37" s="54">
        <v>23686000</v>
      </c>
      <c r="N37" s="54">
        <v>25340000</v>
      </c>
      <c r="O37" s="54">
        <v>26413000</v>
      </c>
      <c r="P37" s="54">
        <f>+'[1]10-k'!Q37</f>
        <v>28408000</v>
      </c>
      <c r="Q37" s="44"/>
      <c r="S37" s="22"/>
      <c r="T37" s="22"/>
      <c r="U37" s="22"/>
      <c r="V37" s="22"/>
      <c r="W37" s="22"/>
      <c r="X37" s="22"/>
      <c r="Y37" s="22"/>
      <c r="Z37" s="22"/>
    </row>
    <row r="38" spans="1:26" s="14" customFormat="1" ht="6.75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26" s="14" customFormat="1" ht="6.7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</row>
    <row r="40" spans="1:26" s="14" customFormat="1" ht="16.5" customHeight="1" x14ac:dyDescent="0.2">
      <c r="A40" s="29" t="s">
        <v>32</v>
      </c>
      <c r="D40" s="30">
        <v>2930353</v>
      </c>
      <c r="E40" s="30">
        <v>3166890</v>
      </c>
      <c r="F40" s="30">
        <v>3168945</v>
      </c>
      <c r="G40" s="30">
        <v>3276594</v>
      </c>
      <c r="H40" s="30">
        <v>3462142</v>
      </c>
      <c r="I40" s="30">
        <v>3593336</v>
      </c>
      <c r="J40" s="30">
        <v>3697081</v>
      </c>
      <c r="K40" s="30">
        <v>3868083</v>
      </c>
      <c r="L40" s="30">
        <v>4017739</v>
      </c>
      <c r="M40" s="30">
        <v>4205392</v>
      </c>
      <c r="N40" s="31" t="s">
        <v>33</v>
      </c>
    </row>
    <row r="41" spans="1:26" s="14" customFormat="1" ht="12" customHeight="1" x14ac:dyDescent="0.2">
      <c r="A41" s="29" t="s">
        <v>49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1"/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16" s="1" customFormat="1" ht="16.5" customHeight="1" x14ac:dyDescent="0.2">
      <c r="A1" s="46" t="s">
        <v>45</v>
      </c>
    </row>
    <row r="2" spans="1:16" s="1" customFormat="1" ht="16.5" customHeight="1" x14ac:dyDescent="0.2">
      <c r="A2" s="46" t="s">
        <v>47</v>
      </c>
    </row>
    <row r="3" spans="1:16" s="5" customFormat="1" ht="16.5" customHeight="1" x14ac:dyDescent="0.2">
      <c r="A3" s="47" t="s">
        <v>1</v>
      </c>
      <c r="B3" s="6"/>
      <c r="C3" s="6"/>
      <c r="D3" s="6"/>
    </row>
    <row r="4" spans="1:16" s="1" customFormat="1" ht="16.5" customHeight="1" x14ac:dyDescent="0.3">
      <c r="A4" s="48" t="s">
        <v>35</v>
      </c>
    </row>
    <row r="5" spans="1:16" s="1" customFormat="1" ht="16.5" customHeight="1" x14ac:dyDescent="0.2">
      <c r="A5" s="49" t="s">
        <v>36</v>
      </c>
      <c r="B5" s="7"/>
      <c r="C5" s="7"/>
      <c r="D5" s="7"/>
    </row>
    <row r="6" spans="1:16" ht="16.5" customHeight="1" x14ac:dyDescent="0.2">
      <c r="A6" s="4"/>
      <c r="B6" s="11"/>
      <c r="C6" s="11"/>
      <c r="D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8.25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36">
        <v>0.1950569449336621</v>
      </c>
      <c r="C9" s="36">
        <v>0.20406055744936835</v>
      </c>
      <c r="D9" s="36">
        <v>0.21421550445103857</v>
      </c>
      <c r="E9" s="36">
        <v>0.21874368474233749</v>
      </c>
      <c r="F9" s="36">
        <v>0.22429207883410104</v>
      </c>
      <c r="G9" s="36">
        <v>0.23201615617637161</v>
      </c>
      <c r="H9" s="36">
        <v>0.23907981918385038</v>
      </c>
      <c r="I9" s="36">
        <v>0.24808459696727853</v>
      </c>
      <c r="J9" s="36">
        <v>0.25049391104374641</v>
      </c>
      <c r="K9" s="36">
        <v>0.26131558716125314</v>
      </c>
      <c r="L9" s="36">
        <v>0.26952004617502112</v>
      </c>
      <c r="M9" s="36">
        <v>0.26743646035632862</v>
      </c>
      <c r="N9" s="36">
        <v>0.26979873717442782</v>
      </c>
      <c r="O9" s="36">
        <v>0.28232688448869875</v>
      </c>
      <c r="P9" s="36">
        <f>+'[1]10-k'!Q52</f>
        <v>0.28770768797521828</v>
      </c>
    </row>
    <row r="10" spans="1:16" s="37" customFormat="1" ht="16.5" customHeight="1" x14ac:dyDescent="0.2">
      <c r="A10" s="17" t="s">
        <v>48</v>
      </c>
      <c r="B10" s="36">
        <v>2.0142890689209816</v>
      </c>
      <c r="C10" s="36">
        <v>2.0675456186083818</v>
      </c>
      <c r="D10" s="36">
        <v>2.0178597922848667</v>
      </c>
      <c r="E10" s="36">
        <v>2.081079488043112</v>
      </c>
      <c r="F10" s="36">
        <v>2.1216114173525638</v>
      </c>
      <c r="G10" s="36">
        <v>2.1662268596432175</v>
      </c>
      <c r="H10" s="36">
        <v>2.2154870270604992</v>
      </c>
      <c r="I10" s="36">
        <v>2.2344202485463458</v>
      </c>
      <c r="J10" s="36">
        <v>2.2187842993780382</v>
      </c>
      <c r="K10" s="36">
        <v>2.2814722275610224</v>
      </c>
      <c r="L10" s="36">
        <v>2.3532566709585758</v>
      </c>
      <c r="M10" s="36">
        <v>2.4448028371189734</v>
      </c>
      <c r="N10" s="36">
        <v>2.4618034727703235</v>
      </c>
      <c r="O10" s="36">
        <v>2.5160451292923938</v>
      </c>
      <c r="P10" s="36">
        <f>+'[1]10-k'!Q53</f>
        <v>2.5399324134046748</v>
      </c>
    </row>
    <row r="11" spans="1:16" s="37" customFormat="1" ht="16.5" customHeight="1" x14ac:dyDescent="0.2">
      <c r="A11" s="17" t="s">
        <v>6</v>
      </c>
      <c r="B11" s="36">
        <v>0.20637548432546671</v>
      </c>
      <c r="C11" s="36">
        <v>0.21991177060356931</v>
      </c>
      <c r="D11" s="36">
        <v>0.22707715133531156</v>
      </c>
      <c r="E11" s="36">
        <v>0.23305826877736613</v>
      </c>
      <c r="F11" s="36">
        <v>0.23904704372121119</v>
      </c>
      <c r="G11" s="36">
        <v>0.24331201615617634</v>
      </c>
      <c r="H11" s="36">
        <v>0.2460895411480587</v>
      </c>
      <c r="I11" s="36">
        <v>0.25082658761828752</v>
      </c>
      <c r="J11" s="36">
        <v>0.25246432864684054</v>
      </c>
      <c r="K11" s="36">
        <v>0.24880357486065729</v>
      </c>
      <c r="L11" s="36">
        <v>0.24196155041513118</v>
      </c>
      <c r="M11" s="36">
        <v>0.23671789242590563</v>
      </c>
      <c r="N11" s="36">
        <v>0.24074980268350435</v>
      </c>
      <c r="O11" s="36">
        <v>0.25211827509181084</v>
      </c>
      <c r="P11" s="36">
        <f>+'[1]10-k'!Q54</f>
        <v>0.25669881723458182</v>
      </c>
    </row>
    <row r="12" spans="1:16" s="37" customFormat="1" ht="16.5" customHeight="1" x14ac:dyDescent="0.2">
      <c r="A12" s="17" t="s">
        <v>7</v>
      </c>
      <c r="B12" s="36">
        <v>4.436491722437478</v>
      </c>
      <c r="C12" s="36">
        <v>4.4575997593743732</v>
      </c>
      <c r="D12" s="36">
        <v>4.5708178783382793</v>
      </c>
      <c r="E12" s="36">
        <v>4.5591529134388686</v>
      </c>
      <c r="F12" s="36">
        <v>4.4914898436910065</v>
      </c>
      <c r="G12" s="36">
        <v>4.6152675866711546</v>
      </c>
      <c r="H12" s="36">
        <v>4.6365409622886862</v>
      </c>
      <c r="I12" s="36">
        <v>4.6747919279443622</v>
      </c>
      <c r="J12" s="36">
        <v>4.6753567135315945</v>
      </c>
      <c r="K12" s="36">
        <v>4.6480107630213343</v>
      </c>
      <c r="L12" s="36">
        <v>4.6050437330728586</v>
      </c>
      <c r="M12" s="36">
        <v>4.6961327366376757</v>
      </c>
      <c r="N12" s="36">
        <v>4.7238674033149168</v>
      </c>
      <c r="O12" s="36">
        <v>4.8313065535910349</v>
      </c>
      <c r="P12" s="36">
        <f>+'[1]10-k'!Q55</f>
        <v>4.77764714165024</v>
      </c>
    </row>
    <row r="13" spans="1:16" s="37" customFormat="1" ht="16.5" customHeight="1" x14ac:dyDescent="0.2">
      <c r="A13" s="17" t="s">
        <v>8</v>
      </c>
      <c r="B13" s="36">
        <v>0.57850181988963245</v>
      </c>
      <c r="C13" s="36">
        <v>0.61504912773210341</v>
      </c>
      <c r="D13" s="36">
        <v>0.65025964391691393</v>
      </c>
      <c r="E13" s="36">
        <v>0.68426237790501854</v>
      </c>
      <c r="F13" s="36">
        <v>0.70540662991769243</v>
      </c>
      <c r="G13" s="36">
        <v>0.74130595759003703</v>
      </c>
      <c r="H13" s="36">
        <v>0.77823394637438859</v>
      </c>
      <c r="I13" s="36">
        <v>0.79530270208642106</v>
      </c>
      <c r="J13" s="36">
        <v>0.80252443422359276</v>
      </c>
      <c r="K13" s="36">
        <v>0.83946761483759369</v>
      </c>
      <c r="L13" s="36">
        <v>0.87157128268880701</v>
      </c>
      <c r="M13" s="36">
        <v>0.91032255340707591</v>
      </c>
      <c r="N13" s="36">
        <v>0.91825572217837415</v>
      </c>
      <c r="O13" s="36">
        <v>0.95530988528376182</v>
      </c>
      <c r="P13" s="36">
        <f>+'[1]10-k'!Q56</f>
        <v>0.9739439594480428</v>
      </c>
    </row>
    <row r="14" spans="1:16" s="37" customFormat="1" ht="16.5" customHeight="1" x14ac:dyDescent="0.2">
      <c r="A14" s="17" t="s">
        <v>9</v>
      </c>
      <c r="B14" s="36">
        <v>1.4108841141246917</v>
      </c>
      <c r="C14" s="36">
        <v>1.49172849408462</v>
      </c>
      <c r="D14" s="36">
        <v>1.5088000741839762</v>
      </c>
      <c r="E14" s="36">
        <v>1.5199309531828897</v>
      </c>
      <c r="F14" s="36">
        <v>1.531284452163407</v>
      </c>
      <c r="G14" s="36">
        <v>1.5514843487041401</v>
      </c>
      <c r="H14" s="36">
        <v>1.5477676636324231</v>
      </c>
      <c r="I14" s="36">
        <v>1.5614924181963288</v>
      </c>
      <c r="J14" s="36">
        <v>1.5868342654053209</v>
      </c>
      <c r="K14" s="36">
        <v>1.6333797808956372</v>
      </c>
      <c r="L14" s="36">
        <v>1.6729876126626118</v>
      </c>
      <c r="M14" s="36">
        <v>1.6591910833403698</v>
      </c>
      <c r="N14" s="36">
        <v>1.657880820836622</v>
      </c>
      <c r="O14" s="36">
        <v>1.7026956422973538</v>
      </c>
      <c r="P14" s="36">
        <f>+'[1]10-k'!Q57</f>
        <v>1.7340608279357925</v>
      </c>
    </row>
    <row r="15" spans="1:16" s="37" customFormat="1" ht="16.5" customHeight="1" x14ac:dyDescent="0.2">
      <c r="A15" s="17" t="s">
        <v>10</v>
      </c>
      <c r="B15" s="36">
        <v>1.9256076083127862</v>
      </c>
      <c r="C15" s="36">
        <v>2.0345498295568478</v>
      </c>
      <c r="D15" s="36">
        <v>2.1081695103857565</v>
      </c>
      <c r="E15" s="36">
        <v>2.135938026271472</v>
      </c>
      <c r="F15" s="36">
        <v>2.1737446197991392</v>
      </c>
      <c r="G15" s="36">
        <v>2.1952743184113093</v>
      </c>
      <c r="H15" s="36">
        <v>2.2530187627716884</v>
      </c>
      <c r="I15" s="36">
        <v>2.3236974119256639</v>
      </c>
      <c r="J15" s="36">
        <v>2.353661213609993</v>
      </c>
      <c r="K15" s="36">
        <v>2.3300836056121468</v>
      </c>
      <c r="L15" s="36">
        <v>2.2661323979931627</v>
      </c>
      <c r="M15" s="36">
        <v>2.1611838216668073</v>
      </c>
      <c r="N15" s="36">
        <v>2.1872928176795581</v>
      </c>
      <c r="O15" s="36">
        <v>2.2732063756483551</v>
      </c>
      <c r="P15" s="36">
        <f>+'[1]10-k'!Q58</f>
        <v>2.3115777245846241</v>
      </c>
    </row>
    <row r="16" spans="1:16" s="37" customFormat="1" ht="16.5" customHeight="1" x14ac:dyDescent="0.2">
      <c r="A16" s="17" t="s">
        <v>11</v>
      </c>
      <c r="B16" s="36">
        <v>0.10885288247035341</v>
      </c>
      <c r="C16" s="36">
        <v>0.11381592139562864</v>
      </c>
      <c r="D16" s="36">
        <v>0.11879636498516322</v>
      </c>
      <c r="E16" s="36">
        <v>0.12304648029639609</v>
      </c>
      <c r="F16" s="36">
        <v>0.12456392056180624</v>
      </c>
      <c r="G16" s="36">
        <v>0.12863009087849209</v>
      </c>
      <c r="H16" s="36">
        <v>0.12911635395380519</v>
      </c>
      <c r="I16" s="36">
        <v>0.1321400068407251</v>
      </c>
      <c r="J16" s="36">
        <v>0.13530026655516647</v>
      </c>
      <c r="K16" s="36">
        <v>0.13248126081107053</v>
      </c>
      <c r="L16" s="36">
        <v>0.13831194778670691</v>
      </c>
      <c r="M16" s="36">
        <v>0.13198936080385038</v>
      </c>
      <c r="N16" s="36">
        <v>0.13377663772691398</v>
      </c>
      <c r="O16" s="36">
        <v>0.14337258168326203</v>
      </c>
      <c r="P16" s="36">
        <f>+'[1]10-k'!Q59</f>
        <v>0.1449521261616446</v>
      </c>
    </row>
    <row r="17" spans="1:16" s="37" customFormat="1" ht="16.5" customHeight="1" x14ac:dyDescent="0.2">
      <c r="A17" s="17" t="s">
        <v>12</v>
      </c>
      <c r="B17" s="36">
        <v>0.76421275096865093</v>
      </c>
      <c r="C17" s="36">
        <v>0.792139562863445</v>
      </c>
      <c r="D17" s="36">
        <v>0.8182121661721069</v>
      </c>
      <c r="E17" s="36">
        <v>0.84773492758504543</v>
      </c>
      <c r="F17" s="36">
        <v>0.87288378766140606</v>
      </c>
      <c r="G17" s="36">
        <v>0.90233591383372602</v>
      </c>
      <c r="H17" s="36">
        <v>0.94216979379528143</v>
      </c>
      <c r="I17" s="36">
        <v>0.9553186637783605</v>
      </c>
      <c r="J17" s="36">
        <v>0.96854126378508343</v>
      </c>
      <c r="K17" s="36">
        <v>0.97101191620219107</v>
      </c>
      <c r="L17" s="36">
        <v>0.96325977889268755</v>
      </c>
      <c r="M17" s="36">
        <v>0.93024149286498359</v>
      </c>
      <c r="N17" s="36">
        <v>0.93318074191002365</v>
      </c>
      <c r="O17" s="36">
        <v>0.95181539393480485</v>
      </c>
      <c r="P17" s="36">
        <f>+'[1]10-k'!Q60</f>
        <v>0.97243382145874402</v>
      </c>
    </row>
    <row r="18" spans="1:16" s="37" customFormat="1" ht="16.5" customHeight="1" x14ac:dyDescent="0.2">
      <c r="A18" s="17" t="s">
        <v>13</v>
      </c>
      <c r="B18" s="36">
        <v>1.69342491487613</v>
      </c>
      <c r="C18" s="36">
        <v>1.7499197914577904</v>
      </c>
      <c r="D18" s="36">
        <v>1.7562129080118696</v>
      </c>
      <c r="E18" s="36">
        <v>1.8436342202761871</v>
      </c>
      <c r="F18" s="36">
        <v>1.8624707392584761</v>
      </c>
      <c r="G18" s="36">
        <v>1.9437159205654662</v>
      </c>
      <c r="H18" s="36">
        <v>2.0187875410242118</v>
      </c>
      <c r="I18" s="36">
        <v>1.9413692851442252</v>
      </c>
      <c r="J18" s="36">
        <v>1.9642868342654052</v>
      </c>
      <c r="K18" s="36">
        <v>2.0222563905439173</v>
      </c>
      <c r="L18" s="36">
        <v>2.0876526217644189</v>
      </c>
      <c r="M18" s="36">
        <v>2.2347293760027021</v>
      </c>
      <c r="N18" s="36">
        <v>2.2376795580110498</v>
      </c>
      <c r="O18" s="36">
        <v>2.2962972778556012</v>
      </c>
      <c r="P18" s="36">
        <f>+'[1]10-k'!Q61</f>
        <v>2.2855674457899182</v>
      </c>
    </row>
    <row r="19" spans="1:16" s="37" customFormat="1" ht="16.5" customHeight="1" x14ac:dyDescent="0.2">
      <c r="A19" s="17" t="s">
        <v>14</v>
      </c>
      <c r="B19" s="36">
        <v>1.8578020429728777</v>
      </c>
      <c r="C19" s="36">
        <v>1.9687587728093043</v>
      </c>
      <c r="D19" s="36">
        <v>2.0564818249258163</v>
      </c>
      <c r="E19" s="36">
        <v>2.1602643987874708</v>
      </c>
      <c r="F19" s="36">
        <v>2.2305746432077322</v>
      </c>
      <c r="G19" s="36">
        <v>2.2597643890945811</v>
      </c>
      <c r="H19" s="36">
        <v>2.2423803331475636</v>
      </c>
      <c r="I19" s="36">
        <v>2.2429027476912551</v>
      </c>
      <c r="J19" s="36">
        <v>2.2711754560183977</v>
      </c>
      <c r="K19" s="36">
        <v>2.3584902940611188</v>
      </c>
      <c r="L19" s="36">
        <v>2.4196909825511699</v>
      </c>
      <c r="M19" s="36">
        <v>2.4296546483154606</v>
      </c>
      <c r="N19" s="36">
        <v>2.4521902131018152</v>
      </c>
      <c r="O19" s="36">
        <v>2.5471813122326128</v>
      </c>
      <c r="P19" s="36">
        <f>+'[1]10-k'!Q62</f>
        <v>2.5722648549704306</v>
      </c>
    </row>
    <row r="20" spans="1:16" s="37" customFormat="1" ht="16.5" customHeight="1" x14ac:dyDescent="0.2">
      <c r="A20" s="17" t="s">
        <v>15</v>
      </c>
      <c r="B20" s="36">
        <v>4.5198896324997069</v>
      </c>
      <c r="C20" s="36">
        <v>4.570212552636856</v>
      </c>
      <c r="D20" s="36">
        <v>4.5617303412462906</v>
      </c>
      <c r="E20" s="36">
        <v>4.6074267430111151</v>
      </c>
      <c r="F20" s="36">
        <v>4.6874877293664579</v>
      </c>
      <c r="G20" s="36">
        <v>4.8247458768091551</v>
      </c>
      <c r="H20" s="36">
        <v>4.8019010465044278</v>
      </c>
      <c r="I20" s="36">
        <v>4.7631455934329043</v>
      </c>
      <c r="J20" s="36">
        <v>4.7338995452882457</v>
      </c>
      <c r="K20" s="36">
        <v>4.7768979434941379</v>
      </c>
      <c r="L20" s="36">
        <v>4.901838121031834</v>
      </c>
      <c r="M20" s="36">
        <v>5.0515283289707007</v>
      </c>
      <c r="N20" s="36">
        <v>5.092861089187056</v>
      </c>
      <c r="O20" s="36">
        <v>5.2877711732858819</v>
      </c>
      <c r="P20" s="36">
        <f>+'[1]10-k'!Q63</f>
        <v>5.352277527457054</v>
      </c>
    </row>
    <row r="21" spans="1:16" s="37" customFormat="1" ht="16.5" customHeight="1" x14ac:dyDescent="0.2">
      <c r="A21" s="17" t="s">
        <v>16</v>
      </c>
      <c r="B21" s="36">
        <v>2.8664435834213924</v>
      </c>
      <c r="C21" s="36">
        <v>2.994295167435332</v>
      </c>
      <c r="D21" s="36">
        <v>2.9759736646884272</v>
      </c>
      <c r="E21" s="36">
        <v>2.945570899292691</v>
      </c>
      <c r="F21" s="36">
        <v>3.0440610133655519</v>
      </c>
      <c r="G21" s="36">
        <v>3.1229215752271959</v>
      </c>
      <c r="H21" s="36">
        <v>3.1487027060499098</v>
      </c>
      <c r="I21" s="36">
        <v>3.1139493786341355</v>
      </c>
      <c r="J21" s="36">
        <v>3.1334552866774681</v>
      </c>
      <c r="K21" s="36">
        <v>3.1876417451470305</v>
      </c>
      <c r="L21" s="36">
        <v>3.1535186254051411</v>
      </c>
      <c r="M21" s="36">
        <v>3.152191167778434</v>
      </c>
      <c r="N21" s="36">
        <v>3.1988358326756119</v>
      </c>
      <c r="O21" s="36">
        <v>3.3089122780449025</v>
      </c>
      <c r="P21" s="36">
        <f>+'[1]10-k'!Q64</f>
        <v>3.3784145311179952</v>
      </c>
    </row>
    <row r="22" spans="1:16" s="37" customFormat="1" ht="16.5" customHeight="1" x14ac:dyDescent="0.2">
      <c r="A22" s="17" t="s">
        <v>17</v>
      </c>
      <c r="B22" s="36">
        <v>68.62962310672772</v>
      </c>
      <c r="C22" s="36">
        <v>67.693092039302186</v>
      </c>
      <c r="D22" s="36">
        <v>67.295391320474778</v>
      </c>
      <c r="E22" s="36">
        <v>66.668912091613336</v>
      </c>
      <c r="F22" s="36">
        <v>66.155455712451854</v>
      </c>
      <c r="G22" s="36">
        <v>65.336735106024918</v>
      </c>
      <c r="H22" s="36">
        <v>65.045049229054428</v>
      </c>
      <c r="I22" s="36">
        <v>64.900017101812793</v>
      </c>
      <c r="J22" s="36">
        <v>64.679856791930163</v>
      </c>
      <c r="K22" s="36">
        <v>64.082702287142041</v>
      </c>
      <c r="L22" s="36">
        <v>63.668783021799932</v>
      </c>
      <c r="M22" s="36">
        <v>63.294633960989607</v>
      </c>
      <c r="N22" s="36">
        <v>62.993966061562745</v>
      </c>
      <c r="O22" s="36">
        <v>61.857812440843531</v>
      </c>
      <c r="P22" s="36">
        <f>+'[1]10-k'!Q65</f>
        <v>61.519674035482964</v>
      </c>
    </row>
    <row r="23" spans="1:16" s="37" customFormat="1" ht="16.5" hidden="1" customHeight="1" x14ac:dyDescent="0.2">
      <c r="A23" s="17" t="s">
        <v>18</v>
      </c>
      <c r="B23" s="36">
        <v>5.7034871433603387</v>
      </c>
      <c r="C23" s="36">
        <v>5.3908462001203121</v>
      </c>
      <c r="D23" s="36">
        <v>5.4478301186943616</v>
      </c>
      <c r="E23" s="36">
        <v>5.1537133715055576</v>
      </c>
      <c r="F23" s="36">
        <v>5.1729592992524349</v>
      </c>
      <c r="G23" s="36">
        <v>5.1594412655671489</v>
      </c>
      <c r="H23" s="36">
        <v>5.2034181683076355</v>
      </c>
      <c r="I23" s="36">
        <v>5.0184984608368488</v>
      </c>
      <c r="J23" s="36">
        <v>5.1026760048084467</v>
      </c>
      <c r="K23" s="36">
        <v>5.0621852777243896</v>
      </c>
      <c r="L23" s="36">
        <v>5.0293477778271107</v>
      </c>
      <c r="M23" s="36">
        <v>4.999822680064173</v>
      </c>
      <c r="N23" s="36">
        <v>4.9757616416732438</v>
      </c>
      <c r="O23" s="36">
        <v>4.8858743800401321</v>
      </c>
      <c r="P23" s="36">
        <f>+'[1]10-k'!Q66</f>
        <v>4.8574204449450864</v>
      </c>
    </row>
    <row r="24" spans="1:16" s="37" customFormat="1" ht="16.5" hidden="1" customHeight="1" x14ac:dyDescent="0.2">
      <c r="A24" s="17" t="s">
        <v>19</v>
      </c>
      <c r="B24" s="36">
        <v>4.3184806856874491</v>
      </c>
      <c r="C24" s="36">
        <v>4.1938740725887307</v>
      </c>
      <c r="D24" s="36">
        <v>4.2263816765578639</v>
      </c>
      <c r="E24" s="36">
        <v>4.2079572246547663</v>
      </c>
      <c r="F24" s="36">
        <v>3.802620252208714</v>
      </c>
      <c r="G24" s="36">
        <v>3.7837765062268596</v>
      </c>
      <c r="H24" s="36">
        <v>3.7006997337296426</v>
      </c>
      <c r="I24" s="36">
        <v>3.6286797400524455</v>
      </c>
      <c r="J24" s="36">
        <v>3.5328542309099458</v>
      </c>
      <c r="K24" s="36">
        <v>3.4824380165289255</v>
      </c>
      <c r="L24" s="36">
        <v>3.457550059938729</v>
      </c>
      <c r="M24" s="36">
        <v>3.4349615806805707</v>
      </c>
      <c r="N24" s="36">
        <v>3.4161325966850828</v>
      </c>
      <c r="O24" s="36">
        <v>3.352106917048423</v>
      </c>
      <c r="P24" s="36">
        <f>+'[1]10-k'!Q67</f>
        <v>3.3335680090115463</v>
      </c>
    </row>
    <row r="25" spans="1:16" s="37" customFormat="1" ht="16.5" hidden="1" customHeight="1" x14ac:dyDescent="0.2">
      <c r="A25" s="17" t="s">
        <v>20</v>
      </c>
      <c r="B25" s="36">
        <v>58.607655277679939</v>
      </c>
      <c r="C25" s="36">
        <v>58.108371766593145</v>
      </c>
      <c r="D25" s="36">
        <v>57.621179525222551</v>
      </c>
      <c r="E25" s="36">
        <v>57.307241495453013</v>
      </c>
      <c r="F25" s="36">
        <v>57.179876160990716</v>
      </c>
      <c r="G25" s="36">
        <v>56.3935173342309</v>
      </c>
      <c r="H25" s="36">
        <v>56.140931327017149</v>
      </c>
      <c r="I25" s="36">
        <v>56.252838900923493</v>
      </c>
      <c r="J25" s="36">
        <v>56.044326556211779</v>
      </c>
      <c r="K25" s="36">
        <v>55.538078992888714</v>
      </c>
      <c r="L25" s="36">
        <v>55.181885184034094</v>
      </c>
      <c r="M25" s="36">
        <v>54.859849700244865</v>
      </c>
      <c r="N25" s="36">
        <v>54.602071823204426</v>
      </c>
      <c r="O25" s="36">
        <v>53.619831143754972</v>
      </c>
      <c r="P25" s="36">
        <f>+'[1]10-k'!Q68</f>
        <v>53.328685581526337</v>
      </c>
    </row>
    <row r="26" spans="1:16" s="37" customFormat="1" ht="16.5" customHeight="1" x14ac:dyDescent="0.2">
      <c r="A26" s="17" t="s">
        <v>21</v>
      </c>
      <c r="B26" s="36">
        <v>1.1641423036280381</v>
      </c>
      <c r="C26" s="36">
        <v>1.1429917786244235</v>
      </c>
      <c r="D26" s="36">
        <v>1.1753616468842729</v>
      </c>
      <c r="E26" s="36">
        <v>1.2194509936005389</v>
      </c>
      <c r="F26" s="36">
        <v>1.189322661028468</v>
      </c>
      <c r="G26" s="36">
        <v>1.1946078761359811</v>
      </c>
      <c r="H26" s="36">
        <v>1.2022602018700848</v>
      </c>
      <c r="I26" s="36">
        <v>1.2217250028503022</v>
      </c>
      <c r="J26" s="36">
        <v>1.2411435739298595</v>
      </c>
      <c r="K26" s="36">
        <v>1.2700557370747645</v>
      </c>
      <c r="L26" s="36">
        <v>1.2732451272033032</v>
      </c>
      <c r="M26" s="36">
        <v>1.3102043401165246</v>
      </c>
      <c r="N26" s="36">
        <v>1.3222533543804262</v>
      </c>
      <c r="O26" s="36">
        <v>1.344273653125355</v>
      </c>
      <c r="P26" s="36">
        <f>+'[1]10-k'!Q69</f>
        <v>1.3726274288932696</v>
      </c>
    </row>
    <row r="27" spans="1:16" s="37" customFormat="1" ht="16.5" customHeight="1" x14ac:dyDescent="0.2">
      <c r="A27" s="17" t="s">
        <v>22</v>
      </c>
      <c r="B27" s="36">
        <v>0.19768697898321003</v>
      </c>
      <c r="C27" s="36">
        <v>0.20580509324243032</v>
      </c>
      <c r="D27" s="36">
        <v>0.20831787833827894</v>
      </c>
      <c r="E27" s="36">
        <v>0.21437352643987875</v>
      </c>
      <c r="F27" s="36">
        <v>0.21626519670769462</v>
      </c>
      <c r="G27" s="36">
        <v>0.22185122854257827</v>
      </c>
      <c r="H27" s="36">
        <v>0.2225648646975045</v>
      </c>
      <c r="I27" s="36">
        <v>0.2175008550906396</v>
      </c>
      <c r="J27" s="36">
        <v>0.22000731720064809</v>
      </c>
      <c r="K27" s="36">
        <v>0.2231453007880069</v>
      </c>
      <c r="L27" s="36">
        <v>0.21501576166585271</v>
      </c>
      <c r="M27" s="36">
        <v>0.20648484336739004</v>
      </c>
      <c r="N27" s="36">
        <v>0.20725335438042622</v>
      </c>
      <c r="O27" s="36">
        <v>0.210063226441525</v>
      </c>
      <c r="P27" s="36">
        <f>+'[1]10-k'!Q70</f>
        <v>0.21350675865953253</v>
      </c>
    </row>
    <row r="28" spans="1:16" s="37" customFormat="1" ht="16.5" customHeight="1" x14ac:dyDescent="0.2">
      <c r="A28" s="17" t="s">
        <v>23</v>
      </c>
      <c r="B28" s="36">
        <v>0.38986732417517905</v>
      </c>
      <c r="C28" s="36">
        <v>0.39016442751152997</v>
      </c>
      <c r="D28" s="36">
        <v>0.37990541543026707</v>
      </c>
      <c r="E28" s="36">
        <v>0.39117547995958235</v>
      </c>
      <c r="F28" s="36">
        <v>0.38623423695537268</v>
      </c>
      <c r="G28" s="36">
        <v>0.39845843150454396</v>
      </c>
      <c r="H28" s="36">
        <v>0.39666233203294321</v>
      </c>
      <c r="I28" s="36">
        <v>0.39445331205107742</v>
      </c>
      <c r="J28" s="36">
        <v>0.39909057649087964</v>
      </c>
      <c r="K28" s="36">
        <v>0.4090476648087642</v>
      </c>
      <c r="L28" s="36">
        <v>0.4236513785907739</v>
      </c>
      <c r="M28" s="36">
        <v>0.41974584142531451</v>
      </c>
      <c r="N28" s="36">
        <v>0.42440015785319651</v>
      </c>
      <c r="O28" s="36">
        <v>0.43637224094196037</v>
      </c>
      <c r="P28" s="36">
        <f>+'[1]10-k'!Q71</f>
        <v>0.44362855533652495</v>
      </c>
    </row>
    <row r="29" spans="1:16" s="37" customFormat="1" ht="16.5" customHeight="1" x14ac:dyDescent="0.2">
      <c r="A29" s="17" t="s">
        <v>24</v>
      </c>
      <c r="B29" s="36">
        <v>0.22941176470588237</v>
      </c>
      <c r="C29" s="36">
        <v>0.23807900541407659</v>
      </c>
      <c r="D29" s="36">
        <v>0.24611461424332345</v>
      </c>
      <c r="E29" s="36">
        <v>0.25118726844055239</v>
      </c>
      <c r="F29" s="36">
        <v>0.25528203579249414</v>
      </c>
      <c r="G29" s="36">
        <v>0.26106361494446317</v>
      </c>
      <c r="H29" s="36">
        <v>0.26256114929717012</v>
      </c>
      <c r="I29" s="36">
        <v>0.26840155056435983</v>
      </c>
      <c r="J29" s="36">
        <v>0.27077823655464378</v>
      </c>
      <c r="K29" s="36">
        <v>0.27812800307514896</v>
      </c>
      <c r="L29" s="36">
        <v>0.27951871420325891</v>
      </c>
      <c r="M29" s="36">
        <v>0.26954319007008359</v>
      </c>
      <c r="N29" s="36">
        <v>0.27388713496448303</v>
      </c>
      <c r="O29" s="36">
        <v>0.27979782682769849</v>
      </c>
      <c r="P29" s="36">
        <f>+'[1]10-k'!Q72</f>
        <v>0.28514150943396221</v>
      </c>
    </row>
    <row r="30" spans="1:16" s="37" customFormat="1" ht="16.5" customHeight="1" x14ac:dyDescent="0.2">
      <c r="A30" s="17" t="s">
        <v>25</v>
      </c>
      <c r="B30" s="36">
        <v>2.7144886697193846</v>
      </c>
      <c r="C30" s="36">
        <v>2.8005414076599155</v>
      </c>
      <c r="D30" s="36">
        <v>2.7485441394658752</v>
      </c>
      <c r="E30" s="36">
        <v>2.8204109127652406</v>
      </c>
      <c r="F30" s="36">
        <v>2.9325001887789774</v>
      </c>
      <c r="G30" s="36">
        <v>2.9730528441602155</v>
      </c>
      <c r="H30" s="36">
        <v>2.9693851012446593</v>
      </c>
      <c r="I30" s="36">
        <v>3.0062079580435523</v>
      </c>
      <c r="J30" s="36">
        <v>3.0281294099200338</v>
      </c>
      <c r="K30" s="36">
        <v>3.0697386123390351</v>
      </c>
      <c r="L30" s="36">
        <v>3.0843360120765437</v>
      </c>
      <c r="M30" s="36">
        <v>3.1111922654732753</v>
      </c>
      <c r="N30" s="36">
        <v>3.1529439621152329</v>
      </c>
      <c r="O30" s="36">
        <v>3.2591261878620372</v>
      </c>
      <c r="P30" s="36">
        <f>+'[1]10-k'!Q73</f>
        <v>3.2708603210363276</v>
      </c>
    </row>
    <row r="31" spans="1:16" s="37" customFormat="1" ht="16.5" customHeight="1" x14ac:dyDescent="0.2">
      <c r="A31" s="17" t="s">
        <v>26</v>
      </c>
      <c r="B31" s="36">
        <v>1.1549841493483619</v>
      </c>
      <c r="C31" s="36">
        <v>1.2344194906757568</v>
      </c>
      <c r="D31" s="36">
        <v>1.273061943620178</v>
      </c>
      <c r="E31" s="36">
        <v>1.335525429437521</v>
      </c>
      <c r="F31" s="36">
        <v>1.388250396435853</v>
      </c>
      <c r="G31" s="36">
        <v>1.4471356445641199</v>
      </c>
      <c r="H31" s="36">
        <v>1.4676388630874977</v>
      </c>
      <c r="I31" s="36">
        <v>1.5050564359822141</v>
      </c>
      <c r="J31" s="36">
        <v>1.522270422829666</v>
      </c>
      <c r="K31" s="36">
        <v>1.5819286949836631</v>
      </c>
      <c r="L31" s="36">
        <v>1.6395640012431736</v>
      </c>
      <c r="M31" s="36">
        <v>1.6187114751329901</v>
      </c>
      <c r="N31" s="36">
        <v>1.627880820836622</v>
      </c>
      <c r="O31" s="36">
        <v>1.6930905236058003</v>
      </c>
      <c r="P31" s="36">
        <f>+'[1]10-k'!Q74</f>
        <v>1.7125457617572515</v>
      </c>
    </row>
    <row r="32" spans="1:16" s="37" customFormat="1" ht="16.5" customHeight="1" x14ac:dyDescent="0.2">
      <c r="A32" s="17" t="s">
        <v>27</v>
      </c>
      <c r="B32" s="36">
        <v>0.75376306211107191</v>
      </c>
      <c r="C32" s="36">
        <v>0.77374172849408462</v>
      </c>
      <c r="D32" s="36">
        <v>0.80929154302670625</v>
      </c>
      <c r="E32" s="36">
        <v>0.83033849781071067</v>
      </c>
      <c r="F32" s="36">
        <v>0.84242996299932027</v>
      </c>
      <c r="G32" s="36">
        <v>0.85680915516661049</v>
      </c>
      <c r="H32" s="36">
        <v>0.85588581336305658</v>
      </c>
      <c r="I32" s="36">
        <v>0.87289362672443283</v>
      </c>
      <c r="J32" s="36">
        <v>0.8862070767783411</v>
      </c>
      <c r="K32" s="36">
        <v>0.90471362675379596</v>
      </c>
      <c r="L32" s="36">
        <v>0.92370465746126185</v>
      </c>
      <c r="M32" s="36">
        <v>0.90377860339441018</v>
      </c>
      <c r="N32" s="36">
        <v>0.90943172849250209</v>
      </c>
      <c r="O32" s="36">
        <v>0.9309430962026275</v>
      </c>
      <c r="P32" s="36">
        <f>+'[1]10-k'!Q75</f>
        <v>0.94768375105604052</v>
      </c>
    </row>
    <row r="33" spans="1:16" s="37" customFormat="1" ht="16.5" customHeight="1" x14ac:dyDescent="0.2">
      <c r="A33" s="17" t="s">
        <v>28</v>
      </c>
      <c r="B33" s="36">
        <v>0.94270282963484797</v>
      </c>
      <c r="C33" s="36">
        <v>0.95277722077401239</v>
      </c>
      <c r="D33" s="36">
        <v>0.97589020771513357</v>
      </c>
      <c r="E33" s="36">
        <v>0.97913438868305824</v>
      </c>
      <c r="F33" s="36">
        <v>0.96226685796269718</v>
      </c>
      <c r="G33" s="36">
        <v>0.98672500841467514</v>
      </c>
      <c r="H33" s="36">
        <v>0.98400520156046811</v>
      </c>
      <c r="I33" s="36">
        <v>0.98495610534716682</v>
      </c>
      <c r="J33" s="36">
        <v>0.99685360372131926</v>
      </c>
      <c r="K33" s="36">
        <v>1.0373630597732078</v>
      </c>
      <c r="L33" s="36">
        <v>1.079372197309417</v>
      </c>
      <c r="M33" s="36">
        <v>1.0964704888963945</v>
      </c>
      <c r="N33" s="36">
        <v>1.1039700078926598</v>
      </c>
      <c r="O33" s="36">
        <v>1.120527770416083</v>
      </c>
      <c r="P33" s="36">
        <f>+'[1]10-k'!Q76</f>
        <v>1.1095219656434807</v>
      </c>
    </row>
    <row r="34" spans="1:16" s="37" customFormat="1" ht="16.5" customHeight="1" x14ac:dyDescent="0.2">
      <c r="A34" s="17" t="s">
        <v>29</v>
      </c>
      <c r="B34" s="36">
        <v>0.50125631090759659</v>
      </c>
      <c r="C34" s="36">
        <v>0.50400040104271104</v>
      </c>
      <c r="D34" s="36">
        <v>0.51460497032640951</v>
      </c>
      <c r="E34" s="36">
        <v>0.50888346244526772</v>
      </c>
      <c r="F34" s="36">
        <v>0.5250622970625991</v>
      </c>
      <c r="G34" s="36">
        <v>0.54549983170649607</v>
      </c>
      <c r="H34" s="36">
        <v>0.54399653229302125</v>
      </c>
      <c r="I34" s="36">
        <v>0.54772545889864321</v>
      </c>
      <c r="J34" s="36">
        <v>0.55071865363508077</v>
      </c>
      <c r="K34" s="36">
        <v>0.56884970209494523</v>
      </c>
      <c r="L34" s="36">
        <v>0.57243262442836207</v>
      </c>
      <c r="M34" s="36">
        <v>0.55790762475724054</v>
      </c>
      <c r="N34" s="36">
        <v>0.56825966850828735</v>
      </c>
      <c r="O34" s="36">
        <v>0.59607390300230945</v>
      </c>
      <c r="P34" s="36">
        <f>+'[1]10-k'!Q77</f>
        <v>0.59476907913263866</v>
      </c>
    </row>
    <row r="35" spans="1:16" s="37" customFormat="1" ht="16.5" customHeight="1" x14ac:dyDescent="0.2">
      <c r="A35" s="17" t="s">
        <v>30</v>
      </c>
      <c r="B35" s="36">
        <v>0.7442409299048961</v>
      </c>
      <c r="C35" s="36">
        <v>0.78480048125125335</v>
      </c>
      <c r="D35" s="36">
        <v>0.78890949554896139</v>
      </c>
      <c r="E35" s="36">
        <v>0.82076456719434154</v>
      </c>
      <c r="F35" s="36">
        <v>0.83801253492411087</v>
      </c>
      <c r="G35" s="36">
        <v>0.85106024907438582</v>
      </c>
      <c r="H35" s="36">
        <v>0.85071521456436938</v>
      </c>
      <c r="I35" s="36">
        <v>0.84362102382852577</v>
      </c>
      <c r="J35" s="36">
        <v>0.85816651858046311</v>
      </c>
      <c r="K35" s="36">
        <v>0.88301460695752454</v>
      </c>
      <c r="L35" s="36">
        <v>0.8956311326199885</v>
      </c>
      <c r="M35" s="36">
        <v>0.90520560668749472</v>
      </c>
      <c r="N35" s="36">
        <v>0.90758089976322021</v>
      </c>
      <c r="O35" s="36">
        <v>0.9235603680006057</v>
      </c>
      <c r="P35" s="36">
        <f>+'[1]10-k'!Q78</f>
        <v>0.94256195437904811</v>
      </c>
    </row>
    <row r="36" spans="1:16" s="37" customFormat="1" ht="7.5" customHeight="1" x14ac:dyDescent="0.2">
      <c r="A36" s="1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6" s="38" customFormat="1" ht="16.5" customHeight="1" x14ac:dyDescent="0.2">
      <c r="A37" s="23" t="s">
        <v>31</v>
      </c>
      <c r="B37" s="45">
        <v>100</v>
      </c>
      <c r="C37" s="45">
        <v>100</v>
      </c>
      <c r="D37" s="45">
        <v>100</v>
      </c>
      <c r="E37" s="45">
        <v>100</v>
      </c>
      <c r="F37" s="45">
        <v>99.999999999999986</v>
      </c>
      <c r="G37" s="45">
        <v>100.00000000000001</v>
      </c>
      <c r="H37" s="45">
        <v>100</v>
      </c>
      <c r="I37" s="45">
        <v>100</v>
      </c>
      <c r="J37" s="45">
        <v>99.999999999999986</v>
      </c>
      <c r="K37" s="45">
        <v>100.00000000000001</v>
      </c>
      <c r="L37" s="45">
        <v>100</v>
      </c>
      <c r="M37" s="45">
        <v>100</v>
      </c>
      <c r="N37" s="45">
        <v>100</v>
      </c>
      <c r="O37" s="45">
        <v>100</v>
      </c>
      <c r="P37" s="45">
        <f>+'[1]10-k'!Q80</f>
        <v>100</v>
      </c>
    </row>
    <row r="38" spans="1:16" ht="6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6" s="14" customFormat="1" ht="16.5" customHeight="1" x14ac:dyDescent="0.2">
      <c r="A40" s="41" t="s">
        <v>37</v>
      </c>
      <c r="C40" s="42"/>
      <c r="H40" s="16"/>
      <c r="I40" s="16"/>
    </row>
    <row r="41" spans="1:16" s="14" customFormat="1" ht="16.5" customHeight="1" x14ac:dyDescent="0.2">
      <c r="A41" s="29" t="s">
        <v>32</v>
      </c>
      <c r="C41" s="42"/>
      <c r="H41" s="16"/>
      <c r="I41" s="16"/>
    </row>
    <row r="42" spans="1:16" ht="16.5" customHeight="1" x14ac:dyDescent="0.2">
      <c r="A42" s="29" t="s">
        <v>49</v>
      </c>
      <c r="C42" s="9"/>
    </row>
    <row r="43" spans="1:16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1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16" s="1" customFormat="1" ht="16.5" customHeight="1" x14ac:dyDescent="0.2">
      <c r="A1" s="46" t="s">
        <v>46</v>
      </c>
      <c r="C1" s="2"/>
    </row>
    <row r="2" spans="1:16" s="1" customFormat="1" ht="16.5" customHeight="1" x14ac:dyDescent="0.2">
      <c r="A2" s="46" t="s">
        <v>47</v>
      </c>
      <c r="C2" s="4"/>
    </row>
    <row r="3" spans="1:16" s="5" customFormat="1" ht="16.5" customHeight="1" x14ac:dyDescent="0.2">
      <c r="A3" s="47" t="s">
        <v>1</v>
      </c>
      <c r="C3" s="4"/>
      <c r="H3" s="6"/>
      <c r="I3" s="6"/>
    </row>
    <row r="4" spans="1:16" s="1" customFormat="1" ht="16.5" customHeight="1" x14ac:dyDescent="0.3">
      <c r="A4" s="48" t="s">
        <v>2</v>
      </c>
      <c r="C4" s="4"/>
    </row>
    <row r="5" spans="1:16" s="1" customFormat="1" ht="16.5" customHeight="1" x14ac:dyDescent="0.2">
      <c r="A5" s="49" t="s">
        <v>39</v>
      </c>
      <c r="C5" s="4"/>
      <c r="E5" s="7"/>
      <c r="F5" s="7"/>
      <c r="G5" s="7"/>
      <c r="H5" s="7"/>
      <c r="I5" s="7"/>
    </row>
    <row r="6" spans="1:16" ht="16.5" customHeight="1" x14ac:dyDescent="0.2">
      <c r="A6" s="8"/>
      <c r="E6" s="11"/>
      <c r="F6" s="11"/>
      <c r="G6" s="11"/>
      <c r="H6" s="11"/>
      <c r="I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9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50" t="s">
        <v>50</v>
      </c>
      <c r="C9" s="50">
        <v>22.512490218503586</v>
      </c>
      <c r="D9" s="50">
        <v>13.501695081806119</v>
      </c>
      <c r="E9" s="50">
        <v>12.454006320072722</v>
      </c>
      <c r="F9" s="50">
        <v>14.339056124412977</v>
      </c>
      <c r="G9" s="50">
        <v>16.035417297916041</v>
      </c>
      <c r="H9" s="50">
        <v>12.020541983403945</v>
      </c>
      <c r="I9" s="50">
        <v>12.717242093812331</v>
      </c>
      <c r="J9" s="50">
        <v>10.12890921206828</v>
      </c>
      <c r="K9" s="50">
        <v>13.474659377803746</v>
      </c>
      <c r="L9" s="50">
        <v>11.61901259538476</v>
      </c>
      <c r="M9" s="50">
        <v>4.3506193990511264</v>
      </c>
      <c r="N9" s="50">
        <v>7.928013260715133</v>
      </c>
      <c r="O9" s="50">
        <v>9.0745535126596195</v>
      </c>
      <c r="P9" s="36">
        <f>+'[1]10-k'!Q95</f>
        <v>9.6029287524640949</v>
      </c>
    </row>
    <row r="10" spans="1:16" s="37" customFormat="1" ht="16.5" customHeight="1" x14ac:dyDescent="0.2">
      <c r="A10" s="17" t="s">
        <v>48</v>
      </c>
      <c r="B10" s="50" t="s">
        <v>50</v>
      </c>
      <c r="C10" s="50">
        <v>20.203197771003232</v>
      </c>
      <c r="D10" s="50">
        <v>5.5228230456266942</v>
      </c>
      <c r="E10" s="50">
        <v>13.576371975037446</v>
      </c>
      <c r="F10" s="50">
        <v>13.682434482842339</v>
      </c>
      <c r="G10" s="50">
        <v>14.531347320840666</v>
      </c>
      <c r="H10" s="50">
        <v>11.182965446731274</v>
      </c>
      <c r="I10" s="50">
        <v>9.5542220197384324</v>
      </c>
      <c r="J10" s="50">
        <v>8.3064174588352842</v>
      </c>
      <c r="K10" s="50">
        <v>11.84867615188918</v>
      </c>
      <c r="L10" s="50">
        <v>11.626300492818345</v>
      </c>
      <c r="M10" s="50">
        <v>9.2546752599882183</v>
      </c>
      <c r="N10" s="50">
        <v>7.726965027043093</v>
      </c>
      <c r="O10" s="50">
        <v>6.5310401541467797</v>
      </c>
      <c r="P10" s="36">
        <f>+'[1]10-k'!Q96</f>
        <v>8.5742059067387117</v>
      </c>
    </row>
    <row r="11" spans="1:16" s="37" customFormat="1" ht="16.5" customHeight="1" x14ac:dyDescent="0.2">
      <c r="A11" s="17" t="s">
        <v>6</v>
      </c>
      <c r="B11" s="50" t="s">
        <v>50</v>
      </c>
      <c r="C11" s="50">
        <v>24.788075325709727</v>
      </c>
      <c r="D11" s="50">
        <v>11.644022978024978</v>
      </c>
      <c r="E11" s="50">
        <v>13.026788631166283</v>
      </c>
      <c r="F11" s="50">
        <v>14.376038731122193</v>
      </c>
      <c r="G11" s="50">
        <v>14.173800423287105</v>
      </c>
      <c r="H11" s="50">
        <v>9.9518592297476829</v>
      </c>
      <c r="I11" s="50">
        <v>10.71689187488991</v>
      </c>
      <c r="J11" s="50">
        <v>9.7818181818181813</v>
      </c>
      <c r="K11" s="50">
        <v>7.1981616429281274</v>
      </c>
      <c r="L11" s="50">
        <v>5.2451671462505658</v>
      </c>
      <c r="M11" s="50">
        <v>2.8845624529790541</v>
      </c>
      <c r="N11" s="50">
        <v>8.8052221370097641</v>
      </c>
      <c r="O11" s="50">
        <v>9.1564764121561808</v>
      </c>
      <c r="P11" s="36">
        <f>+'[1]10-k'!Q97</f>
        <v>9.5071480057664672</v>
      </c>
    </row>
    <row r="12" spans="1:16" s="37" customFormat="1" ht="16.5" customHeight="1" x14ac:dyDescent="0.2">
      <c r="A12" s="17" t="s">
        <v>7</v>
      </c>
      <c r="B12" s="50" t="s">
        <v>50</v>
      </c>
      <c r="C12" s="50">
        <v>17.664136602303529</v>
      </c>
      <c r="D12" s="50">
        <v>10.867272003436781</v>
      </c>
      <c r="E12" s="50">
        <v>9.8450651935315676</v>
      </c>
      <c r="F12" s="50">
        <v>9.8556640101949284</v>
      </c>
      <c r="G12" s="50">
        <v>15.263748974458991</v>
      </c>
      <c r="H12" s="50">
        <v>9.2119580278822326</v>
      </c>
      <c r="I12" s="50">
        <v>9.5220733083585429</v>
      </c>
      <c r="J12" s="50">
        <v>9.082838649256388</v>
      </c>
      <c r="K12" s="50">
        <v>8.1391917150343858</v>
      </c>
      <c r="L12" s="50">
        <v>7.220802527332566</v>
      </c>
      <c r="M12" s="50">
        <v>7.2437750314791742</v>
      </c>
      <c r="N12" s="50">
        <v>7.6148539187252737</v>
      </c>
      <c r="O12" s="50">
        <v>6.6051086524291804</v>
      </c>
      <c r="P12" s="36">
        <f>+'[1]10-k'!Q98</f>
        <v>6.3585491026124146</v>
      </c>
    </row>
    <row r="13" spans="1:16" s="37" customFormat="1" ht="16.5" customHeight="1" x14ac:dyDescent="0.2">
      <c r="A13" s="17" t="s">
        <v>8</v>
      </c>
      <c r="B13" s="50" t="s">
        <v>50</v>
      </c>
      <c r="C13" s="50">
        <v>24.505287085709654</v>
      </c>
      <c r="D13" s="50">
        <v>14.310864781155757</v>
      </c>
      <c r="E13" s="50">
        <v>15.88471849865951</v>
      </c>
      <c r="F13" s="50">
        <v>14.956376210575527</v>
      </c>
      <c r="G13" s="50">
        <v>17.881113715918943</v>
      </c>
      <c r="H13" s="50">
        <v>14.126279274616095</v>
      </c>
      <c r="I13" s="50">
        <v>11.008378621386569</v>
      </c>
      <c r="J13" s="50">
        <v>10.060066517575535</v>
      </c>
      <c r="K13" s="50">
        <v>13.782750558460918</v>
      </c>
      <c r="L13" s="50">
        <v>12.35991070917521</v>
      </c>
      <c r="M13" s="50">
        <v>9.8393308338087877</v>
      </c>
      <c r="N13" s="50">
        <v>7.9153506880191458</v>
      </c>
      <c r="O13" s="50">
        <v>8.4405593804526262</v>
      </c>
      <c r="P13" s="36">
        <f>+'[1]10-k'!Q99</f>
        <v>9.6510070305874081</v>
      </c>
    </row>
    <row r="14" spans="1:16" s="37" customFormat="1" ht="16.5" customHeight="1" x14ac:dyDescent="0.2">
      <c r="A14" s="17" t="s">
        <v>9</v>
      </c>
      <c r="B14" s="50" t="s">
        <v>50</v>
      </c>
      <c r="C14" s="50">
        <v>23.817251279490705</v>
      </c>
      <c r="D14" s="50">
        <v>9.3584702759014675</v>
      </c>
      <c r="E14" s="50">
        <v>10.938546730666417</v>
      </c>
      <c r="F14" s="50">
        <v>12.343565623493831</v>
      </c>
      <c r="G14" s="50">
        <v>13.652188492415718</v>
      </c>
      <c r="H14" s="50">
        <v>8.4504475578484346</v>
      </c>
      <c r="I14" s="50">
        <v>9.5891561878623151</v>
      </c>
      <c r="J14" s="50">
        <v>10.839779933337468</v>
      </c>
      <c r="K14" s="50">
        <v>11.966048437299293</v>
      </c>
      <c r="L14" s="50">
        <v>10.84547521761256</v>
      </c>
      <c r="M14" s="50">
        <v>4.2963639210524178</v>
      </c>
      <c r="N14" s="50">
        <v>6.8985434966259334</v>
      </c>
      <c r="O14" s="50">
        <v>7.0520129395606403</v>
      </c>
      <c r="P14" s="36">
        <f>+'[1]10-k'!Q100</f>
        <v>9.5343236987279028</v>
      </c>
    </row>
    <row r="15" spans="1:16" s="37" customFormat="1" ht="16.5" customHeight="1" x14ac:dyDescent="0.2">
      <c r="A15" s="17" t="s">
        <v>10</v>
      </c>
      <c r="B15" s="50" t="s">
        <v>50</v>
      </c>
      <c r="C15" s="50">
        <v>23.732347991512398</v>
      </c>
      <c r="D15" s="50">
        <v>12.033450617466457</v>
      </c>
      <c r="E15" s="50">
        <v>11.576678616200041</v>
      </c>
      <c r="F15" s="50">
        <v>13.484373028888612</v>
      </c>
      <c r="G15" s="50">
        <v>13.283472690703064</v>
      </c>
      <c r="H15" s="50">
        <v>11.570399990187298</v>
      </c>
      <c r="I15" s="50">
        <v>12.033586191732624</v>
      </c>
      <c r="J15" s="50">
        <v>10.476101692004619</v>
      </c>
      <c r="K15" s="50">
        <v>7.6857654232711496</v>
      </c>
      <c r="L15" s="50">
        <v>5.2509913658887513</v>
      </c>
      <c r="M15" s="50">
        <v>0.29329879839576734</v>
      </c>
      <c r="N15" s="50">
        <v>8.2754767551348039</v>
      </c>
      <c r="O15" s="50">
        <v>8.3285822538158953</v>
      </c>
      <c r="P15" s="36">
        <f>+'[1]10-k'!Q101</f>
        <v>9.368577433871522</v>
      </c>
    </row>
    <row r="16" spans="1:16" s="37" customFormat="1" ht="16.5" customHeight="1" x14ac:dyDescent="0.2">
      <c r="A16" s="17" t="s">
        <v>11</v>
      </c>
      <c r="B16" s="50" t="s">
        <v>50</v>
      </c>
      <c r="C16" s="50">
        <v>22.446338043361024</v>
      </c>
      <c r="D16" s="50">
        <v>12.852360817477091</v>
      </c>
      <c r="E16" s="50">
        <v>14.066036999453587</v>
      </c>
      <c r="F16" s="50">
        <v>12.885786628344633</v>
      </c>
      <c r="G16" s="50">
        <v>15.8341416100873</v>
      </c>
      <c r="H16" s="50">
        <v>9.1218337868955501</v>
      </c>
      <c r="I16" s="50">
        <v>11.169728070596136</v>
      </c>
      <c r="J16" s="50">
        <v>11.678170836928388</v>
      </c>
      <c r="K16" s="50">
        <v>6.5090586008421241</v>
      </c>
      <c r="L16" s="50">
        <v>12.984186856230949</v>
      </c>
      <c r="M16" s="50">
        <v>0.35631741140215922</v>
      </c>
      <c r="N16" s="50">
        <v>8.4316924159549558</v>
      </c>
      <c r="O16" s="50">
        <v>11.711259919171653</v>
      </c>
      <c r="P16" s="36">
        <f>+'[1]10-k'!Q102</f>
        <v>8.7380179038263606</v>
      </c>
    </row>
    <row r="17" spans="1:16" s="37" customFormat="1" ht="16.5" customHeight="1" x14ac:dyDescent="0.2">
      <c r="A17" s="17" t="s">
        <v>12</v>
      </c>
      <c r="B17" s="50" t="s">
        <v>50</v>
      </c>
      <c r="C17" s="50">
        <v>21.386430678466084</v>
      </c>
      <c r="D17" s="50">
        <v>11.679829890643973</v>
      </c>
      <c r="E17" s="50">
        <v>14.099687202502381</v>
      </c>
      <c r="F17" s="50">
        <v>14.81867755296642</v>
      </c>
      <c r="G17" s="50">
        <v>15.957299560538416</v>
      </c>
      <c r="H17" s="50">
        <v>13.509944644216006</v>
      </c>
      <c r="I17" s="50">
        <v>10.141898508718313</v>
      </c>
      <c r="J17" s="50">
        <v>10.579298492678205</v>
      </c>
      <c r="K17" s="50">
        <v>9.0528894668962039</v>
      </c>
      <c r="L17" s="50">
        <v>7.3572273327824149</v>
      </c>
      <c r="M17" s="50">
        <v>1.5588486091585878</v>
      </c>
      <c r="N17" s="50">
        <v>7.3210581972160895</v>
      </c>
      <c r="O17" s="50">
        <v>6.3158651487727866</v>
      </c>
      <c r="P17" s="36">
        <f>+'[1]10-k'!Q103</f>
        <v>9.8829369577928787</v>
      </c>
    </row>
    <row r="18" spans="1:16" s="37" customFormat="1" ht="16.5" customHeight="1" x14ac:dyDescent="0.2">
      <c r="A18" s="17" t="s">
        <v>13</v>
      </c>
      <c r="B18" s="50" t="s">
        <v>50</v>
      </c>
      <c r="C18" s="50">
        <v>21.013804436001067</v>
      </c>
      <c r="D18" s="50">
        <v>8.509943450385876</v>
      </c>
      <c r="E18" s="50">
        <v>15.608004646496653</v>
      </c>
      <c r="F18" s="50">
        <v>12.649920073076032</v>
      </c>
      <c r="G18" s="50">
        <v>17.065684966774384</v>
      </c>
      <c r="H18" s="50">
        <v>12.909582702717671</v>
      </c>
      <c r="I18" s="50">
        <v>4.4602379038936988</v>
      </c>
      <c r="J18" s="50">
        <v>10.357211023182742</v>
      </c>
      <c r="K18" s="50">
        <v>11.985567827750529</v>
      </c>
      <c r="L18" s="50">
        <v>11.720903267501754</v>
      </c>
      <c r="M18" s="50">
        <v>12.572468853811756</v>
      </c>
      <c r="N18" s="50">
        <v>7.1242617859207655</v>
      </c>
      <c r="O18" s="50">
        <v>6.9649117856613856</v>
      </c>
      <c r="P18" s="36">
        <f>+'[1]10-k'!Q104</f>
        <v>7.0505390580045884</v>
      </c>
    </row>
    <row r="19" spans="1:16" s="37" customFormat="1" ht="16.5" customHeight="1" x14ac:dyDescent="0.2">
      <c r="A19" s="17" t="s">
        <v>14</v>
      </c>
      <c r="B19" s="50" t="s">
        <v>50</v>
      </c>
      <c r="C19" s="50">
        <v>24.101144543667715</v>
      </c>
      <c r="D19" s="50">
        <v>12.938726039396229</v>
      </c>
      <c r="E19" s="50">
        <v>15.683745845940194</v>
      </c>
      <c r="F19" s="50">
        <v>15.139951588950424</v>
      </c>
      <c r="G19" s="50">
        <v>13.640379830396583</v>
      </c>
      <c r="H19" s="50">
        <v>7.8745740091990228</v>
      </c>
      <c r="I19" s="50">
        <v>8.6512280391691121</v>
      </c>
      <c r="J19" s="50">
        <v>10.444529165078166</v>
      </c>
      <c r="K19" s="50">
        <v>12.957260944806521</v>
      </c>
      <c r="L19" s="50">
        <v>11.029461198861569</v>
      </c>
      <c r="M19" s="50">
        <v>5.5966472594759011</v>
      </c>
      <c r="N19" s="50">
        <v>7.9753183385231381</v>
      </c>
      <c r="O19" s="50">
        <v>8.2721662093549071</v>
      </c>
      <c r="P19" s="36">
        <f>+'[1]10-k'!Q105</f>
        <v>8.6122353731567358</v>
      </c>
    </row>
    <row r="20" spans="1:16" s="37" customFormat="1" ht="16.5" customHeight="1" x14ac:dyDescent="0.2">
      <c r="A20" s="17" t="s">
        <v>15</v>
      </c>
      <c r="B20" s="50" t="s">
        <v>50</v>
      </c>
      <c r="C20" s="50">
        <v>18.410791798607121</v>
      </c>
      <c r="D20" s="50">
        <v>7.9204445487711439</v>
      </c>
      <c r="E20" s="50">
        <v>11.229283424503535</v>
      </c>
      <c r="F20" s="50">
        <v>13.448274601683536</v>
      </c>
      <c r="G20" s="50">
        <v>15.457081918410225</v>
      </c>
      <c r="H20" s="50">
        <v>8.1961334754630855</v>
      </c>
      <c r="I20" s="50">
        <v>7.7492169154010639</v>
      </c>
      <c r="J20" s="50">
        <v>8.3999660104529852</v>
      </c>
      <c r="K20" s="50">
        <v>9.7634302231221568</v>
      </c>
      <c r="L20" s="50">
        <v>11.051753828326795</v>
      </c>
      <c r="M20" s="50">
        <v>8.3750512888561133</v>
      </c>
      <c r="N20" s="50">
        <v>7.8583875537503047</v>
      </c>
      <c r="O20" s="50">
        <v>8.2235916843531811</v>
      </c>
      <c r="P20" s="36">
        <f>+'[1]10-k'!Q106</f>
        <v>8.8651560617158509</v>
      </c>
    </row>
    <row r="21" spans="1:16" s="37" customFormat="1" ht="16.5" customHeight="1" x14ac:dyDescent="0.2">
      <c r="A21" s="17" t="s">
        <v>16</v>
      </c>
      <c r="B21" s="50" t="s">
        <v>50</v>
      </c>
      <c r="C21" s="50">
        <v>22.330268089376773</v>
      </c>
      <c r="D21" s="50">
        <v>7.4595430787105954</v>
      </c>
      <c r="E21" s="50">
        <v>9.0010563084046709</v>
      </c>
      <c r="F21" s="50">
        <v>15.239154298259663</v>
      </c>
      <c r="G21" s="50">
        <v>15.078449612403105</v>
      </c>
      <c r="H21" s="50">
        <v>9.6083292017848265</v>
      </c>
      <c r="I21" s="50">
        <v>7.4269790199888348</v>
      </c>
      <c r="J21" s="50">
        <v>9.7528782661387083</v>
      </c>
      <c r="K21" s="50">
        <v>10.656454120268748</v>
      </c>
      <c r="L21" s="50">
        <v>7.0627302490759973</v>
      </c>
      <c r="M21" s="50">
        <v>5.1193424444610116</v>
      </c>
      <c r="N21" s="50">
        <v>8.5661132451501913</v>
      </c>
      <c r="O21" s="50">
        <v>7.821264888938245</v>
      </c>
      <c r="P21" s="36">
        <f>+'[1]10-k'!Q107</f>
        <v>9.8122045852150279</v>
      </c>
    </row>
    <row r="22" spans="1:16" s="37" customFormat="1" ht="16.5" customHeight="1" x14ac:dyDescent="0.2">
      <c r="A22" s="17" t="s">
        <v>17</v>
      </c>
      <c r="B22" s="50" t="s">
        <v>50</v>
      </c>
      <c r="C22" s="50">
        <v>15.508901771286958</v>
      </c>
      <c r="D22" s="50">
        <v>7.4858972743049321</v>
      </c>
      <c r="E22" s="50">
        <v>9.100905522633937</v>
      </c>
      <c r="F22" s="50">
        <v>10.651801050823479</v>
      </c>
      <c r="G22" s="50">
        <v>10.784254751787103</v>
      </c>
      <c r="H22" s="50">
        <v>8.2255486735109713</v>
      </c>
      <c r="I22" s="50">
        <v>8.3837159211262389</v>
      </c>
      <c r="J22" s="50">
        <v>8.6996644022654408</v>
      </c>
      <c r="K22" s="50">
        <v>7.7711490168600932</v>
      </c>
      <c r="L22" s="50">
        <v>7.5222023241996681</v>
      </c>
      <c r="M22" s="50">
        <v>4.5456174704256398</v>
      </c>
      <c r="N22" s="50">
        <v>6.4748274859462924</v>
      </c>
      <c r="O22" s="50">
        <v>2.3544493274339828</v>
      </c>
      <c r="P22" s="36">
        <f>+'[1]10-k'!Q108</f>
        <v>6.9651725763876442</v>
      </c>
    </row>
    <row r="23" spans="1:16" s="37" customFormat="1" ht="16.5" hidden="1" customHeight="1" x14ac:dyDescent="0.2">
      <c r="A23" s="17" t="s">
        <v>18</v>
      </c>
      <c r="B23" s="50" t="s">
        <v>50</v>
      </c>
      <c r="C23" s="50">
        <v>10.687656196604948</v>
      </c>
      <c r="D23" s="50">
        <v>9.2640087188919864</v>
      </c>
      <c r="E23" s="50">
        <v>4.1806384405628023</v>
      </c>
      <c r="F23" s="50">
        <v>11.927032701309528</v>
      </c>
      <c r="G23" s="50">
        <v>11.879338155330601</v>
      </c>
      <c r="H23" s="50">
        <v>9.637477411652668</v>
      </c>
      <c r="I23" s="50">
        <v>4.765559919076523</v>
      </c>
      <c r="J23" s="50">
        <v>10.899136134129222</v>
      </c>
      <c r="K23" s="50">
        <v>7.9122601262938019</v>
      </c>
      <c r="L23" s="50">
        <v>7.5192066381786447</v>
      </c>
      <c r="M23" s="50">
        <v>4.5462410395847428</v>
      </c>
      <c r="N23" s="50">
        <v>6.4681851420889842</v>
      </c>
      <c r="O23" s="50">
        <v>2.3514146715966575</v>
      </c>
      <c r="P23" s="36">
        <f>+'[1]10-k'!Q109</f>
        <v>6.9267403638572773</v>
      </c>
    </row>
    <row r="24" spans="1:16" s="37" customFormat="1" ht="16.5" hidden="1" customHeight="1" x14ac:dyDescent="0.2">
      <c r="A24" s="17" t="s">
        <v>19</v>
      </c>
      <c r="B24" s="50" t="s">
        <v>50</v>
      </c>
      <c r="C24" s="50">
        <v>13.727926482783005</v>
      </c>
      <c r="D24" s="50">
        <v>8.959184502877136</v>
      </c>
      <c r="E24" s="50">
        <v>9.646029931566801</v>
      </c>
      <c r="F24" s="50">
        <v>0.76920460162044435</v>
      </c>
      <c r="G24" s="50">
        <v>11.616601897212163</v>
      </c>
      <c r="H24" s="50">
        <v>6.3240108169655684</v>
      </c>
      <c r="I24" s="50">
        <v>6.5119322117846252</v>
      </c>
      <c r="J24" s="50">
        <v>6.1893697676354833</v>
      </c>
      <c r="K24" s="50">
        <v>7.223115626955618</v>
      </c>
      <c r="L24" s="50">
        <v>7.4477934226956393</v>
      </c>
      <c r="M24" s="50">
        <v>4.476567395703853</v>
      </c>
      <c r="N24" s="50">
        <v>6.3965929412921554</v>
      </c>
      <c r="O24" s="50">
        <v>2.2808347041753763</v>
      </c>
      <c r="P24" s="36">
        <f>+'[1]10-k'!Q110</f>
        <v>6.9582738493232341</v>
      </c>
    </row>
    <row r="25" spans="1:16" s="37" customFormat="1" ht="16.5" hidden="1" customHeight="1" x14ac:dyDescent="0.2">
      <c r="A25" s="17" t="s">
        <v>20</v>
      </c>
      <c r="B25" s="50" t="s">
        <v>50</v>
      </c>
      <c r="C25" s="50">
        <v>16.109318549070494</v>
      </c>
      <c r="D25" s="50">
        <v>7.2146057898842457</v>
      </c>
      <c r="E25" s="50">
        <v>9.5261115942598025</v>
      </c>
      <c r="F25" s="50">
        <v>11.262777321957955</v>
      </c>
      <c r="G25" s="50">
        <v>10.629831157671262</v>
      </c>
      <c r="H25" s="50">
        <v>8.2239568393329705</v>
      </c>
      <c r="I25" s="50">
        <v>8.842448748367417</v>
      </c>
      <c r="J25" s="50">
        <v>8.6653729734867966</v>
      </c>
      <c r="K25" s="50">
        <v>7.7928475166514204</v>
      </c>
      <c r="L25" s="50">
        <v>7.527141081715456</v>
      </c>
      <c r="M25" s="50">
        <v>4.5498871314392488</v>
      </c>
      <c r="N25" s="50">
        <v>6.480331387219934</v>
      </c>
      <c r="O25" s="50">
        <v>2.3593315055147031</v>
      </c>
      <c r="P25" s="36">
        <f>+'[1]10-k'!Q111</f>
        <v>6.9691058269925747</v>
      </c>
    </row>
    <row r="26" spans="1:16" s="37" customFormat="1" ht="16.5" customHeight="1" x14ac:dyDescent="0.2">
      <c r="A26" s="17" t="s">
        <v>21</v>
      </c>
      <c r="B26" s="50" t="s">
        <v>50</v>
      </c>
      <c r="C26" s="50">
        <v>14.97932425617752</v>
      </c>
      <c r="D26" s="50">
        <v>11.183137137944939</v>
      </c>
      <c r="E26" s="50">
        <v>14.257086729098774</v>
      </c>
      <c r="F26" s="50">
        <v>8.7555758103050607</v>
      </c>
      <c r="G26" s="50">
        <v>12.67095021015605</v>
      </c>
      <c r="H26" s="50">
        <v>9.4072433632557306</v>
      </c>
      <c r="I26" s="50">
        <v>10.384593593712182</v>
      </c>
      <c r="J26" s="50">
        <v>10.803256888225278</v>
      </c>
      <c r="K26" s="50">
        <v>11.309313254838543</v>
      </c>
      <c r="L26" s="50">
        <v>8.4929858809642838</v>
      </c>
      <c r="M26" s="50">
        <v>8.2162546683265134</v>
      </c>
      <c r="N26" s="50">
        <v>7.966874506581604</v>
      </c>
      <c r="O26" s="50">
        <v>5.970291799354726</v>
      </c>
      <c r="P26" s="36">
        <f>+'[1]10-k'!Q112</f>
        <v>9.8216372869040214</v>
      </c>
    </row>
    <row r="27" spans="1:16" s="37" customFormat="1" ht="16.5" customHeight="1" x14ac:dyDescent="0.2">
      <c r="A27" s="17" t="s">
        <v>22</v>
      </c>
      <c r="B27" s="50" t="s">
        <v>50</v>
      </c>
      <c r="C27" s="50">
        <v>21.916018293045084</v>
      </c>
      <c r="D27" s="50">
        <v>9.441223754079985</v>
      </c>
      <c r="E27" s="50">
        <v>13.327398174938793</v>
      </c>
      <c r="F27" s="50">
        <v>12.494599159432809</v>
      </c>
      <c r="G27" s="50">
        <v>15.069832402234624</v>
      </c>
      <c r="H27" s="50">
        <v>9.0605656026216792</v>
      </c>
      <c r="I27" s="50">
        <v>6.1543598019030696</v>
      </c>
      <c r="J27" s="50">
        <v>10.326571263825542</v>
      </c>
      <c r="K27" s="50">
        <v>10.326887442390827</v>
      </c>
      <c r="L27" s="50">
        <v>4.2785469735793953</v>
      </c>
      <c r="M27" s="50">
        <v>0.99116213760635219</v>
      </c>
      <c r="N27" s="50">
        <v>7.3812055287478557</v>
      </c>
      <c r="O27" s="50">
        <v>5.6475874938116419</v>
      </c>
      <c r="P27" s="36">
        <f>+'[1]10-k'!Q113</f>
        <v>9.3161992646528802</v>
      </c>
    </row>
    <row r="28" spans="1:16" s="37" customFormat="1" ht="16.5" customHeight="1" x14ac:dyDescent="0.2">
      <c r="A28" s="17" t="s">
        <v>23</v>
      </c>
      <c r="B28" s="50" t="s">
        <v>50</v>
      </c>
      <c r="C28" s="50">
        <v>17.196205390754415</v>
      </c>
      <c r="D28" s="50">
        <v>5.2781703713221191</v>
      </c>
      <c r="E28" s="50">
        <v>13.393053284190486</v>
      </c>
      <c r="F28" s="50">
        <v>10.102032030308237</v>
      </c>
      <c r="G28" s="50">
        <v>15.722692525758092</v>
      </c>
      <c r="H28" s="50">
        <v>8.2208443851261137</v>
      </c>
      <c r="I28" s="50">
        <v>8.0209813135176518</v>
      </c>
      <c r="J28" s="50">
        <v>10.35190403930919</v>
      </c>
      <c r="K28" s="50">
        <v>11.489300400743872</v>
      </c>
      <c r="L28" s="50">
        <v>12.084904441390321</v>
      </c>
      <c r="M28" s="50">
        <v>4.1941332439032095</v>
      </c>
      <c r="N28" s="50">
        <v>8.1693002484384465</v>
      </c>
      <c r="O28" s="50">
        <v>7.174804496805919</v>
      </c>
      <c r="P28" s="36">
        <f>+'[1]10-k'!Q114</f>
        <v>9.3415698557162585</v>
      </c>
    </row>
    <row r="29" spans="1:16" s="37" customFormat="1" ht="16.5" customHeight="1" x14ac:dyDescent="0.2">
      <c r="A29" s="17" t="s">
        <v>24</v>
      </c>
      <c r="B29" s="50" t="s">
        <v>50</v>
      </c>
      <c r="C29" s="50">
        <v>21.531296381595794</v>
      </c>
      <c r="D29" s="50">
        <v>11.770403436368241</v>
      </c>
      <c r="E29" s="50">
        <v>12.395915752985957</v>
      </c>
      <c r="F29" s="50">
        <v>13.328416747678602</v>
      </c>
      <c r="G29" s="50">
        <v>14.712929275002224</v>
      </c>
      <c r="H29" s="50">
        <v>9.3344679095433349</v>
      </c>
      <c r="I29" s="50">
        <v>11.042192401122605</v>
      </c>
      <c r="J29" s="50">
        <v>10.035469277658592</v>
      </c>
      <c r="K29" s="50">
        <v>11.727918468190239</v>
      </c>
      <c r="L29" s="50">
        <v>8.7623522907884706</v>
      </c>
      <c r="M29" s="50">
        <v>1.4105089268695536</v>
      </c>
      <c r="N29" s="50">
        <v>8.7071612054382683</v>
      </c>
      <c r="O29" s="50">
        <v>6.4838695733613747</v>
      </c>
      <c r="P29" s="36">
        <f>+'[1]10-k'!Q115</f>
        <v>9.6071878002246223</v>
      </c>
    </row>
    <row r="30" spans="1:16" s="37" customFormat="1" ht="16.5" customHeight="1" x14ac:dyDescent="0.2">
      <c r="A30" s="17" t="s">
        <v>25</v>
      </c>
      <c r="B30" s="50" t="s">
        <v>50</v>
      </c>
      <c r="C30" s="50">
        <v>20.819401971512974</v>
      </c>
      <c r="D30" s="50">
        <v>6.1136449882932595</v>
      </c>
      <c r="E30" s="50">
        <v>13.005603856911023</v>
      </c>
      <c r="F30" s="50">
        <v>15.942284267596534</v>
      </c>
      <c r="G30" s="50">
        <v>13.723667506971779</v>
      </c>
      <c r="H30" s="50">
        <v>8.5767592670164277</v>
      </c>
      <c r="I30" s="50">
        <v>9.9729733111447558</v>
      </c>
      <c r="J30" s="50">
        <v>9.865004010626734</v>
      </c>
      <c r="K30" s="50">
        <v>10.270085540896019</v>
      </c>
      <c r="L30" s="50">
        <v>8.7358383656245309</v>
      </c>
      <c r="M30" s="50">
        <v>6.0793021297422598</v>
      </c>
      <c r="N30" s="50">
        <v>8.4187228683827442</v>
      </c>
      <c r="O30" s="50">
        <v>7.7447318750970169</v>
      </c>
      <c r="P30" s="36">
        <f>+'[1]10-k'!Q116</f>
        <v>7.9403322131005751</v>
      </c>
    </row>
    <row r="31" spans="1:16" s="37" customFormat="1" ht="16.5" customHeight="1" x14ac:dyDescent="0.2">
      <c r="A31" s="17" t="s">
        <v>26</v>
      </c>
      <c r="B31" s="50" t="s">
        <v>50</v>
      </c>
      <c r="C31" s="50">
        <v>25.161126359662504</v>
      </c>
      <c r="D31" s="50">
        <v>11.505754501669088</v>
      </c>
      <c r="E31" s="50">
        <v>15.529511170030673</v>
      </c>
      <c r="F31" s="50">
        <v>15.912916832170083</v>
      </c>
      <c r="G31" s="50">
        <v>16.930474418807037</v>
      </c>
      <c r="H31" s="50">
        <v>10.251102469158766</v>
      </c>
      <c r="I31" s="50">
        <v>11.395347855988589</v>
      </c>
      <c r="J31" s="50">
        <v>10.317138669100842</v>
      </c>
      <c r="K31" s="50">
        <v>13.038358008075377</v>
      </c>
      <c r="L31" s="50">
        <v>12.164103623291851</v>
      </c>
      <c r="M31" s="50">
        <v>3.8261043817817892</v>
      </c>
      <c r="N31" s="50">
        <v>7.5890435254350308</v>
      </c>
      <c r="O31" s="50">
        <v>8.4098374565156746</v>
      </c>
      <c r="P31" s="36">
        <f>+'[1]10-k'!Q117</f>
        <v>8.7889873791357616</v>
      </c>
    </row>
    <row r="32" spans="1:16" s="37" customFormat="1" ht="16.5" customHeight="1" x14ac:dyDescent="0.2">
      <c r="A32" s="17" t="s">
        <v>27</v>
      </c>
      <c r="B32" s="50" t="s">
        <v>50</v>
      </c>
      <c r="C32" s="50">
        <v>20.210909997196168</v>
      </c>
      <c r="D32" s="50">
        <v>13.08877457141746</v>
      </c>
      <c r="E32" s="50">
        <v>12.990123060705372</v>
      </c>
      <c r="F32" s="50">
        <v>13.134437334577285</v>
      </c>
      <c r="G32" s="50">
        <v>14.087107732850484</v>
      </c>
      <c r="H32" s="50">
        <v>8.5937193095483053</v>
      </c>
      <c r="I32" s="50">
        <v>10.784491053922451</v>
      </c>
      <c r="J32" s="50">
        <v>10.733201413242938</v>
      </c>
      <c r="K32" s="50">
        <v>11.046957383314265</v>
      </c>
      <c r="L32" s="50">
        <v>10.492912490904942</v>
      </c>
      <c r="M32" s="50">
        <v>2.8950328292781364</v>
      </c>
      <c r="N32" s="50">
        <v>7.6522055972607035</v>
      </c>
      <c r="O32" s="50">
        <v>6.6999349099587704</v>
      </c>
      <c r="P32" s="36">
        <f>+'[1]10-k'!Q118</f>
        <v>9.4871690593354714</v>
      </c>
    </row>
    <row r="33" spans="1:16" s="37" customFormat="1" ht="16.5" customHeight="1" x14ac:dyDescent="0.2">
      <c r="A33" s="17" t="s">
        <v>28</v>
      </c>
      <c r="B33" s="50" t="s">
        <v>50</v>
      </c>
      <c r="C33" s="50">
        <v>18.358450616515128</v>
      </c>
      <c r="D33" s="50">
        <v>10.743975586656845</v>
      </c>
      <c r="E33" s="50">
        <v>10.492208285822898</v>
      </c>
      <c r="F33" s="50">
        <v>9.5896183416178076</v>
      </c>
      <c r="G33" s="50">
        <v>15.023581019045309</v>
      </c>
      <c r="H33" s="50">
        <v>8.4112213292581401</v>
      </c>
      <c r="I33" s="50">
        <v>8.7308929122064995</v>
      </c>
      <c r="J33" s="50">
        <v>10.387137474606575</v>
      </c>
      <c r="K33" s="50">
        <v>13.195755211610248</v>
      </c>
      <c r="L33" s="50">
        <v>12.603753659169243</v>
      </c>
      <c r="M33" s="50">
        <v>6.8295030583241072</v>
      </c>
      <c r="N33" s="50">
        <v>7.7147587693966386</v>
      </c>
      <c r="O33" s="50">
        <v>5.7977593960235367</v>
      </c>
      <c r="P33" s="36">
        <f>+'[1]10-k'!Q119</f>
        <v>6.4967141384961025</v>
      </c>
    </row>
    <row r="34" spans="1:16" s="37" customFormat="1" ht="16.5" customHeight="1" x14ac:dyDescent="0.2">
      <c r="A34" s="17" t="s">
        <v>29</v>
      </c>
      <c r="B34" s="50" t="s">
        <v>50</v>
      </c>
      <c r="C34" s="50">
        <v>17.748055841843907</v>
      </c>
      <c r="D34" s="50">
        <v>10.396069147983852</v>
      </c>
      <c r="E34" s="50">
        <v>8.901702856113161</v>
      </c>
      <c r="F34" s="50">
        <v>15.055845122859267</v>
      </c>
      <c r="G34" s="50">
        <v>16.538671728938368</v>
      </c>
      <c r="H34" s="50">
        <v>8.4112841523311204</v>
      </c>
      <c r="I34" s="50">
        <v>9.3705179282868443</v>
      </c>
      <c r="J34" s="50">
        <v>9.6657022126933185</v>
      </c>
      <c r="K34" s="50">
        <v>12.356575463371584</v>
      </c>
      <c r="L34" s="50">
        <v>8.902854150301124</v>
      </c>
      <c r="M34" s="50">
        <v>2.4951717612019024</v>
      </c>
      <c r="N34" s="50">
        <v>8.9681110287106662</v>
      </c>
      <c r="O34" s="50">
        <v>9.336305617478132</v>
      </c>
      <c r="P34" s="36">
        <f>+'[1]10-k'!Q120</f>
        <v>7.3176618542819369</v>
      </c>
    </row>
    <row r="35" spans="1:16" s="37" customFormat="1" ht="16.5" customHeight="1" x14ac:dyDescent="0.2">
      <c r="A35" s="17" t="s">
        <v>30</v>
      </c>
      <c r="B35" s="50" t="s">
        <v>50</v>
      </c>
      <c r="C35" s="50">
        <v>23.489043494722893</v>
      </c>
      <c r="D35" s="50">
        <v>8.6872093617456017</v>
      </c>
      <c r="E35" s="50">
        <v>14.572852508345477</v>
      </c>
      <c r="F35" s="50">
        <v>13.853950797135653</v>
      </c>
      <c r="G35" s="50">
        <v>13.918974931968492</v>
      </c>
      <c r="H35" s="50">
        <v>8.6667984971326746</v>
      </c>
      <c r="I35" s="50">
        <v>7.7200797775545595</v>
      </c>
      <c r="J35" s="50">
        <v>10.950212179365892</v>
      </c>
      <c r="K35" s="50">
        <v>11.924990712149722</v>
      </c>
      <c r="L35" s="50">
        <v>9.7674848862455264</v>
      </c>
      <c r="M35" s="50">
        <v>6.287830341607048</v>
      </c>
      <c r="N35" s="50">
        <v>7.2637553811209585</v>
      </c>
      <c r="O35" s="50">
        <v>6.0696318391519242</v>
      </c>
      <c r="P35" s="36">
        <f>+'[1]10-k'!Q121</f>
        <v>9.7659260473887031</v>
      </c>
    </row>
    <row r="36" spans="1:16" s="37" customFormat="1" ht="5.25" customHeight="1" x14ac:dyDescent="0.2">
      <c r="A36" s="17"/>
      <c r="B36" s="18"/>
      <c r="C36" s="43"/>
      <c r="D36" s="43"/>
      <c r="E36" s="43"/>
      <c r="F36" s="43"/>
      <c r="G36" s="43"/>
    </row>
    <row r="37" spans="1:16" s="38" customFormat="1" ht="16.5" customHeight="1" x14ac:dyDescent="0.2">
      <c r="A37" s="23" t="s">
        <v>31</v>
      </c>
      <c r="B37" s="51" t="s">
        <v>50</v>
      </c>
      <c r="C37" s="51">
        <v>17.10696254549724</v>
      </c>
      <c r="D37" s="51">
        <v>8.121114898736721</v>
      </c>
      <c r="E37" s="51">
        <v>10.126112759643917</v>
      </c>
      <c r="F37" s="51">
        <v>11.510609632873027</v>
      </c>
      <c r="G37" s="51">
        <v>12.17246847391074</v>
      </c>
      <c r="H37" s="51">
        <v>8.7108717603500594</v>
      </c>
      <c r="I37" s="51">
        <v>8.6259211096662227</v>
      </c>
      <c r="J37" s="51">
        <v>9.0696613841067233</v>
      </c>
      <c r="K37" s="51">
        <v>8.7754142058224005</v>
      </c>
      <c r="L37" s="51">
        <v>8.2212185277724501</v>
      </c>
      <c r="M37" s="51">
        <v>5.163610531456726</v>
      </c>
      <c r="N37" s="51">
        <v>6.9830279489994069</v>
      </c>
      <c r="O37" s="51">
        <v>4.2344119968429368</v>
      </c>
      <c r="P37" s="51">
        <f>+'[1]10-k'!Q123</f>
        <v>7.5530988528376213</v>
      </c>
    </row>
    <row r="38" spans="1:16" ht="8.25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6" s="14" customFormat="1" ht="16.5" customHeight="1" x14ac:dyDescent="0.2">
      <c r="A40" s="29" t="s">
        <v>32</v>
      </c>
      <c r="C40" s="42"/>
      <c r="H40" s="16"/>
    </row>
    <row r="41" spans="1:16" s="14" customFormat="1" ht="16.5" customHeight="1" x14ac:dyDescent="0.2">
      <c r="A41" s="29" t="s">
        <v>49</v>
      </c>
      <c r="C41" s="42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6" t="s">
        <v>0</v>
      </c>
      <c r="C1" s="2"/>
      <c r="H1" s="3">
        <v>43</v>
      </c>
    </row>
    <row r="2" spans="1:16" s="1" customFormat="1" ht="16.5" customHeight="1" x14ac:dyDescent="0.2">
      <c r="A2" s="46" t="s">
        <v>47</v>
      </c>
      <c r="C2" s="4"/>
    </row>
    <row r="3" spans="1:16" s="5" customFormat="1" ht="16.5" customHeight="1" x14ac:dyDescent="0.2">
      <c r="A3" s="47" t="s">
        <v>1</v>
      </c>
      <c r="C3" s="4"/>
      <c r="H3" s="6"/>
    </row>
    <row r="4" spans="1:16" s="1" customFormat="1" ht="16.5" customHeight="1" x14ac:dyDescent="0.3">
      <c r="A4" s="48" t="s">
        <v>40</v>
      </c>
      <c r="C4" s="4"/>
    </row>
    <row r="5" spans="1:16" s="1" customFormat="1" ht="16.5" customHeight="1" x14ac:dyDescent="0.2">
      <c r="A5" s="49" t="s">
        <v>3</v>
      </c>
      <c r="C5" s="4"/>
      <c r="E5" s="7"/>
      <c r="F5" s="7"/>
      <c r="G5" s="7"/>
      <c r="H5" s="7"/>
    </row>
    <row r="6" spans="1:16" ht="16.5" customHeight="1" x14ac:dyDescent="0.2">
      <c r="A6" s="8"/>
      <c r="E6" s="11"/>
      <c r="F6" s="11"/>
      <c r="G6" s="11"/>
      <c r="H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6" s="14" customFormat="1" ht="16.5" customHeight="1" x14ac:dyDescent="0.2">
      <c r="A9" s="17" t="s">
        <v>5</v>
      </c>
      <c r="B9" s="52">
        <v>16613</v>
      </c>
      <c r="C9" s="52">
        <v>18692</v>
      </c>
      <c r="D9" s="52">
        <v>18736</v>
      </c>
      <c r="E9" s="52">
        <v>20234</v>
      </c>
      <c r="F9" s="52">
        <v>21118</v>
      </c>
      <c r="G9" s="52">
        <v>22654</v>
      </c>
      <c r="H9" s="52">
        <v>24269</v>
      </c>
      <c r="I9" s="52">
        <v>25990</v>
      </c>
      <c r="J9" s="52">
        <v>26902</v>
      </c>
      <c r="K9" s="52">
        <v>29018</v>
      </c>
      <c r="L9" s="52">
        <v>33354</v>
      </c>
      <c r="M9" s="52">
        <v>34705</v>
      </c>
      <c r="N9" s="52">
        <v>36852</v>
      </c>
      <c r="O9" s="52">
        <v>38547</v>
      </c>
      <c r="P9" s="52">
        <f>+'[1]10-c'!Q9</f>
        <v>41459</v>
      </c>
    </row>
    <row r="10" spans="1:16" s="14" customFormat="1" ht="16.5" customHeight="1" x14ac:dyDescent="0.2">
      <c r="A10" s="17" t="s">
        <v>48</v>
      </c>
      <c r="B10" s="52">
        <v>171557</v>
      </c>
      <c r="C10" s="52">
        <v>195407</v>
      </c>
      <c r="D10" s="52">
        <v>187072</v>
      </c>
      <c r="E10" s="52">
        <v>205209</v>
      </c>
      <c r="F10" s="52">
        <v>218041</v>
      </c>
      <c r="G10" s="52">
        <v>232949</v>
      </c>
      <c r="H10" s="52">
        <v>249490</v>
      </c>
      <c r="I10" s="52">
        <v>262235</v>
      </c>
      <c r="J10" s="52">
        <v>265880</v>
      </c>
      <c r="K10" s="52">
        <v>285407</v>
      </c>
      <c r="L10" s="52">
        <v>324855</v>
      </c>
      <c r="M10" s="52">
        <v>347269</v>
      </c>
      <c r="N10" s="52">
        <v>367050</v>
      </c>
      <c r="O10" s="52">
        <v>374751</v>
      </c>
      <c r="P10" s="52">
        <f>+'[1]10-c'!Q10</f>
        <v>400232</v>
      </c>
    </row>
    <row r="11" spans="1:16" s="14" customFormat="1" ht="16.5" customHeight="1" x14ac:dyDescent="0.2">
      <c r="A11" s="17" t="s">
        <v>6</v>
      </c>
      <c r="B11" s="52">
        <v>17577</v>
      </c>
      <c r="C11" s="52">
        <v>20041</v>
      </c>
      <c r="D11" s="52">
        <v>19693</v>
      </c>
      <c r="E11" s="52">
        <v>21362</v>
      </c>
      <c r="F11" s="52">
        <v>22520</v>
      </c>
      <c r="G11" s="52">
        <v>23948</v>
      </c>
      <c r="H11" s="52">
        <v>25301</v>
      </c>
      <c r="I11" s="52">
        <v>26559</v>
      </c>
      <c r="J11" s="52">
        <v>27079</v>
      </c>
      <c r="K11" s="52">
        <v>27667</v>
      </c>
      <c r="L11" s="52">
        <v>30135</v>
      </c>
      <c r="M11" s="52">
        <v>30568</v>
      </c>
      <c r="N11" s="52">
        <v>32619</v>
      </c>
      <c r="O11" s="52">
        <v>34140</v>
      </c>
      <c r="P11" s="52">
        <f>+'[1]10-c'!Q11</f>
        <v>36687</v>
      </c>
    </row>
    <row r="12" spans="1:16" s="14" customFormat="1" ht="16.5" customHeight="1" x14ac:dyDescent="0.2">
      <c r="A12" s="17" t="s">
        <v>7</v>
      </c>
      <c r="B12" s="52">
        <v>377856</v>
      </c>
      <c r="C12" s="52">
        <v>416546</v>
      </c>
      <c r="D12" s="52">
        <v>416604</v>
      </c>
      <c r="E12" s="52">
        <v>440257</v>
      </c>
      <c r="F12" s="52">
        <v>452272</v>
      </c>
      <c r="G12" s="52">
        <v>484052</v>
      </c>
      <c r="H12" s="52">
        <v>510350</v>
      </c>
      <c r="I12" s="52">
        <v>536029</v>
      </c>
      <c r="J12" s="52">
        <v>543959</v>
      </c>
      <c r="K12" s="52">
        <v>563013</v>
      </c>
      <c r="L12" s="52">
        <v>594874</v>
      </c>
      <c r="M12" s="52">
        <v>627541</v>
      </c>
      <c r="N12" s="52">
        <v>663037</v>
      </c>
      <c r="O12" s="52">
        <v>676916</v>
      </c>
      <c r="P12" s="52">
        <f>+'[1]10-c'!Q12</f>
        <v>710348</v>
      </c>
    </row>
    <row r="13" spans="1:16" s="14" customFormat="1" ht="16.5" customHeight="1" x14ac:dyDescent="0.2">
      <c r="A13" s="17" t="s">
        <v>8</v>
      </c>
      <c r="B13" s="52">
        <v>49271</v>
      </c>
      <c r="C13" s="52">
        <v>56243</v>
      </c>
      <c r="D13" s="52">
        <v>58033</v>
      </c>
      <c r="E13" s="52">
        <v>64311</v>
      </c>
      <c r="F13" s="52">
        <v>67904</v>
      </c>
      <c r="G13" s="52">
        <v>73828</v>
      </c>
      <c r="H13" s="52">
        <v>80755</v>
      </c>
      <c r="I13" s="52">
        <v>85434</v>
      </c>
      <c r="J13" s="52">
        <v>87752</v>
      </c>
      <c r="K13" s="52">
        <v>94783</v>
      </c>
      <c r="L13" s="52">
        <v>109782</v>
      </c>
      <c r="M13" s="52">
        <v>118835</v>
      </c>
      <c r="N13" s="52">
        <v>125728</v>
      </c>
      <c r="O13" s="52">
        <v>130502</v>
      </c>
      <c r="P13" s="52">
        <f>+'[1]10-c'!Q13</f>
        <v>140872</v>
      </c>
    </row>
    <row r="14" spans="1:16" s="14" customFormat="1" ht="16.5" customHeight="1" x14ac:dyDescent="0.2">
      <c r="A14" s="17" t="s">
        <v>9</v>
      </c>
      <c r="B14" s="52">
        <v>120165</v>
      </c>
      <c r="C14" s="52">
        <v>138845</v>
      </c>
      <c r="D14" s="52">
        <v>138646</v>
      </c>
      <c r="E14" s="52">
        <v>148628</v>
      </c>
      <c r="F14" s="52">
        <v>157534</v>
      </c>
      <c r="G14" s="52">
        <v>169501</v>
      </c>
      <c r="H14" s="52">
        <v>177733</v>
      </c>
      <c r="I14" s="52">
        <v>187344</v>
      </c>
      <c r="J14" s="52">
        <v>194128</v>
      </c>
      <c r="K14" s="52">
        <v>208663</v>
      </c>
      <c r="L14" s="52">
        <v>234063</v>
      </c>
      <c r="M14" s="52">
        <v>241068</v>
      </c>
      <c r="N14" s="52">
        <v>253701</v>
      </c>
      <c r="O14" s="52">
        <v>259652</v>
      </c>
      <c r="P14" s="52">
        <f>+'[1]10-c'!Q14</f>
        <v>281360</v>
      </c>
    </row>
    <row r="15" spans="1:16" s="14" customFormat="1" ht="16.5" customHeight="1" x14ac:dyDescent="0.2">
      <c r="A15" s="17" t="s">
        <v>10</v>
      </c>
      <c r="B15" s="52">
        <v>164004</v>
      </c>
      <c r="C15" s="52">
        <v>188472</v>
      </c>
      <c r="D15" s="52">
        <v>188480</v>
      </c>
      <c r="E15" s="52">
        <v>202307</v>
      </c>
      <c r="F15" s="52">
        <v>211059</v>
      </c>
      <c r="G15" s="52">
        <v>222997</v>
      </c>
      <c r="H15" s="52">
        <v>240173</v>
      </c>
      <c r="I15" s="52">
        <v>258337</v>
      </c>
      <c r="J15" s="52">
        <v>265464</v>
      </c>
      <c r="K15" s="52">
        <v>273376</v>
      </c>
      <c r="L15" s="52">
        <v>298369</v>
      </c>
      <c r="M15" s="52">
        <v>297486</v>
      </c>
      <c r="N15" s="52">
        <v>314781</v>
      </c>
      <c r="O15" s="52">
        <v>326232</v>
      </c>
      <c r="P15" s="52">
        <f>+'[1]10-c'!Q15</f>
        <v>352599</v>
      </c>
    </row>
    <row r="16" spans="1:16" s="14" customFormat="1" ht="16.5" customHeight="1" x14ac:dyDescent="0.2">
      <c r="A16" s="17" t="s">
        <v>11</v>
      </c>
      <c r="B16" s="52">
        <v>9271</v>
      </c>
      <c r="C16" s="52">
        <v>10316</v>
      </c>
      <c r="D16" s="52">
        <v>10295</v>
      </c>
      <c r="E16" s="52">
        <v>11169</v>
      </c>
      <c r="F16" s="52">
        <v>11588</v>
      </c>
      <c r="G16" s="52">
        <v>12374</v>
      </c>
      <c r="H16" s="52">
        <v>12980</v>
      </c>
      <c r="I16" s="52">
        <v>13696</v>
      </c>
      <c r="J16" s="52">
        <v>14222</v>
      </c>
      <c r="K16" s="52">
        <v>14426</v>
      </c>
      <c r="L16" s="52">
        <v>16759</v>
      </c>
      <c r="M16" s="52">
        <v>16628</v>
      </c>
      <c r="N16" s="52">
        <v>17751</v>
      </c>
      <c r="O16" s="52">
        <v>18927</v>
      </c>
      <c r="P16" s="52">
        <f>+'[1]10-c'!Q16</f>
        <v>20212</v>
      </c>
    </row>
    <row r="17" spans="1:16" s="14" customFormat="1" ht="16.5" customHeight="1" x14ac:dyDescent="0.2">
      <c r="A17" s="17" t="s">
        <v>12</v>
      </c>
      <c r="B17" s="52">
        <v>65088</v>
      </c>
      <c r="C17" s="52">
        <v>75297</v>
      </c>
      <c r="D17" s="52">
        <v>77616</v>
      </c>
      <c r="E17" s="52">
        <v>85228</v>
      </c>
      <c r="F17" s="52">
        <v>91830</v>
      </c>
      <c r="G17" s="52">
        <v>100703</v>
      </c>
      <c r="H17" s="52">
        <v>110435</v>
      </c>
      <c r="I17" s="52">
        <v>116738</v>
      </c>
      <c r="J17" s="52">
        <v>121492</v>
      </c>
      <c r="K17" s="52">
        <v>127793</v>
      </c>
      <c r="L17" s="52">
        <v>139923</v>
      </c>
      <c r="M17" s="52">
        <v>140785</v>
      </c>
      <c r="N17" s="52">
        <v>148739</v>
      </c>
      <c r="O17" s="52">
        <v>151653</v>
      </c>
      <c r="P17" s="52">
        <f>+'[1]10-c'!Q17</f>
        <v>164411</v>
      </c>
    </row>
    <row r="18" spans="1:16" s="14" customFormat="1" ht="16.5" customHeight="1" x14ac:dyDescent="0.2">
      <c r="A18" s="17" t="s">
        <v>13</v>
      </c>
      <c r="B18" s="52">
        <v>144229</v>
      </c>
      <c r="C18" s="52">
        <v>163526</v>
      </c>
      <c r="D18" s="52">
        <v>158592</v>
      </c>
      <c r="E18" s="52">
        <v>176701</v>
      </c>
      <c r="F18" s="52">
        <v>187025</v>
      </c>
      <c r="G18" s="52">
        <v>203881</v>
      </c>
      <c r="H18" s="52">
        <v>221886</v>
      </c>
      <c r="I18" s="52">
        <v>224471</v>
      </c>
      <c r="J18" s="52">
        <v>232915</v>
      </c>
      <c r="K18" s="52">
        <v>250618</v>
      </c>
      <c r="L18" s="52">
        <v>287782</v>
      </c>
      <c r="M18" s="52">
        <v>318905</v>
      </c>
      <c r="N18" s="52">
        <v>336688</v>
      </c>
      <c r="O18" s="52">
        <v>344433</v>
      </c>
      <c r="P18" s="52">
        <f>+'[1]10-c'!Q18</f>
        <v>363772</v>
      </c>
    </row>
    <row r="19" spans="1:16" s="14" customFormat="1" ht="16.5" customHeight="1" x14ac:dyDescent="0.2">
      <c r="A19" s="17" t="s">
        <v>14</v>
      </c>
      <c r="B19" s="52">
        <v>158229</v>
      </c>
      <c r="C19" s="52">
        <v>177587</v>
      </c>
      <c r="D19" s="52">
        <v>177915</v>
      </c>
      <c r="E19" s="52">
        <v>195989</v>
      </c>
      <c r="F19" s="52">
        <v>208566</v>
      </c>
      <c r="G19" s="52">
        <v>220759</v>
      </c>
      <c r="H19" s="52">
        <v>228428</v>
      </c>
      <c r="I19" s="52">
        <v>236147</v>
      </c>
      <c r="J19" s="52">
        <v>244523</v>
      </c>
      <c r="K19" s="52">
        <v>263846</v>
      </c>
      <c r="L19" s="52">
        <v>300290</v>
      </c>
      <c r="M19" s="52">
        <v>312266</v>
      </c>
      <c r="N19" s="52">
        <v>331074</v>
      </c>
      <c r="O19" s="52">
        <v>344461</v>
      </c>
      <c r="P19" s="52">
        <f>+'[1]10-c'!Q19</f>
        <v>366861</v>
      </c>
    </row>
    <row r="20" spans="1:16" s="14" customFormat="1" ht="16.5" customHeight="1" x14ac:dyDescent="0.2">
      <c r="A20" s="17" t="s">
        <v>15</v>
      </c>
      <c r="B20" s="52">
        <v>384959</v>
      </c>
      <c r="C20" s="52">
        <v>432124</v>
      </c>
      <c r="D20" s="52">
        <v>425379</v>
      </c>
      <c r="E20" s="52">
        <v>453909</v>
      </c>
      <c r="F20" s="52">
        <v>477526</v>
      </c>
      <c r="G20" s="52">
        <v>515129</v>
      </c>
      <c r="H20" s="52">
        <v>537070</v>
      </c>
      <c r="I20" s="52">
        <v>555918</v>
      </c>
      <c r="J20" s="52">
        <v>575816</v>
      </c>
      <c r="K20" s="52">
        <v>607757</v>
      </c>
      <c r="L20" s="52">
        <v>664980</v>
      </c>
      <c r="M20" s="52">
        <v>704932</v>
      </c>
      <c r="N20" s="52">
        <v>745872</v>
      </c>
      <c r="O20" s="52">
        <v>774368</v>
      </c>
      <c r="P20" s="52">
        <f>+'[1]10-c'!Q20</f>
        <v>826475</v>
      </c>
    </row>
    <row r="21" spans="1:16" s="14" customFormat="1" ht="16.5" customHeight="1" x14ac:dyDescent="0.2">
      <c r="A21" s="17" t="s">
        <v>16</v>
      </c>
      <c r="B21" s="52">
        <v>244135</v>
      </c>
      <c r="C21" s="52">
        <v>275668</v>
      </c>
      <c r="D21" s="52">
        <v>266278</v>
      </c>
      <c r="E21" s="52">
        <v>279181</v>
      </c>
      <c r="F21" s="52">
        <v>299620</v>
      </c>
      <c r="G21" s="52">
        <v>320683</v>
      </c>
      <c r="H21" s="52">
        <v>337918</v>
      </c>
      <c r="I21" s="52">
        <v>348598</v>
      </c>
      <c r="J21" s="52">
        <v>356429</v>
      </c>
      <c r="K21" s="52">
        <v>377112</v>
      </c>
      <c r="L21" s="52">
        <v>417176</v>
      </c>
      <c r="M21" s="52">
        <v>432350</v>
      </c>
      <c r="N21" s="52">
        <v>459872</v>
      </c>
      <c r="O21" s="52">
        <v>475792</v>
      </c>
      <c r="P21" s="52">
        <f>+'[1]10-c'!Q21</f>
        <v>514726</v>
      </c>
    </row>
    <row r="22" spans="1:16" s="14" customFormat="1" ht="16.5" customHeight="1" x14ac:dyDescent="0.2">
      <c r="A22" s="17" t="s">
        <v>17</v>
      </c>
      <c r="B22" s="52">
        <v>5845185</v>
      </c>
      <c r="C22" s="52">
        <v>6380835</v>
      </c>
      <c r="D22" s="52">
        <v>6424771</v>
      </c>
      <c r="E22" s="52">
        <v>6895613</v>
      </c>
      <c r="F22" s="52">
        <v>7240170</v>
      </c>
      <c r="G22" s="52">
        <v>7674887</v>
      </c>
      <c r="H22" s="52">
        <v>8085266</v>
      </c>
      <c r="I22" s="52">
        <v>8452534</v>
      </c>
      <c r="J22" s="52">
        <v>8704415</v>
      </c>
      <c r="K22" s="52">
        <v>9183280</v>
      </c>
      <c r="L22" s="52">
        <v>9642111</v>
      </c>
      <c r="M22" s="52">
        <v>9908571</v>
      </c>
      <c r="N22" s="52">
        <v>10472407</v>
      </c>
      <c r="O22" s="52">
        <v>10189261</v>
      </c>
      <c r="P22" s="52">
        <f>+'[1]10-c'!Q22</f>
        <v>10785627</v>
      </c>
    </row>
    <row r="23" spans="1:16" s="14" customFormat="1" ht="16.5" hidden="1" customHeight="1" x14ac:dyDescent="0.2">
      <c r="A23" s="17" t="s">
        <v>18</v>
      </c>
      <c r="B23" s="52">
        <v>485766</v>
      </c>
      <c r="C23" s="52">
        <v>508094</v>
      </c>
      <c r="D23" s="52">
        <v>520617</v>
      </c>
      <c r="E23" s="52">
        <v>533180</v>
      </c>
      <c r="F23" s="52">
        <v>566554</v>
      </c>
      <c r="G23" s="52">
        <v>606122</v>
      </c>
      <c r="H23" s="52">
        <v>647017</v>
      </c>
      <c r="I23" s="52">
        <v>653878</v>
      </c>
      <c r="J23" s="52">
        <v>687084</v>
      </c>
      <c r="K23" s="52">
        <v>725893</v>
      </c>
      <c r="L23" s="52">
        <v>762196</v>
      </c>
      <c r="M23" s="52">
        <v>783269</v>
      </c>
      <c r="N23" s="52">
        <v>827770</v>
      </c>
      <c r="O23" s="52">
        <v>805556</v>
      </c>
      <c r="P23" s="52">
        <f>+'[1]10-c'!Q23</f>
        <v>852799</v>
      </c>
    </row>
    <row r="24" spans="1:16" s="14" customFormat="1" ht="16.5" hidden="1" customHeight="1" x14ac:dyDescent="0.2">
      <c r="A24" s="17" t="s">
        <v>19</v>
      </c>
      <c r="B24" s="52">
        <v>367805</v>
      </c>
      <c r="C24" s="52">
        <v>395279</v>
      </c>
      <c r="D24" s="52">
        <v>403890</v>
      </c>
      <c r="E24" s="52">
        <v>435336</v>
      </c>
      <c r="F24" s="52">
        <v>416471</v>
      </c>
      <c r="G24" s="52">
        <v>444512</v>
      </c>
      <c r="H24" s="52">
        <v>460163</v>
      </c>
      <c r="I24" s="52">
        <v>472794</v>
      </c>
      <c r="J24" s="52">
        <v>475705</v>
      </c>
      <c r="K24" s="52">
        <v>499365</v>
      </c>
      <c r="L24" s="52">
        <v>523993</v>
      </c>
      <c r="M24" s="52">
        <v>538112</v>
      </c>
      <c r="N24" s="52">
        <v>568290</v>
      </c>
      <c r="O24" s="52">
        <v>552655</v>
      </c>
      <c r="P24" s="52">
        <f>+'[1]10-c'!Q24</f>
        <v>584682</v>
      </c>
    </row>
    <row r="25" spans="1:16" s="14" customFormat="1" ht="16.5" hidden="1" customHeight="1" x14ac:dyDescent="0.2">
      <c r="A25" s="17" t="s">
        <v>20</v>
      </c>
      <c r="B25" s="52">
        <v>4991614</v>
      </c>
      <c r="C25" s="52">
        <v>5477462</v>
      </c>
      <c r="D25" s="52">
        <v>5500264</v>
      </c>
      <c r="E25" s="52">
        <v>5927097</v>
      </c>
      <c r="F25" s="52">
        <v>6257145</v>
      </c>
      <c r="G25" s="52">
        <v>6624253</v>
      </c>
      <c r="H25" s="52">
        <v>6978086</v>
      </c>
      <c r="I25" s="52">
        <v>7325862</v>
      </c>
      <c r="J25" s="52">
        <v>7541626</v>
      </c>
      <c r="K25" s="52">
        <v>7958022</v>
      </c>
      <c r="L25" s="52">
        <v>8355922</v>
      </c>
      <c r="M25" s="52">
        <v>8587190</v>
      </c>
      <c r="N25" s="52">
        <v>9076347</v>
      </c>
      <c r="O25" s="52">
        <v>8831050</v>
      </c>
      <c r="P25" s="52">
        <f>+'[1]10-c'!Q25</f>
        <v>9348146</v>
      </c>
    </row>
    <row r="26" spans="1:16" s="14" customFormat="1" ht="16.5" customHeight="1" x14ac:dyDescent="0.2">
      <c r="A26" s="17" t="s">
        <v>21</v>
      </c>
      <c r="B26" s="52">
        <v>99150</v>
      </c>
      <c r="C26" s="52">
        <v>108444</v>
      </c>
      <c r="D26" s="52">
        <v>110572</v>
      </c>
      <c r="E26" s="52">
        <v>124717</v>
      </c>
      <c r="F26" s="52">
        <v>128476</v>
      </c>
      <c r="G26" s="52">
        <v>134944</v>
      </c>
      <c r="H26" s="52">
        <v>140816</v>
      </c>
      <c r="I26" s="52">
        <v>147780</v>
      </c>
      <c r="J26" s="52">
        <v>151084</v>
      </c>
      <c r="K26" s="52">
        <v>160629</v>
      </c>
      <c r="L26" s="52">
        <v>179463</v>
      </c>
      <c r="M26" s="52">
        <v>190512</v>
      </c>
      <c r="N26" s="52">
        <v>202991</v>
      </c>
      <c r="O26" s="52">
        <v>205271</v>
      </c>
      <c r="P26" s="52">
        <f>+'[1]10-c'!Q26</f>
        <v>221164</v>
      </c>
    </row>
    <row r="27" spans="1:16" s="14" customFormat="1" ht="16.5" customHeight="1" x14ac:dyDescent="0.2">
      <c r="A27" s="17" t="s">
        <v>22</v>
      </c>
      <c r="B27" s="52">
        <v>16837</v>
      </c>
      <c r="C27" s="52">
        <v>19551</v>
      </c>
      <c r="D27" s="52">
        <v>19491</v>
      </c>
      <c r="E27" s="52">
        <v>21431</v>
      </c>
      <c r="F27" s="52">
        <v>22636</v>
      </c>
      <c r="G27" s="52">
        <v>24568</v>
      </c>
      <c r="H27" s="52">
        <v>25867</v>
      </c>
      <c r="I27" s="52">
        <v>26439</v>
      </c>
      <c r="J27" s="52">
        <v>27099</v>
      </c>
      <c r="K27" s="52">
        <v>28784</v>
      </c>
      <c r="L27" s="52">
        <v>30844</v>
      </c>
      <c r="M27" s="52">
        <v>31157</v>
      </c>
      <c r="N27" s="52">
        <v>32788</v>
      </c>
      <c r="O27" s="52">
        <v>33024</v>
      </c>
      <c r="P27" s="52">
        <f>+'[1]10-c'!Q27</f>
        <v>35438</v>
      </c>
    </row>
    <row r="28" spans="1:16" s="14" customFormat="1" ht="16.5" customHeight="1" x14ac:dyDescent="0.2">
      <c r="A28" s="17" t="s">
        <v>23</v>
      </c>
      <c r="B28" s="52">
        <v>33205</v>
      </c>
      <c r="C28" s="52">
        <v>35575</v>
      </c>
      <c r="D28" s="52">
        <v>33112</v>
      </c>
      <c r="E28" s="52">
        <v>35591</v>
      </c>
      <c r="F28" s="52">
        <v>36157</v>
      </c>
      <c r="G28" s="52">
        <v>38775</v>
      </c>
      <c r="H28" s="52">
        <v>40412</v>
      </c>
      <c r="I28" s="52">
        <v>41709</v>
      </c>
      <c r="J28" s="52">
        <v>42637</v>
      </c>
      <c r="K28" s="52">
        <v>45120</v>
      </c>
      <c r="L28" s="52">
        <v>51789</v>
      </c>
      <c r="M28" s="52">
        <v>53194</v>
      </c>
      <c r="N28" s="52">
        <v>56534</v>
      </c>
      <c r="O28" s="52">
        <v>58218</v>
      </c>
      <c r="P28" s="52">
        <f>+'[1]10-c'!Q28</f>
        <v>62739</v>
      </c>
    </row>
    <row r="29" spans="1:16" s="14" customFormat="1" ht="16.5" customHeight="1" x14ac:dyDescent="0.2">
      <c r="A29" s="17" t="s">
        <v>24</v>
      </c>
      <c r="B29" s="52">
        <v>19539</v>
      </c>
      <c r="C29" s="52">
        <v>21790</v>
      </c>
      <c r="D29" s="52">
        <v>21374</v>
      </c>
      <c r="E29" s="52">
        <v>22974</v>
      </c>
      <c r="F29" s="52">
        <v>23974</v>
      </c>
      <c r="G29" s="52">
        <v>25371</v>
      </c>
      <c r="H29" s="52">
        <v>26772</v>
      </c>
      <c r="I29" s="52">
        <v>28337</v>
      </c>
      <c r="J29" s="52">
        <v>28498</v>
      </c>
      <c r="K29" s="52">
        <v>30120</v>
      </c>
      <c r="L29" s="52">
        <v>33707</v>
      </c>
      <c r="M29" s="52">
        <v>33668</v>
      </c>
      <c r="N29" s="52">
        <v>35985</v>
      </c>
      <c r="O29" s="52">
        <v>36792</v>
      </c>
      <c r="P29" s="52">
        <f>+'[1]10-c'!Q29</f>
        <v>39790</v>
      </c>
    </row>
    <row r="30" spans="1:16" s="14" customFormat="1" ht="16.5" customHeight="1" x14ac:dyDescent="0.2">
      <c r="A30" s="17" t="s">
        <v>25</v>
      </c>
      <c r="B30" s="52">
        <v>231193</v>
      </c>
      <c r="C30" s="52">
        <v>261466</v>
      </c>
      <c r="D30" s="52">
        <v>250800</v>
      </c>
      <c r="E30" s="52">
        <v>270692</v>
      </c>
      <c r="F30" s="52">
        <v>291759</v>
      </c>
      <c r="G30" s="52">
        <v>309559</v>
      </c>
      <c r="H30" s="52">
        <v>322458</v>
      </c>
      <c r="I30" s="52">
        <v>338984</v>
      </c>
      <c r="J30" s="52">
        <v>347450</v>
      </c>
      <c r="K30" s="52">
        <v>366236</v>
      </c>
      <c r="L30" s="52">
        <v>410004</v>
      </c>
      <c r="M30" s="52">
        <v>427795</v>
      </c>
      <c r="N30" s="52">
        <v>455523</v>
      </c>
      <c r="O30" s="52">
        <v>471335</v>
      </c>
      <c r="P30" s="52">
        <f>+'[1]10-c'!Q30</f>
        <v>499015</v>
      </c>
    </row>
    <row r="31" spans="1:16" s="14" customFormat="1" ht="16.5" customHeight="1" x14ac:dyDescent="0.2">
      <c r="A31" s="17" t="s">
        <v>26</v>
      </c>
      <c r="B31" s="52">
        <v>98370</v>
      </c>
      <c r="C31" s="52">
        <v>112780</v>
      </c>
      <c r="D31" s="52">
        <v>110383</v>
      </c>
      <c r="E31" s="52">
        <v>121263</v>
      </c>
      <c r="F31" s="52">
        <v>129378</v>
      </c>
      <c r="G31" s="52">
        <v>140330</v>
      </c>
      <c r="H31" s="52">
        <v>148274</v>
      </c>
      <c r="I31" s="52">
        <v>157274</v>
      </c>
      <c r="J31" s="52">
        <v>161062</v>
      </c>
      <c r="K31" s="52">
        <v>173210</v>
      </c>
      <c r="L31" s="52">
        <v>199644</v>
      </c>
      <c r="M31" s="52">
        <v>205831</v>
      </c>
      <c r="N31" s="52">
        <v>217743</v>
      </c>
      <c r="O31" s="52">
        <v>226812</v>
      </c>
      <c r="P31" s="52">
        <f>+'[1]10-c'!Q31</f>
        <v>243375</v>
      </c>
    </row>
    <row r="32" spans="1:16" s="14" customFormat="1" ht="16.5" customHeight="1" x14ac:dyDescent="0.2">
      <c r="A32" s="17" t="s">
        <v>27</v>
      </c>
      <c r="B32" s="52">
        <v>64198</v>
      </c>
      <c r="C32" s="52">
        <v>72254</v>
      </c>
      <c r="D32" s="52">
        <v>74602</v>
      </c>
      <c r="E32" s="52">
        <v>81375</v>
      </c>
      <c r="F32" s="52">
        <v>86244</v>
      </c>
      <c r="G32" s="52">
        <v>92872</v>
      </c>
      <c r="H32" s="52">
        <v>96926</v>
      </c>
      <c r="I32" s="52">
        <v>102116</v>
      </c>
      <c r="J32" s="52">
        <v>107282</v>
      </c>
      <c r="K32" s="52">
        <v>115141</v>
      </c>
      <c r="L32" s="52">
        <v>129710</v>
      </c>
      <c r="M32" s="52">
        <v>131997</v>
      </c>
      <c r="N32" s="52">
        <v>140148</v>
      </c>
      <c r="O32" s="52">
        <v>143071</v>
      </c>
      <c r="P32" s="52">
        <f>+'[1]10-c'!Q32</f>
        <v>153692</v>
      </c>
    </row>
    <row r="33" spans="1:16" s="14" customFormat="1" ht="16.5" customHeight="1" x14ac:dyDescent="0.2">
      <c r="A33" s="17" t="s">
        <v>28</v>
      </c>
      <c r="B33" s="52">
        <v>80290</v>
      </c>
      <c r="C33" s="52">
        <v>88004</v>
      </c>
      <c r="D33" s="52">
        <v>87014</v>
      </c>
      <c r="E33" s="52">
        <v>92474</v>
      </c>
      <c r="F33" s="52">
        <v>94371</v>
      </c>
      <c r="G33" s="52">
        <v>100283</v>
      </c>
      <c r="H33" s="52">
        <v>105186</v>
      </c>
      <c r="I33" s="52">
        <v>110324</v>
      </c>
      <c r="J33" s="52">
        <v>112709</v>
      </c>
      <c r="K33" s="52">
        <v>121191</v>
      </c>
      <c r="L33" s="52">
        <v>139746</v>
      </c>
      <c r="M33" s="52">
        <v>147539</v>
      </c>
      <c r="N33" s="52">
        <v>156119</v>
      </c>
      <c r="O33" s="52">
        <v>158542</v>
      </c>
      <c r="P33" s="52">
        <f>+'[1]10-c'!Q33</f>
        <v>165929</v>
      </c>
    </row>
    <row r="34" spans="1:16" s="14" customFormat="1" ht="16.5" customHeight="1" x14ac:dyDescent="0.2">
      <c r="A34" s="17" t="s">
        <v>29</v>
      </c>
      <c r="B34" s="52">
        <v>42692</v>
      </c>
      <c r="C34" s="52">
        <v>47218</v>
      </c>
      <c r="D34" s="52">
        <v>46819</v>
      </c>
      <c r="E34" s="52">
        <v>49050</v>
      </c>
      <c r="F34" s="52">
        <v>52095</v>
      </c>
      <c r="G34" s="52">
        <v>56478</v>
      </c>
      <c r="H34" s="52">
        <v>58963</v>
      </c>
      <c r="I34" s="52">
        <v>61740</v>
      </c>
      <c r="J34" s="52">
        <v>63127</v>
      </c>
      <c r="K34" s="52">
        <v>67311</v>
      </c>
      <c r="L34" s="52">
        <v>75747</v>
      </c>
      <c r="M34" s="52">
        <v>76782</v>
      </c>
      <c r="N34" s="52">
        <v>82031</v>
      </c>
      <c r="O34" s="52">
        <v>86117</v>
      </c>
      <c r="P34" s="52">
        <f>+'[1]10-c'!Q34</f>
        <v>90938</v>
      </c>
    </row>
    <row r="35" spans="1:16" s="14" customFormat="1" ht="16.5" customHeight="1" x14ac:dyDescent="0.2">
      <c r="A35" s="17" t="s">
        <v>30</v>
      </c>
      <c r="B35" s="52">
        <v>63387</v>
      </c>
      <c r="C35" s="52">
        <v>74319</v>
      </c>
      <c r="D35" s="52">
        <v>73723</v>
      </c>
      <c r="E35" s="52">
        <v>81335</v>
      </c>
      <c r="F35" s="52">
        <v>87137</v>
      </c>
      <c r="G35" s="52">
        <v>93475</v>
      </c>
      <c r="H35" s="52">
        <v>98272</v>
      </c>
      <c r="I35" s="52">
        <v>102267</v>
      </c>
      <c r="J35" s="52">
        <v>107076</v>
      </c>
      <c r="K35" s="52">
        <v>115499</v>
      </c>
      <c r="L35" s="52">
        <v>127893</v>
      </c>
      <c r="M35" s="52">
        <v>133616</v>
      </c>
      <c r="N35" s="52">
        <v>140967</v>
      </c>
      <c r="O35" s="52">
        <v>143183</v>
      </c>
      <c r="P35" s="52">
        <f>+'[1]10-c'!Q35</f>
        <v>155279</v>
      </c>
    </row>
    <row r="36" spans="1:16" s="14" customFormat="1" ht="7.5" customHeight="1" x14ac:dyDescent="0.2">
      <c r="A36" s="17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3"/>
    </row>
    <row r="37" spans="1:16" s="24" customFormat="1" ht="16.5" customHeight="1" x14ac:dyDescent="0.2">
      <c r="A37" s="23" t="s">
        <v>31</v>
      </c>
      <c r="B37" s="54">
        <v>8517000</v>
      </c>
      <c r="C37" s="54">
        <v>9391000</v>
      </c>
      <c r="D37" s="54">
        <v>9396000</v>
      </c>
      <c r="E37" s="54">
        <v>10101000</v>
      </c>
      <c r="F37" s="54">
        <v>10619000</v>
      </c>
      <c r="G37" s="54">
        <v>11295000</v>
      </c>
      <c r="H37" s="54">
        <v>11906000</v>
      </c>
      <c r="I37" s="54">
        <v>12447000</v>
      </c>
      <c r="J37" s="54">
        <v>12809000</v>
      </c>
      <c r="K37" s="54">
        <v>13530000</v>
      </c>
      <c r="L37" s="54">
        <v>14473000</v>
      </c>
      <c r="M37" s="54">
        <v>14964000</v>
      </c>
      <c r="N37" s="54">
        <v>15827000</v>
      </c>
      <c r="O37" s="54">
        <v>15702000</v>
      </c>
      <c r="P37" s="54">
        <f>+'[1]10-c'!Q37</f>
        <v>16673000</v>
      </c>
    </row>
    <row r="38" spans="1:16" s="14" customFormat="1" ht="6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6" s="14" customFormat="1" ht="5.2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6" s="14" customFormat="1" ht="16.5" customHeight="1" x14ac:dyDescent="0.2">
      <c r="A40" s="29" t="s">
        <v>32</v>
      </c>
      <c r="D40" s="30">
        <v>2930353</v>
      </c>
      <c r="E40" s="30">
        <v>3658679</v>
      </c>
      <c r="F40" s="30">
        <v>3549464.3356813211</v>
      </c>
      <c r="G40" s="30">
        <v>3906801.2543670344</v>
      </c>
      <c r="H40" s="30">
        <v>4313163.2744160462</v>
      </c>
      <c r="I40" s="30">
        <v>4655276.6098430986</v>
      </c>
      <c r="J40" s="30">
        <v>4951909</v>
      </c>
      <c r="K40" s="30">
        <v>5442018</v>
      </c>
      <c r="L40" s="30">
        <v>5792024</v>
      </c>
      <c r="M40" s="30">
        <v>6471684</v>
      </c>
      <c r="N40" s="31" t="s">
        <v>33</v>
      </c>
    </row>
    <row r="41" spans="1:16" s="14" customFormat="1" ht="16.5" customHeight="1" x14ac:dyDescent="0.2">
      <c r="A41" s="29" t="s">
        <v>49</v>
      </c>
      <c r="D41" s="32">
        <v>0</v>
      </c>
      <c r="E41" s="32">
        <v>0</v>
      </c>
      <c r="F41" s="32">
        <v>-0.33568132109940052</v>
      </c>
      <c r="G41" s="32">
        <v>-0.25436703441664577</v>
      </c>
      <c r="H41" s="32">
        <v>-0.27441604621708393</v>
      </c>
      <c r="I41" s="32">
        <v>0.39015690144151449</v>
      </c>
      <c r="J41" s="32">
        <v>0</v>
      </c>
      <c r="K41" s="32">
        <v>0</v>
      </c>
      <c r="L41" s="32">
        <v>0</v>
      </c>
      <c r="M41" s="32">
        <v>0</v>
      </c>
      <c r="N41" s="31"/>
    </row>
    <row r="42" spans="1:16" ht="16.5" customHeight="1" x14ac:dyDescent="0.2">
      <c r="C42" s="9"/>
    </row>
    <row r="43" spans="1:16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6" t="s">
        <v>34</v>
      </c>
    </row>
    <row r="2" spans="1:16" s="1" customFormat="1" ht="16.5" customHeight="1" x14ac:dyDescent="0.2">
      <c r="A2" s="46" t="s">
        <v>47</v>
      </c>
    </row>
    <row r="3" spans="1:16" s="5" customFormat="1" ht="16.5" customHeight="1" x14ac:dyDescent="0.2">
      <c r="A3" s="47" t="s">
        <v>1</v>
      </c>
      <c r="B3" s="6"/>
      <c r="C3" s="6"/>
      <c r="D3" s="6"/>
    </row>
    <row r="4" spans="1:16" s="1" customFormat="1" ht="16.5" customHeight="1" x14ac:dyDescent="0.3">
      <c r="A4" s="48" t="s">
        <v>40</v>
      </c>
    </row>
    <row r="5" spans="1:16" s="1" customFormat="1" ht="16.5" customHeight="1" x14ac:dyDescent="0.2">
      <c r="A5" s="49" t="s">
        <v>41</v>
      </c>
      <c r="B5" s="7"/>
      <c r="C5" s="7"/>
      <c r="D5" s="7"/>
    </row>
    <row r="6" spans="1:16" ht="16.5" customHeight="1" x14ac:dyDescent="0.2">
      <c r="A6" s="4"/>
      <c r="B6" s="11"/>
      <c r="C6" s="11"/>
      <c r="D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7.5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36">
        <v>0.1950569449336621</v>
      </c>
      <c r="C9" s="36">
        <v>0.19904163560856136</v>
      </c>
      <c r="D9" s="36">
        <v>0.19940400170285225</v>
      </c>
      <c r="E9" s="36">
        <v>0.20031680031680033</v>
      </c>
      <c r="F9" s="36">
        <v>0.19886995008946226</v>
      </c>
      <c r="G9" s="36">
        <v>0.20056662239929171</v>
      </c>
      <c r="H9" s="36">
        <v>0.20383840080631616</v>
      </c>
      <c r="I9" s="36">
        <v>0.20880533461878364</v>
      </c>
      <c r="J9" s="36">
        <v>0.21002420173315636</v>
      </c>
      <c r="K9" s="36">
        <v>0.21447154471544716</v>
      </c>
      <c r="L9" s="36">
        <v>0.23045671249913632</v>
      </c>
      <c r="M9" s="36">
        <v>0.2319232825447741</v>
      </c>
      <c r="N9" s="36">
        <v>0.23284261072850193</v>
      </c>
      <c r="O9" s="36">
        <v>0.24549102025219716</v>
      </c>
      <c r="P9" s="36">
        <f>+'[1]10-c'!Q52</f>
        <v>0.24865950938643316</v>
      </c>
    </row>
    <row r="10" spans="1:16" s="37" customFormat="1" ht="16.5" customHeight="1" x14ac:dyDescent="0.2">
      <c r="A10" s="17" t="s">
        <v>48</v>
      </c>
      <c r="B10" s="36">
        <v>2.0142890689209816</v>
      </c>
      <c r="C10" s="36">
        <v>2.0807901181982746</v>
      </c>
      <c r="D10" s="36">
        <v>1.990974882928906</v>
      </c>
      <c r="E10" s="36">
        <v>2.0315711315711313</v>
      </c>
      <c r="F10" s="36">
        <v>2.0533101045296167</v>
      </c>
      <c r="G10" s="36">
        <v>2.06240814519699</v>
      </c>
      <c r="H10" s="36">
        <v>2.0954980682009072</v>
      </c>
      <c r="I10" s="36">
        <v>2.106812886639351</v>
      </c>
      <c r="J10" s="36">
        <v>2.0757280037473653</v>
      </c>
      <c r="K10" s="36">
        <v>2.1094382852919438</v>
      </c>
      <c r="L10" s="36">
        <v>2.2445588336903199</v>
      </c>
      <c r="M10" s="36">
        <v>2.3206963378775729</v>
      </c>
      <c r="N10" s="36">
        <v>2.3191381815884249</v>
      </c>
      <c r="O10" s="36">
        <v>2.3866450133740926</v>
      </c>
      <c r="P10" s="36">
        <f>+'[1]10-c'!Q53</f>
        <v>2.4004798176692854</v>
      </c>
    </row>
    <row r="11" spans="1:16" s="37" customFormat="1" ht="16.5" customHeight="1" x14ac:dyDescent="0.2">
      <c r="A11" s="17" t="s">
        <v>6</v>
      </c>
      <c r="B11" s="36">
        <v>0.20637548432546671</v>
      </c>
      <c r="C11" s="36">
        <v>0.21340645298690233</v>
      </c>
      <c r="D11" s="36">
        <v>0.20958918688803746</v>
      </c>
      <c r="E11" s="36">
        <v>0.21148401148401147</v>
      </c>
      <c r="F11" s="36">
        <v>0.21207269987757793</v>
      </c>
      <c r="G11" s="36">
        <v>0.21202301903497123</v>
      </c>
      <c r="H11" s="36">
        <v>0.21250629934486814</v>
      </c>
      <c r="I11" s="36">
        <v>0.21337671728127258</v>
      </c>
      <c r="J11" s="36">
        <v>0.21140604262627838</v>
      </c>
      <c r="K11" s="36">
        <v>0.20448632668144864</v>
      </c>
      <c r="L11" s="36">
        <v>0.20821529745042494</v>
      </c>
      <c r="M11" s="36">
        <v>0.20427693130179095</v>
      </c>
      <c r="N11" s="36">
        <v>0.20609717571239022</v>
      </c>
      <c r="O11" s="36">
        <v>0.21742453190676347</v>
      </c>
      <c r="P11" s="36">
        <f>+'[1]10-c'!Q54</f>
        <v>0.22003838541354284</v>
      </c>
    </row>
    <row r="12" spans="1:16" s="37" customFormat="1" ht="16.5" customHeight="1" x14ac:dyDescent="0.2">
      <c r="A12" s="17" t="s">
        <v>7</v>
      </c>
      <c r="B12" s="36">
        <v>4.436491722437478</v>
      </c>
      <c r="C12" s="36">
        <v>4.4355872644020868</v>
      </c>
      <c r="D12" s="36">
        <v>4.4338441890166029</v>
      </c>
      <c r="E12" s="36">
        <v>4.3585486585486581</v>
      </c>
      <c r="F12" s="36">
        <v>4.2590827761559469</v>
      </c>
      <c r="G12" s="36">
        <v>4.2855422753430723</v>
      </c>
      <c r="H12" s="36">
        <v>4.2864942046027217</v>
      </c>
      <c r="I12" s="36">
        <v>4.3064915240620225</v>
      </c>
      <c r="J12" s="36">
        <v>4.2466937309704109</v>
      </c>
      <c r="K12" s="36">
        <v>4.1612195121951219</v>
      </c>
      <c r="L12" s="36">
        <v>4.1102328473709671</v>
      </c>
      <c r="M12" s="36">
        <v>4.1936714782143811</v>
      </c>
      <c r="N12" s="36">
        <v>4.1892778163897137</v>
      </c>
      <c r="O12" s="36">
        <v>4.311017704750987</v>
      </c>
      <c r="P12" s="36">
        <f>+'[1]10-c'!Q55</f>
        <v>4.2604690217717271</v>
      </c>
    </row>
    <row r="13" spans="1:16" s="37" customFormat="1" ht="16.5" customHeight="1" x14ac:dyDescent="0.2">
      <c r="A13" s="17" t="s">
        <v>8</v>
      </c>
      <c r="B13" s="36">
        <v>0.57850181988963245</v>
      </c>
      <c r="C13" s="36">
        <v>0.59890320519646467</v>
      </c>
      <c r="D13" s="36">
        <v>0.61763516389953166</v>
      </c>
      <c r="E13" s="36">
        <v>0.63667953667953658</v>
      </c>
      <c r="F13" s="36">
        <v>0.63945757604294184</v>
      </c>
      <c r="G13" s="36">
        <v>0.65363435148295701</v>
      </c>
      <c r="H13" s="36">
        <v>0.67827145976818415</v>
      </c>
      <c r="I13" s="36">
        <v>0.6863822607857315</v>
      </c>
      <c r="J13" s="36">
        <v>0.68508080256069948</v>
      </c>
      <c r="K13" s="36">
        <v>0.70053954175905397</v>
      </c>
      <c r="L13" s="36">
        <v>0.75852967594831755</v>
      </c>
      <c r="M13" s="36">
        <v>0.79413926757551467</v>
      </c>
      <c r="N13" s="36">
        <v>0.79438933468124096</v>
      </c>
      <c r="O13" s="36">
        <v>0.83111705515220979</v>
      </c>
      <c r="P13" s="36">
        <f>+'[1]10-c'!Q56</f>
        <v>0.84491093384513882</v>
      </c>
    </row>
    <row r="14" spans="1:16" s="37" customFormat="1" ht="16.5" customHeight="1" x14ac:dyDescent="0.2">
      <c r="A14" s="17" t="s">
        <v>9</v>
      </c>
      <c r="B14" s="36">
        <v>1.4108841141246917</v>
      </c>
      <c r="C14" s="36">
        <v>1.4784900436588222</v>
      </c>
      <c r="D14" s="36">
        <v>1.4755853554704128</v>
      </c>
      <c r="E14" s="36">
        <v>1.4714186714186714</v>
      </c>
      <c r="F14" s="36">
        <v>1.4835106883887372</v>
      </c>
      <c r="G14" s="36">
        <v>1.5006728640991589</v>
      </c>
      <c r="H14" s="36">
        <v>1.4928019485973458</v>
      </c>
      <c r="I14" s="36">
        <v>1.5051337671728127</v>
      </c>
      <c r="J14" s="36">
        <v>1.5155593723163401</v>
      </c>
      <c r="K14" s="36">
        <v>1.5422246858832225</v>
      </c>
      <c r="L14" s="36">
        <v>1.617238996752574</v>
      </c>
      <c r="M14" s="36">
        <v>1.6109863672814755</v>
      </c>
      <c r="N14" s="36">
        <v>1.6029632905793896</v>
      </c>
      <c r="O14" s="36">
        <v>1.6536237421984461</v>
      </c>
      <c r="P14" s="36">
        <f>+'[1]10-c'!Q57</f>
        <v>1.6875187428777065</v>
      </c>
    </row>
    <row r="15" spans="1:16" s="37" customFormat="1" ht="16.5" customHeight="1" x14ac:dyDescent="0.2">
      <c r="A15" s="17" t="s">
        <v>10</v>
      </c>
      <c r="B15" s="36">
        <v>1.9256076083127862</v>
      </c>
      <c r="C15" s="36">
        <v>2.0069428175913107</v>
      </c>
      <c r="D15" s="36">
        <v>2.0059599829714774</v>
      </c>
      <c r="E15" s="36">
        <v>2.0028413028413028</v>
      </c>
      <c r="F15" s="36">
        <v>1.9875600339014972</v>
      </c>
      <c r="G15" s="36">
        <v>1.9742983621071271</v>
      </c>
      <c r="H15" s="36">
        <v>2.0172434066857048</v>
      </c>
      <c r="I15" s="36">
        <v>2.0754961034787498</v>
      </c>
      <c r="J15" s="36">
        <v>2.0724802872979935</v>
      </c>
      <c r="K15" s="36">
        <v>2.0205173688100517</v>
      </c>
      <c r="L15" s="36">
        <v>2.06155600082913</v>
      </c>
      <c r="M15" s="36">
        <v>1.9880112269446673</v>
      </c>
      <c r="N15" s="36">
        <v>1.9888860807480886</v>
      </c>
      <c r="O15" s="36">
        <v>2.0776461597248757</v>
      </c>
      <c r="P15" s="36">
        <f>+'[1]10-c'!Q58</f>
        <v>2.114790379655731</v>
      </c>
    </row>
    <row r="16" spans="1:16" s="37" customFormat="1" ht="16.5" customHeight="1" x14ac:dyDescent="0.2">
      <c r="A16" s="17" t="s">
        <v>11</v>
      </c>
      <c r="B16" s="36">
        <v>0.10885288247035341</v>
      </c>
      <c r="C16" s="36">
        <v>0.10984985624534128</v>
      </c>
      <c r="D16" s="36">
        <v>0.1095679012345679</v>
      </c>
      <c r="E16" s="36">
        <v>0.11057321057321057</v>
      </c>
      <c r="F16" s="36">
        <v>0.10912515302759206</v>
      </c>
      <c r="G16" s="36">
        <v>0.10955289951305887</v>
      </c>
      <c r="H16" s="36">
        <v>0.10902066185116749</v>
      </c>
      <c r="I16" s="36">
        <v>0.11003454647706276</v>
      </c>
      <c r="J16" s="36">
        <v>0.11103130611288937</v>
      </c>
      <c r="K16" s="36">
        <v>0.10662232076866222</v>
      </c>
      <c r="L16" s="36">
        <v>0.1157949284875285</v>
      </c>
      <c r="M16" s="36">
        <v>0.11112002138465651</v>
      </c>
      <c r="N16" s="36">
        <v>0.11215644152397801</v>
      </c>
      <c r="O16" s="36">
        <v>0.12053878486816966</v>
      </c>
      <c r="P16" s="36">
        <f>+'[1]10-c'!Q59</f>
        <v>0.1212259341450249</v>
      </c>
    </row>
    <row r="17" spans="1:16" s="37" customFormat="1" ht="16.5" customHeight="1" x14ac:dyDescent="0.2">
      <c r="A17" s="17" t="s">
        <v>12</v>
      </c>
      <c r="B17" s="36">
        <v>0.76421275096865093</v>
      </c>
      <c r="C17" s="36">
        <v>0.80179959535725698</v>
      </c>
      <c r="D17" s="36">
        <v>0.82605363984674329</v>
      </c>
      <c r="E17" s="36">
        <v>0.84375804375804375</v>
      </c>
      <c r="F17" s="36">
        <v>0.86477069403898665</v>
      </c>
      <c r="G17" s="36">
        <v>0.89157149181053552</v>
      </c>
      <c r="H17" s="36">
        <v>0.92755753401646235</v>
      </c>
      <c r="I17" s="36">
        <v>0.93788061380252263</v>
      </c>
      <c r="J17" s="36">
        <v>0.94848934343040059</v>
      </c>
      <c r="K17" s="36">
        <v>0.94451589061345165</v>
      </c>
      <c r="L17" s="36">
        <v>0.96678642990395913</v>
      </c>
      <c r="M17" s="36">
        <v>0.94082464581662661</v>
      </c>
      <c r="N17" s="36">
        <v>0.93978012257534604</v>
      </c>
      <c r="O17" s="36">
        <v>0.96581964081008786</v>
      </c>
      <c r="P17" s="36">
        <f>+'[1]10-c'!Q60</f>
        <v>0.98609128531158152</v>
      </c>
    </row>
    <row r="18" spans="1:16" s="37" customFormat="1" ht="16.5" customHeight="1" x14ac:dyDescent="0.2">
      <c r="A18" s="17" t="s">
        <v>13</v>
      </c>
      <c r="B18" s="36">
        <v>1.69342491487613</v>
      </c>
      <c r="C18" s="36">
        <v>1.7413055052710043</v>
      </c>
      <c r="D18" s="36">
        <v>1.6878671775223497</v>
      </c>
      <c r="E18" s="36">
        <v>1.7493416493416494</v>
      </c>
      <c r="F18" s="36">
        <v>1.7612298709859686</v>
      </c>
      <c r="G18" s="36">
        <v>1.8050553342186808</v>
      </c>
      <c r="H18" s="36">
        <v>1.8636485805476233</v>
      </c>
      <c r="I18" s="36">
        <v>1.8034144773841088</v>
      </c>
      <c r="J18" s="36">
        <v>1.8183698961667578</v>
      </c>
      <c r="K18" s="36">
        <v>1.8523133776792311</v>
      </c>
      <c r="L18" s="36">
        <v>1.9884059973744213</v>
      </c>
      <c r="M18" s="36">
        <v>2.1311480887463246</v>
      </c>
      <c r="N18" s="36">
        <v>2.1273014468945473</v>
      </c>
      <c r="O18" s="36">
        <v>2.1935613297669088</v>
      </c>
      <c r="P18" s="36">
        <f>+'[1]10-c'!Q61</f>
        <v>2.1818029148923408</v>
      </c>
    </row>
    <row r="19" spans="1:16" s="37" customFormat="1" ht="16.5" customHeight="1" x14ac:dyDescent="0.2">
      <c r="A19" s="17" t="s">
        <v>14</v>
      </c>
      <c r="B19" s="36">
        <v>1.8578020429728777</v>
      </c>
      <c r="C19" s="36">
        <v>1.8910339686934299</v>
      </c>
      <c r="D19" s="36">
        <v>1.8935185185185186</v>
      </c>
      <c r="E19" s="36">
        <v>1.9402930402930403</v>
      </c>
      <c r="F19" s="36">
        <v>1.9640832470100764</v>
      </c>
      <c r="G19" s="36">
        <v>1.9544842850818946</v>
      </c>
      <c r="H19" s="36">
        <v>1.9185956660507306</v>
      </c>
      <c r="I19" s="36">
        <v>1.897220213706114</v>
      </c>
      <c r="J19" s="36">
        <v>1.9089936763213367</v>
      </c>
      <c r="K19" s="36">
        <v>1.9500813008130082</v>
      </c>
      <c r="L19" s="36">
        <v>2.0748289919159815</v>
      </c>
      <c r="M19" s="36">
        <v>2.0867816091954023</v>
      </c>
      <c r="N19" s="36">
        <v>2.0918304163770771</v>
      </c>
      <c r="O19" s="36">
        <v>2.1937396509998726</v>
      </c>
      <c r="P19" s="36">
        <f>+'[1]10-c'!Q62</f>
        <v>2.2003298746476339</v>
      </c>
    </row>
    <row r="20" spans="1:16" s="37" customFormat="1" ht="16.5" customHeight="1" x14ac:dyDescent="0.2">
      <c r="A20" s="17" t="s">
        <v>15</v>
      </c>
      <c r="B20" s="36">
        <v>4.5198896324997069</v>
      </c>
      <c r="C20" s="36">
        <v>4.6014694920668724</v>
      </c>
      <c r="D20" s="36">
        <v>4.5272349936143037</v>
      </c>
      <c r="E20" s="36">
        <v>4.4937035937035938</v>
      </c>
      <c r="F20" s="36">
        <v>4.4969017798286091</v>
      </c>
      <c r="G20" s="36">
        <v>4.5606817175741474</v>
      </c>
      <c r="H20" s="36">
        <v>4.5109188644380991</v>
      </c>
      <c r="I20" s="36">
        <v>4.4662810315738728</v>
      </c>
      <c r="J20" s="36">
        <v>4.4954016707002884</v>
      </c>
      <c r="K20" s="36">
        <v>4.4919216555801924</v>
      </c>
      <c r="L20" s="36">
        <v>4.5946244731569132</v>
      </c>
      <c r="M20" s="36">
        <v>4.7108527131782942</v>
      </c>
      <c r="N20" s="36">
        <v>4.7126555885512103</v>
      </c>
      <c r="O20" s="36">
        <v>4.9316520188511017</v>
      </c>
      <c r="P20" s="36">
        <f>+'[1]10-c'!Q63</f>
        <v>4.9569663527859413</v>
      </c>
    </row>
    <row r="21" spans="1:16" s="37" customFormat="1" ht="16.5" customHeight="1" x14ac:dyDescent="0.2">
      <c r="A21" s="17" t="s">
        <v>16</v>
      </c>
      <c r="B21" s="36">
        <v>2.8664435834213924</v>
      </c>
      <c r="C21" s="36">
        <v>2.9354488339899905</v>
      </c>
      <c r="D21" s="36">
        <v>2.8339506172839508</v>
      </c>
      <c r="E21" s="36">
        <v>2.7638946638946638</v>
      </c>
      <c r="F21" s="36">
        <v>2.8215462849609194</v>
      </c>
      <c r="G21" s="36">
        <v>2.8391589198760512</v>
      </c>
      <c r="H21" s="36">
        <v>2.8382160255333444</v>
      </c>
      <c r="I21" s="36">
        <v>2.8006587932835223</v>
      </c>
      <c r="J21" s="36">
        <v>2.7826450152236708</v>
      </c>
      <c r="K21" s="36">
        <v>2.7872283813747227</v>
      </c>
      <c r="L21" s="36">
        <v>2.8824431700407658</v>
      </c>
      <c r="M21" s="36">
        <v>2.8892675755145683</v>
      </c>
      <c r="N21" s="36">
        <v>2.9056169836355594</v>
      </c>
      <c r="O21" s="36">
        <v>3.0301362883709082</v>
      </c>
      <c r="P21" s="36">
        <f>+'[1]10-c'!Q64</f>
        <v>3.0871828705092064</v>
      </c>
    </row>
    <row r="22" spans="1:16" s="37" customFormat="1" ht="16.5" customHeight="1" x14ac:dyDescent="0.2">
      <c r="A22" s="17" t="s">
        <v>17</v>
      </c>
      <c r="B22" s="36">
        <v>68.62962310672772</v>
      </c>
      <c r="C22" s="36">
        <v>67.946278351613245</v>
      </c>
      <c r="D22" s="36">
        <v>68.377724563644108</v>
      </c>
      <c r="E22" s="36">
        <v>68.266636966636966</v>
      </c>
      <c r="F22" s="36">
        <v>68.181278839815434</v>
      </c>
      <c r="G22" s="36">
        <v>67.949420097388227</v>
      </c>
      <c r="H22" s="36">
        <v>67.909171846128004</v>
      </c>
      <c r="I22" s="36">
        <v>67.908202779786293</v>
      </c>
      <c r="J22" s="36">
        <v>67.955461003981583</v>
      </c>
      <c r="K22" s="36">
        <v>67.873466371027348</v>
      </c>
      <c r="L22" s="36">
        <v>66.621370828439169</v>
      </c>
      <c r="M22" s="36">
        <v>66.216058540497187</v>
      </c>
      <c r="N22" s="36">
        <v>66.167985088772355</v>
      </c>
      <c r="O22" s="36">
        <v>64.891485161125971</v>
      </c>
      <c r="P22" s="36">
        <f>+'[1]10-c'!Q65</f>
        <v>64.689180111557604</v>
      </c>
    </row>
    <row r="23" spans="1:16" s="37" customFormat="1" ht="16.5" hidden="1" customHeight="1" x14ac:dyDescent="0.2">
      <c r="A23" s="17" t="s">
        <v>18</v>
      </c>
      <c r="B23" s="36">
        <v>5.7034871433603387</v>
      </c>
      <c r="C23" s="36">
        <v>5.4104355233734429</v>
      </c>
      <c r="D23" s="36">
        <v>5.5408365261813541</v>
      </c>
      <c r="E23" s="36">
        <v>5.2784872784872787</v>
      </c>
      <c r="F23" s="36">
        <v>5.3352858084565398</v>
      </c>
      <c r="G23" s="36">
        <v>5.3662859672421428</v>
      </c>
      <c r="H23" s="36">
        <v>5.4343776247270288</v>
      </c>
      <c r="I23" s="36">
        <v>5.2532979834498272</v>
      </c>
      <c r="J23" s="36">
        <v>5.3640721367788275</v>
      </c>
      <c r="K23" s="36">
        <v>5.3650628233555064</v>
      </c>
      <c r="L23" s="36">
        <v>5.2663304083465761</v>
      </c>
      <c r="M23" s="36">
        <v>5.2343557872226683</v>
      </c>
      <c r="N23" s="36">
        <v>5.2301130978707269</v>
      </c>
      <c r="O23" s="36">
        <v>5.1302763979110937</v>
      </c>
      <c r="P23" s="36">
        <f>+'[1]10-c'!Q66</f>
        <v>5.114850356864391</v>
      </c>
    </row>
    <row r="24" spans="1:16" s="37" customFormat="1" ht="16.5" hidden="1" customHeight="1" x14ac:dyDescent="0.2">
      <c r="A24" s="17" t="s">
        <v>19</v>
      </c>
      <c r="B24" s="36">
        <v>4.3184806856874491</v>
      </c>
      <c r="C24" s="36">
        <v>4.2091257587051434</v>
      </c>
      <c r="D24" s="36">
        <v>4.2985312899106001</v>
      </c>
      <c r="E24" s="36">
        <v>4.3098307098307105</v>
      </c>
      <c r="F24" s="36">
        <v>3.9219418024296071</v>
      </c>
      <c r="G24" s="36">
        <v>3.9354758742806548</v>
      </c>
      <c r="H24" s="36">
        <v>3.8649672434066855</v>
      </c>
      <c r="I24" s="36">
        <v>3.7984574596288261</v>
      </c>
      <c r="J24" s="36">
        <v>3.7138340229526112</v>
      </c>
      <c r="K24" s="36">
        <v>3.6907982261640799</v>
      </c>
      <c r="L24" s="36">
        <v>3.6204864229945413</v>
      </c>
      <c r="M24" s="36">
        <v>3.5960438385458433</v>
      </c>
      <c r="N24" s="36">
        <v>3.5906362545018009</v>
      </c>
      <c r="O24" s="36">
        <v>3.5196471787033499</v>
      </c>
      <c r="P24" s="36">
        <f>+'[1]10-c'!Q67</f>
        <v>3.5067594314160622</v>
      </c>
    </row>
    <row r="25" spans="1:16" s="37" customFormat="1" ht="16.5" hidden="1" customHeight="1" x14ac:dyDescent="0.2">
      <c r="A25" s="17" t="s">
        <v>20</v>
      </c>
      <c r="B25" s="36">
        <v>58.607655277679939</v>
      </c>
      <c r="C25" s="36">
        <v>58.326717069534659</v>
      </c>
      <c r="D25" s="36">
        <v>58.538356747552143</v>
      </c>
      <c r="E25" s="36">
        <v>58.678318978318977</v>
      </c>
      <c r="F25" s="36">
        <v>58.924051228929272</v>
      </c>
      <c r="G25" s="36">
        <v>58.64765825586543</v>
      </c>
      <c r="H25" s="36">
        <v>58.609826977994281</v>
      </c>
      <c r="I25" s="36">
        <v>58.856447336707639</v>
      </c>
      <c r="J25" s="36">
        <v>58.877554844250135</v>
      </c>
      <c r="K25" s="36">
        <v>58.817605321507763</v>
      </c>
      <c r="L25" s="36">
        <v>57.734553997098047</v>
      </c>
      <c r="M25" s="36">
        <v>57.38565891472868</v>
      </c>
      <c r="N25" s="36">
        <v>57.347235736399824</v>
      </c>
      <c r="O25" s="36">
        <v>56.241561584511523</v>
      </c>
      <c r="P25" s="36">
        <f>+'[1]10-c'!Q68</f>
        <v>56.067570323277153</v>
      </c>
    </row>
    <row r="26" spans="1:16" s="37" customFormat="1" ht="16.5" customHeight="1" x14ac:dyDescent="0.2">
      <c r="A26" s="17" t="s">
        <v>21</v>
      </c>
      <c r="B26" s="36">
        <v>1.1641423036280381</v>
      </c>
      <c r="C26" s="36">
        <v>1.1547652007240976</v>
      </c>
      <c r="D26" s="36">
        <v>1.1767986377181781</v>
      </c>
      <c r="E26" s="36">
        <v>1.2346995346995346</v>
      </c>
      <c r="F26" s="36">
        <v>1.2098691025520294</v>
      </c>
      <c r="G26" s="36">
        <v>1.1947233289065959</v>
      </c>
      <c r="H26" s="36">
        <v>1.1827313959348229</v>
      </c>
      <c r="I26" s="36">
        <v>1.1872740419378163</v>
      </c>
      <c r="J26" s="36">
        <v>1.1795144039347334</v>
      </c>
      <c r="K26" s="36">
        <v>1.1872062084257207</v>
      </c>
      <c r="L26" s="36">
        <v>1.2399847992814206</v>
      </c>
      <c r="M26" s="36">
        <v>1.2731355252606256</v>
      </c>
      <c r="N26" s="36">
        <v>1.2825614456308838</v>
      </c>
      <c r="O26" s="36">
        <v>1.3072920647051331</v>
      </c>
      <c r="P26" s="36">
        <f>+'[1]10-c'!Q69</f>
        <v>1.3264799376237031</v>
      </c>
    </row>
    <row r="27" spans="1:16" s="37" customFormat="1" ht="16.5" customHeight="1" x14ac:dyDescent="0.2">
      <c r="A27" s="17" t="s">
        <v>22</v>
      </c>
      <c r="B27" s="36">
        <v>0.19768697898321003</v>
      </c>
      <c r="C27" s="36">
        <v>0.20818869130018103</v>
      </c>
      <c r="D27" s="36">
        <v>0.20743933588761176</v>
      </c>
      <c r="E27" s="36">
        <v>0.21216711216711218</v>
      </c>
      <c r="F27" s="36">
        <v>0.21316508145776436</v>
      </c>
      <c r="G27" s="36">
        <v>0.21751217352810975</v>
      </c>
      <c r="H27" s="36">
        <v>0.21726020493868636</v>
      </c>
      <c r="I27" s="36">
        <v>0.21241262954928897</v>
      </c>
      <c r="J27" s="36">
        <v>0.21156218284019052</v>
      </c>
      <c r="K27" s="36">
        <v>0.21274205469327423</v>
      </c>
      <c r="L27" s="36">
        <v>0.21311407448352104</v>
      </c>
      <c r="M27" s="36">
        <v>0.20821304464047047</v>
      </c>
      <c r="N27" s="36">
        <v>0.20716497125165856</v>
      </c>
      <c r="O27" s="36">
        <v>0.2103171570500573</v>
      </c>
      <c r="P27" s="36">
        <f>+'[1]10-c'!Q70</f>
        <v>0.2125472320518203</v>
      </c>
    </row>
    <row r="28" spans="1:16" s="37" customFormat="1" ht="16.5" customHeight="1" x14ac:dyDescent="0.2">
      <c r="A28" s="17" t="s">
        <v>23</v>
      </c>
      <c r="B28" s="36">
        <v>0.38986732417517905</v>
      </c>
      <c r="C28" s="36">
        <v>0.37882014694920668</v>
      </c>
      <c r="D28" s="36">
        <v>0.35240527884206047</v>
      </c>
      <c r="E28" s="36">
        <v>0.35235125235125236</v>
      </c>
      <c r="F28" s="36">
        <v>0.34049345512760143</v>
      </c>
      <c r="G28" s="36">
        <v>0.34329349269588311</v>
      </c>
      <c r="H28" s="36">
        <v>0.33942549974802622</v>
      </c>
      <c r="I28" s="36">
        <v>0.3350927934442034</v>
      </c>
      <c r="J28" s="36">
        <v>0.3328675150284956</v>
      </c>
      <c r="K28" s="36">
        <v>0.33348115299334813</v>
      </c>
      <c r="L28" s="36">
        <v>0.35783182477717129</v>
      </c>
      <c r="M28" s="36">
        <v>0.35547981823041963</v>
      </c>
      <c r="N28" s="36">
        <v>0.3571997219940608</v>
      </c>
      <c r="O28" s="36">
        <v>0.37076805502483762</v>
      </c>
      <c r="P28" s="36">
        <f>+'[1]10-c'!Q71</f>
        <v>0.37629100941642174</v>
      </c>
    </row>
    <row r="29" spans="1:16" s="37" customFormat="1" ht="16.5" customHeight="1" x14ac:dyDescent="0.2">
      <c r="A29" s="17" t="s">
        <v>24</v>
      </c>
      <c r="B29" s="36">
        <v>0.22941176470588237</v>
      </c>
      <c r="C29" s="36">
        <v>0.23203066766052605</v>
      </c>
      <c r="D29" s="36">
        <v>0.2274797786292039</v>
      </c>
      <c r="E29" s="36">
        <v>0.22744282744282746</v>
      </c>
      <c r="F29" s="36">
        <v>0.22576513796025993</v>
      </c>
      <c r="G29" s="36">
        <v>0.22462151394422308</v>
      </c>
      <c r="H29" s="36">
        <v>0.22486141441290108</v>
      </c>
      <c r="I29" s="36">
        <v>0.2276612838434964</v>
      </c>
      <c r="J29" s="36">
        <v>0.22248419080334142</v>
      </c>
      <c r="K29" s="36">
        <v>0.22261640798226165</v>
      </c>
      <c r="L29" s="36">
        <v>0.23289573688938023</v>
      </c>
      <c r="M29" s="36">
        <v>0.22499331729484096</v>
      </c>
      <c r="N29" s="36">
        <v>0.22736463006255134</v>
      </c>
      <c r="O29" s="36">
        <v>0.23431410011463508</v>
      </c>
      <c r="P29" s="36">
        <f>+'[1]10-c'!Q72</f>
        <v>0.23864931326096081</v>
      </c>
    </row>
    <row r="30" spans="1:16" s="37" customFormat="1" ht="16.5" customHeight="1" x14ac:dyDescent="0.2">
      <c r="A30" s="17" t="s">
        <v>25</v>
      </c>
      <c r="B30" s="36">
        <v>2.7144886697193846</v>
      </c>
      <c r="C30" s="36">
        <v>2.7842189330209774</v>
      </c>
      <c r="D30" s="36">
        <v>2.6692209450830142</v>
      </c>
      <c r="E30" s="36">
        <v>2.6798534798534801</v>
      </c>
      <c r="F30" s="36">
        <v>2.747518598738111</v>
      </c>
      <c r="G30" s="36">
        <v>2.7406728640991589</v>
      </c>
      <c r="H30" s="36">
        <v>2.7083655299848814</v>
      </c>
      <c r="I30" s="36">
        <v>2.7234192978227685</v>
      </c>
      <c r="J30" s="36">
        <v>2.7125458661878366</v>
      </c>
      <c r="K30" s="36">
        <v>2.7068440502586841</v>
      </c>
      <c r="L30" s="36">
        <v>2.8328888274718445</v>
      </c>
      <c r="M30" s="36">
        <v>2.8588278535151028</v>
      </c>
      <c r="N30" s="36">
        <v>2.8781386238706008</v>
      </c>
      <c r="O30" s="36">
        <v>3.0017513692523248</v>
      </c>
      <c r="P30" s="36">
        <f>+'[1]10-c'!Q73</f>
        <v>2.9929526779823665</v>
      </c>
    </row>
    <row r="31" spans="1:16" s="37" customFormat="1" ht="16.5" customHeight="1" x14ac:dyDescent="0.2">
      <c r="A31" s="17" t="s">
        <v>26</v>
      </c>
      <c r="B31" s="36">
        <v>1.1549841493483619</v>
      </c>
      <c r="C31" s="36">
        <v>1.2009370674049622</v>
      </c>
      <c r="D31" s="36">
        <v>1.1747871434653046</v>
      </c>
      <c r="E31" s="36">
        <v>1.2005049005049004</v>
      </c>
      <c r="F31" s="36">
        <v>1.2183633110462377</v>
      </c>
      <c r="G31" s="36">
        <v>1.2424081451969899</v>
      </c>
      <c r="H31" s="36">
        <v>1.2453720813035445</v>
      </c>
      <c r="I31" s="36">
        <v>1.2635494496665864</v>
      </c>
      <c r="J31" s="36">
        <v>1.2574127566554765</v>
      </c>
      <c r="K31" s="36">
        <v>1.2801921655580191</v>
      </c>
      <c r="L31" s="36">
        <v>1.3794237545774892</v>
      </c>
      <c r="M31" s="36">
        <v>1.3755078855920877</v>
      </c>
      <c r="N31" s="36">
        <v>1.3757692550704492</v>
      </c>
      <c r="O31" s="36">
        <v>1.4444784103935804</v>
      </c>
      <c r="P31" s="36">
        <f>+'[1]10-c'!Q74</f>
        <v>1.4596953157800037</v>
      </c>
    </row>
    <row r="32" spans="1:16" s="37" customFormat="1" ht="16.5" customHeight="1" x14ac:dyDescent="0.2">
      <c r="A32" s="17" t="s">
        <v>27</v>
      </c>
      <c r="B32" s="36">
        <v>0.75376306211107191</v>
      </c>
      <c r="C32" s="36">
        <v>0.76939623043339367</v>
      </c>
      <c r="D32" s="36">
        <v>0.793976160068114</v>
      </c>
      <c r="E32" s="36">
        <v>0.80561330561330569</v>
      </c>
      <c r="F32" s="36">
        <v>0.81216687070345617</v>
      </c>
      <c r="G32" s="36">
        <v>0.82223992917220012</v>
      </c>
      <c r="H32" s="36">
        <v>0.81409373425163789</v>
      </c>
      <c r="I32" s="36">
        <v>0.82040652366031974</v>
      </c>
      <c r="J32" s="36">
        <v>0.83755172144585832</v>
      </c>
      <c r="K32" s="36">
        <v>0.85100517368810058</v>
      </c>
      <c r="L32" s="36">
        <v>0.89622054860775224</v>
      </c>
      <c r="M32" s="36">
        <v>0.88209703287890939</v>
      </c>
      <c r="N32" s="36">
        <v>0.88549946294307191</v>
      </c>
      <c r="O32" s="36">
        <v>0.91116418290663614</v>
      </c>
      <c r="P32" s="36">
        <f>+'[1]10-c'!Q75</f>
        <v>0.92180171534816768</v>
      </c>
    </row>
    <row r="33" spans="1:16" s="37" customFormat="1" ht="16.5" customHeight="1" x14ac:dyDescent="0.2">
      <c r="A33" s="17" t="s">
        <v>28</v>
      </c>
      <c r="B33" s="36">
        <v>0.94270282963484797</v>
      </c>
      <c r="C33" s="36">
        <v>0.93710999893515057</v>
      </c>
      <c r="D33" s="36">
        <v>0.92607492550021298</v>
      </c>
      <c r="E33" s="36">
        <v>0.91549351549351543</v>
      </c>
      <c r="F33" s="36">
        <v>0.88869950089462291</v>
      </c>
      <c r="G33" s="36">
        <v>0.88785303231518375</v>
      </c>
      <c r="H33" s="36">
        <v>0.88347051906601715</v>
      </c>
      <c r="I33" s="36">
        <v>0.88635012452799866</v>
      </c>
      <c r="J33" s="36">
        <v>0.87992036849090483</v>
      </c>
      <c r="K33" s="36">
        <v>0.89572062084257198</v>
      </c>
      <c r="L33" s="36">
        <v>0.96556346300006901</v>
      </c>
      <c r="M33" s="36">
        <v>0.98595963646083939</v>
      </c>
      <c r="N33" s="36">
        <v>0.98640930056233012</v>
      </c>
      <c r="O33" s="36">
        <v>1.0096930327346834</v>
      </c>
      <c r="P33" s="36">
        <f>+'[1]10-c'!Q76</f>
        <v>0.99519582558627717</v>
      </c>
    </row>
    <row r="34" spans="1:16" s="37" customFormat="1" ht="16.5" customHeight="1" x14ac:dyDescent="0.2">
      <c r="A34" s="17" t="s">
        <v>29</v>
      </c>
      <c r="B34" s="36">
        <v>0.50125631090759659</v>
      </c>
      <c r="C34" s="36">
        <v>0.50280055372164845</v>
      </c>
      <c r="D34" s="36">
        <v>0.49828650489570031</v>
      </c>
      <c r="E34" s="36">
        <v>0.48559548559548554</v>
      </c>
      <c r="F34" s="36">
        <v>0.49058291741218574</v>
      </c>
      <c r="G34" s="36">
        <v>0.50002656042496674</v>
      </c>
      <c r="H34" s="36">
        <v>0.49523769527969086</v>
      </c>
      <c r="I34" s="36">
        <v>0.49602313810556764</v>
      </c>
      <c r="J34" s="36">
        <v>0.49283316418143491</v>
      </c>
      <c r="K34" s="36">
        <v>0.49749445676274945</v>
      </c>
      <c r="L34" s="36">
        <v>0.52336765010709596</v>
      </c>
      <c r="M34" s="36">
        <v>0.51311146752205294</v>
      </c>
      <c r="N34" s="36">
        <v>0.51829784545397106</v>
      </c>
      <c r="O34" s="36">
        <v>0.54844605782702838</v>
      </c>
      <c r="P34" s="36">
        <f>+'[1]10-c'!Q77</f>
        <v>0.54542074011875485</v>
      </c>
    </row>
    <row r="35" spans="1:16" s="37" customFormat="1" ht="16.5" customHeight="1" x14ac:dyDescent="0.2">
      <c r="A35" s="17" t="s">
        <v>30</v>
      </c>
      <c r="B35" s="36">
        <v>0.7442409299048961</v>
      </c>
      <c r="C35" s="36">
        <v>0.79138536897029077</v>
      </c>
      <c r="D35" s="36">
        <v>0.78462111536824175</v>
      </c>
      <c r="E35" s="36">
        <v>0.80521730521730517</v>
      </c>
      <c r="F35" s="36">
        <v>0.8205763254543742</v>
      </c>
      <c r="G35" s="36">
        <v>0.82757857459052675</v>
      </c>
      <c r="H35" s="36">
        <v>0.82539895850831524</v>
      </c>
      <c r="I35" s="36">
        <v>0.82161966738973258</v>
      </c>
      <c r="J35" s="36">
        <v>0.83594347724256379</v>
      </c>
      <c r="K35" s="36">
        <v>0.8536511456023651</v>
      </c>
      <c r="L35" s="36">
        <v>0.88366613694465557</v>
      </c>
      <c r="M35" s="36">
        <v>0.89291633253140867</v>
      </c>
      <c r="N35" s="36">
        <v>0.89067416440260316</v>
      </c>
      <c r="O35" s="36">
        <v>0.91187746783849188</v>
      </c>
      <c r="P35" s="36">
        <f>+'[1]10-c'!Q78</f>
        <v>0.93132009836262231</v>
      </c>
    </row>
    <row r="36" spans="1:16" s="37" customFormat="1" ht="7.5" customHeight="1" x14ac:dyDescent="0.2">
      <c r="A36" s="1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6" s="38" customFormat="1" ht="16.5" customHeight="1" x14ac:dyDescent="0.2">
      <c r="A37" s="23" t="s">
        <v>31</v>
      </c>
      <c r="B37" s="45">
        <v>100</v>
      </c>
      <c r="C37" s="45">
        <v>100</v>
      </c>
      <c r="D37" s="45">
        <v>100</v>
      </c>
      <c r="E37" s="45">
        <v>100</v>
      </c>
      <c r="F37" s="45">
        <v>100</v>
      </c>
      <c r="G37" s="45">
        <v>100</v>
      </c>
      <c r="H37" s="45">
        <v>100</v>
      </c>
      <c r="I37" s="45">
        <v>100</v>
      </c>
      <c r="J37" s="45">
        <v>100.00000000000001</v>
      </c>
      <c r="K37" s="45">
        <v>100</v>
      </c>
      <c r="L37" s="45">
        <v>100.00000000000001</v>
      </c>
      <c r="M37" s="45">
        <v>100</v>
      </c>
      <c r="N37" s="45">
        <v>100</v>
      </c>
      <c r="O37" s="45">
        <v>100</v>
      </c>
      <c r="P37" s="45">
        <f>+'[1]10-c'!Q80</f>
        <v>99.999999999999986</v>
      </c>
    </row>
    <row r="38" spans="1:16" ht="6.75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6" s="14" customFormat="1" ht="16.5" customHeight="1" x14ac:dyDescent="0.2">
      <c r="A40" s="41" t="s">
        <v>42</v>
      </c>
      <c r="C40" s="42"/>
      <c r="H40" s="16"/>
      <c r="I40" s="16"/>
    </row>
    <row r="41" spans="1:16" s="14" customFormat="1" ht="16.5" customHeight="1" x14ac:dyDescent="0.2">
      <c r="A41" s="29" t="s">
        <v>32</v>
      </c>
      <c r="C41" s="42"/>
      <c r="H41" s="16"/>
      <c r="I41" s="16"/>
    </row>
    <row r="42" spans="1:16" ht="16.5" customHeight="1" x14ac:dyDescent="0.2">
      <c r="A42" s="29" t="s">
        <v>49</v>
      </c>
      <c r="C42" s="9"/>
    </row>
    <row r="43" spans="1:16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1"/>
  <sheetViews>
    <sheetView showGridLines="0" tabSelected="1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6" t="s">
        <v>38</v>
      </c>
      <c r="C1" s="2"/>
    </row>
    <row r="2" spans="1:16" s="1" customFormat="1" ht="16.5" customHeight="1" x14ac:dyDescent="0.2">
      <c r="A2" s="46" t="s">
        <v>47</v>
      </c>
      <c r="C2" s="4"/>
    </row>
    <row r="3" spans="1:16" s="5" customFormat="1" ht="16.5" customHeight="1" x14ac:dyDescent="0.2">
      <c r="A3" s="47" t="s">
        <v>1</v>
      </c>
      <c r="C3" s="4"/>
      <c r="H3" s="6"/>
      <c r="I3" s="6"/>
    </row>
    <row r="4" spans="1:16" s="1" customFormat="1" ht="16.5" customHeight="1" x14ac:dyDescent="0.3">
      <c r="A4" s="48" t="s">
        <v>40</v>
      </c>
      <c r="C4" s="4"/>
    </row>
    <row r="5" spans="1:16" s="1" customFormat="1" ht="16.5" customHeight="1" x14ac:dyDescent="0.2">
      <c r="A5" s="49" t="s">
        <v>43</v>
      </c>
      <c r="C5" s="4"/>
      <c r="E5" s="7"/>
      <c r="F5" s="7"/>
      <c r="G5" s="7"/>
      <c r="H5" s="7"/>
      <c r="I5" s="7"/>
    </row>
    <row r="6" spans="1:16" ht="16.5" customHeight="1" x14ac:dyDescent="0.2">
      <c r="A6" s="8"/>
      <c r="E6" s="11"/>
      <c r="F6" s="11"/>
      <c r="G6" s="11"/>
      <c r="H6" s="11"/>
      <c r="I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9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50" t="s">
        <v>50</v>
      </c>
      <c r="C9" s="50">
        <v>-8.16095907237262</v>
      </c>
      <c r="D9" s="50">
        <v>-11.688195714549053</v>
      </c>
      <c r="E9" s="50">
        <v>-3.9649126841150917</v>
      </c>
      <c r="F9" s="50">
        <v>-8.7198306561371908</v>
      </c>
      <c r="G9" s="50">
        <v>-7.5511438307099468</v>
      </c>
      <c r="H9" s="50">
        <v>-4.3666617326452979</v>
      </c>
      <c r="I9" s="50">
        <v>-4.9911538669304463</v>
      </c>
      <c r="J9" s="50">
        <v>-6.0110168349288244</v>
      </c>
      <c r="K9" s="50">
        <v>-4.9430182974680292</v>
      </c>
      <c r="L9" s="50">
        <v>2.9774828153670256</v>
      </c>
      <c r="M9" s="50">
        <v>-0.28761755682114654</v>
      </c>
      <c r="N9" s="50">
        <v>-1.6136540825482513</v>
      </c>
      <c r="O9" s="50">
        <v>-4.1027667512485948</v>
      </c>
      <c r="P9" s="36">
        <f>+'[1]10-c'!Q95</f>
        <v>-1.8690327748474687</v>
      </c>
    </row>
    <row r="10" spans="1:16" s="37" customFormat="1" ht="16.5" customHeight="1" x14ac:dyDescent="0.2">
      <c r="A10" s="17" t="s">
        <v>48</v>
      </c>
      <c r="B10" s="50" t="s">
        <v>50</v>
      </c>
      <c r="C10" s="50">
        <v>-5.2420508493480185</v>
      </c>
      <c r="D10" s="50">
        <v>-9.2759831141607805</v>
      </c>
      <c r="E10" s="50">
        <v>-3.4172375262187131</v>
      </c>
      <c r="F10" s="50">
        <v>-6.5351322488765362</v>
      </c>
      <c r="G10" s="50">
        <v>-6.717899767037693</v>
      </c>
      <c r="H10" s="50">
        <v>-3.6716682001253389</v>
      </c>
      <c r="I10" s="50">
        <v>-4.0580826175114169</v>
      </c>
      <c r="J10" s="50">
        <v>-6.3859953824046016</v>
      </c>
      <c r="K10" s="50">
        <v>-4.0272139549804109</v>
      </c>
      <c r="L10" s="50">
        <v>1.9667091880792782</v>
      </c>
      <c r="M10" s="50">
        <v>-2.1554972772405705</v>
      </c>
      <c r="N10" s="50">
        <v>-1.8851402833924595</v>
      </c>
      <c r="O10" s="50">
        <v>-4.1611917681274093</v>
      </c>
      <c r="P10" s="36">
        <f>+'[1]10-c'!Q96</f>
        <v>-1.6346034723449918</v>
      </c>
    </row>
    <row r="11" spans="1:16" s="37" customFormat="1" ht="16.5" customHeight="1" x14ac:dyDescent="0.2">
      <c r="A11" s="17" t="s">
        <v>6</v>
      </c>
      <c r="B11" s="50" t="s">
        <v>50</v>
      </c>
      <c r="C11" s="50">
        <v>-8.6304367648399705</v>
      </c>
      <c r="D11" s="50">
        <v>-11.984934722433835</v>
      </c>
      <c r="E11" s="50">
        <v>-4.0270948274893783</v>
      </c>
      <c r="F11" s="50">
        <v>-7.8296101921537087</v>
      </c>
      <c r="G11" s="50">
        <v>-6.8603919628374257</v>
      </c>
      <c r="H11" s="50">
        <v>-3.9127288562071385</v>
      </c>
      <c r="I11" s="50">
        <v>-5.1886900805214253</v>
      </c>
      <c r="J11" s="50">
        <v>-7.1267840793590409</v>
      </c>
      <c r="K11" s="50">
        <v>-4.689201022587369</v>
      </c>
      <c r="L11" s="50">
        <v>3.4920437742876658</v>
      </c>
      <c r="M11" s="50">
        <v>-1.4071061669158667</v>
      </c>
      <c r="N11" s="50">
        <v>-1.9260023638555026</v>
      </c>
      <c r="O11" s="50">
        <v>-4.1166131819500293</v>
      </c>
      <c r="P11" s="36">
        <f>+'[1]10-c'!Q97</f>
        <v>-1.8690022533096879</v>
      </c>
    </row>
    <row r="12" spans="1:16" s="37" customFormat="1" ht="16.5" customHeight="1" x14ac:dyDescent="0.2">
      <c r="A12" s="17" t="s">
        <v>7</v>
      </c>
      <c r="B12" s="50" t="s">
        <v>50</v>
      </c>
      <c r="C12" s="50">
        <v>-6.3101522488703381</v>
      </c>
      <c r="D12" s="50">
        <v>-9.7894967332654801</v>
      </c>
      <c r="E12" s="50">
        <v>-3.7939722454289608</v>
      </c>
      <c r="F12" s="50">
        <v>-6.4872178340443298</v>
      </c>
      <c r="G12" s="50">
        <v>-7.1462225375422292</v>
      </c>
      <c r="H12" s="50">
        <v>-3.4603084867143821</v>
      </c>
      <c r="I12" s="50">
        <v>-4.1000213227988809</v>
      </c>
      <c r="J12" s="50">
        <v>-6.9703366482759037</v>
      </c>
      <c r="K12" s="50">
        <v>-4.2873948949216896</v>
      </c>
      <c r="L12" s="50">
        <v>-1.4566070538753451</v>
      </c>
      <c r="M12" s="50">
        <v>-1.6339969776749115</v>
      </c>
      <c r="N12" s="50">
        <v>-1.8199071585449076</v>
      </c>
      <c r="O12" s="50">
        <v>-4.2323130925945804</v>
      </c>
      <c r="P12" s="36">
        <f>+'[1]10-c'!Q98</f>
        <v>-1.3348050524698181</v>
      </c>
    </row>
    <row r="13" spans="1:16" s="37" customFormat="1" ht="16.5" customHeight="1" x14ac:dyDescent="0.2">
      <c r="A13" s="17" t="s">
        <v>8</v>
      </c>
      <c r="B13" s="50" t="s">
        <v>50</v>
      </c>
      <c r="C13" s="50">
        <v>-8.3168962425625494</v>
      </c>
      <c r="D13" s="50">
        <v>-9.7350733205231847</v>
      </c>
      <c r="E13" s="50">
        <v>-4.3722206797299208</v>
      </c>
      <c r="F13" s="50">
        <v>-8.1504505688728983</v>
      </c>
      <c r="G13" s="50">
        <v>-7.7680235380016001</v>
      </c>
      <c r="H13" s="50">
        <v>-4.1565012407726414</v>
      </c>
      <c r="I13" s="50">
        <v>-4.6972221443202358</v>
      </c>
      <c r="J13" s="50">
        <v>-6.6753194275361807</v>
      </c>
      <c r="K13" s="50">
        <v>-5.0714168319323534</v>
      </c>
      <c r="L13" s="50">
        <v>3.0835348352414798</v>
      </c>
      <c r="M13" s="50">
        <v>-1.4502893177850922</v>
      </c>
      <c r="N13" s="50">
        <v>-1.9597499501867759</v>
      </c>
      <c r="O13" s="50">
        <v>-4.2820450526267422</v>
      </c>
      <c r="P13" s="36">
        <f>+'[1]10-c'!Q99</f>
        <v>-1.5547223002577226</v>
      </c>
    </row>
    <row r="14" spans="1:16" s="37" customFormat="1" ht="16.5" customHeight="1" x14ac:dyDescent="0.2">
      <c r="A14" s="17" t="s">
        <v>9</v>
      </c>
      <c r="B14" s="50" t="s">
        <v>50</v>
      </c>
      <c r="C14" s="50">
        <v>-6.6807809927075965</v>
      </c>
      <c r="D14" s="50">
        <v>-8.6886690557404336</v>
      </c>
      <c r="E14" s="50">
        <v>-3.3702586942577</v>
      </c>
      <c r="F14" s="50">
        <v>-5.6535718217711235</v>
      </c>
      <c r="G14" s="50">
        <v>-5.3283031364195068</v>
      </c>
      <c r="H14" s="50">
        <v>-3.3138074790769849</v>
      </c>
      <c r="I14" s="50">
        <v>-3.8157120711441905</v>
      </c>
      <c r="J14" s="50">
        <v>-6.512674249956163</v>
      </c>
      <c r="K14" s="50">
        <v>-4.00007015630041</v>
      </c>
      <c r="L14" s="50">
        <v>1.1973990272428239</v>
      </c>
      <c r="M14" s="50">
        <v>-1.2498805116411376</v>
      </c>
      <c r="N14" s="50">
        <v>-1.5511094503934686</v>
      </c>
      <c r="O14" s="50">
        <v>-4.3963099596088568</v>
      </c>
      <c r="P14" s="36">
        <f>+'[1]10-c'!Q100</f>
        <v>-1.0717214367842729</v>
      </c>
    </row>
    <row r="15" spans="1:16" s="37" customFormat="1" ht="16.5" customHeight="1" x14ac:dyDescent="0.2">
      <c r="A15" s="17" t="s">
        <v>10</v>
      </c>
      <c r="B15" s="50" t="s">
        <v>50</v>
      </c>
      <c r="C15" s="50">
        <v>-7.1227935306466463</v>
      </c>
      <c r="D15" s="50">
        <v>-10.737155634170875</v>
      </c>
      <c r="E15" s="50">
        <v>-3.8006344988326504</v>
      </c>
      <c r="F15" s="50">
        <v>-8.0700754915639124</v>
      </c>
      <c r="G15" s="50">
        <v>-6.7328748020409819</v>
      </c>
      <c r="H15" s="50">
        <v>-3.4669179451357337</v>
      </c>
      <c r="I15" s="50">
        <v>-3.9905037298493937</v>
      </c>
      <c r="J15" s="50">
        <v>-6.9854946194581942</v>
      </c>
      <c r="K15" s="50">
        <v>-4.3694945309551798</v>
      </c>
      <c r="L15" s="50">
        <v>3.6972212540239582</v>
      </c>
      <c r="M15" s="50">
        <v>-0.5875178883122345</v>
      </c>
      <c r="N15" s="50">
        <v>-2.2736060500347719</v>
      </c>
      <c r="O15" s="50">
        <v>-4.3301730223344208</v>
      </c>
      <c r="P15" s="36">
        <f>+'[1]10-c'!Q101</f>
        <v>-1.176107858783368</v>
      </c>
    </row>
    <row r="16" spans="1:16" s="37" customFormat="1" ht="16.5" customHeight="1" x14ac:dyDescent="0.2">
      <c r="A16" s="17" t="s">
        <v>11</v>
      </c>
      <c r="B16" s="50" t="s">
        <v>50</v>
      </c>
      <c r="C16" s="50">
        <v>-9.1261451726567913</v>
      </c>
      <c r="D16" s="50">
        <v>-11.569034087581471</v>
      </c>
      <c r="E16" s="50">
        <v>-4.8888162578996486</v>
      </c>
      <c r="F16" s="50">
        <v>-8.0916579325882907</v>
      </c>
      <c r="G16" s="50">
        <v>-7.8139852759262567</v>
      </c>
      <c r="H16" s="50">
        <v>-3.8713318834737436</v>
      </c>
      <c r="I16" s="50">
        <v>-5.0855115256630228</v>
      </c>
      <c r="J16" s="50">
        <v>-7.018053210412333</v>
      </c>
      <c r="K16" s="50">
        <v>-4.7645348245923032</v>
      </c>
      <c r="L16" s="50">
        <v>2.8216357841599091</v>
      </c>
      <c r="M16" s="50">
        <v>-1.1339465132287359</v>
      </c>
      <c r="N16" s="50">
        <v>-1.5475400850265117</v>
      </c>
      <c r="O16" s="50">
        <v>-4.5530603167686081</v>
      </c>
      <c r="P16" s="36">
        <f>+'[1]10-c'!Q102</f>
        <v>-1.7921744950408538</v>
      </c>
    </row>
    <row r="17" spans="1:16" s="37" customFormat="1" ht="16.5" customHeight="1" x14ac:dyDescent="0.2">
      <c r="A17" s="17" t="s">
        <v>12</v>
      </c>
      <c r="B17" s="50" t="s">
        <v>50</v>
      </c>
      <c r="C17" s="50">
        <v>-4.69699270959903</v>
      </c>
      <c r="D17" s="50">
        <v>-7.7006079995027221</v>
      </c>
      <c r="E17" s="50">
        <v>-3.7620006433992756</v>
      </c>
      <c r="F17" s="50">
        <v>-6.1596224051887134</v>
      </c>
      <c r="G17" s="50">
        <v>-5.4286188931961874</v>
      </c>
      <c r="H17" s="50">
        <v>-3.3881463070449342</v>
      </c>
      <c r="I17" s="50">
        <v>-4.0261416036725279</v>
      </c>
      <c r="J17" s="50">
        <v>-5.8844027771616254</v>
      </c>
      <c r="K17" s="50">
        <v>-3.5455637785461249</v>
      </c>
      <c r="L17" s="50">
        <v>1.9883946547671627</v>
      </c>
      <c r="M17" s="50">
        <v>-0.92832432342684967</v>
      </c>
      <c r="N17" s="50">
        <v>-1.5572978938883324</v>
      </c>
      <c r="O17" s="50">
        <v>-4.0979101931009581</v>
      </c>
      <c r="P17" s="36">
        <f>+'[1]10-c'!Q103</f>
        <v>-1.3380701370111154</v>
      </c>
    </row>
    <row r="18" spans="1:16" s="37" customFormat="1" ht="16.5" customHeight="1" x14ac:dyDescent="0.2">
      <c r="A18" s="17" t="s">
        <v>13</v>
      </c>
      <c r="B18" s="50" t="s">
        <v>50</v>
      </c>
      <c r="C18" s="50">
        <v>-6.3086909938866853</v>
      </c>
      <c r="D18" s="50">
        <v>-10.623174502188391</v>
      </c>
      <c r="E18" s="50">
        <v>-3.6237939598081681</v>
      </c>
      <c r="F18" s="50">
        <v>-6.0428644244431666</v>
      </c>
      <c r="G18" s="50">
        <v>-6.8790321707049316</v>
      </c>
      <c r="H18" s="50">
        <v>-3.6121387745263718</v>
      </c>
      <c r="I18" s="50">
        <v>-3.1545258807131233</v>
      </c>
      <c r="J18" s="50">
        <v>-5.9764811203160946</v>
      </c>
      <c r="K18" s="50">
        <v>-3.9156304465752783</v>
      </c>
      <c r="L18" s="50">
        <v>2.7819678277422781</v>
      </c>
      <c r="M18" s="50">
        <v>-1.5613812677859755</v>
      </c>
      <c r="N18" s="50">
        <v>-1.4450442554574323</v>
      </c>
      <c r="O18" s="50">
        <v>-4.3608342427379654</v>
      </c>
      <c r="P18" s="36">
        <f>+'[1]10-c'!Q104</f>
        <v>-1.3412395018706036</v>
      </c>
    </row>
    <row r="19" spans="1:16" s="37" customFormat="1" ht="16.5" customHeight="1" x14ac:dyDescent="0.2">
      <c r="A19" s="17" t="s">
        <v>14</v>
      </c>
      <c r="B19" s="50" t="s">
        <v>50</v>
      </c>
      <c r="C19" s="50">
        <v>-9.5623434030677714</v>
      </c>
      <c r="D19" s="50">
        <v>-11.292873828492461</v>
      </c>
      <c r="E19" s="50">
        <v>-4.7759191377306962</v>
      </c>
      <c r="F19" s="50">
        <v>-7.57578458656306</v>
      </c>
      <c r="G19" s="50">
        <v>-6.8587141110092489</v>
      </c>
      <c r="H19" s="50">
        <v>-4.0794135195354357</v>
      </c>
      <c r="I19" s="50">
        <v>-4.8522646241746799</v>
      </c>
      <c r="J19" s="50">
        <v>-6.2452943569494863</v>
      </c>
      <c r="K19" s="50">
        <v>-4.4750879985720644</v>
      </c>
      <c r="L19" s="50">
        <v>2.5066694706696211</v>
      </c>
      <c r="M19" s="50">
        <v>-1.5232514552825052</v>
      </c>
      <c r="N19" s="50">
        <v>-1.8080504819910885</v>
      </c>
      <c r="O19" s="50">
        <v>-3.9055830022648621</v>
      </c>
      <c r="P19" s="36">
        <f>+'[1]10-c'!Q105</f>
        <v>-1.9420667651640002</v>
      </c>
    </row>
    <row r="20" spans="1:16" s="37" customFormat="1" ht="16.5" customHeight="1" x14ac:dyDescent="0.2">
      <c r="A20" s="17" t="s">
        <v>15</v>
      </c>
      <c r="B20" s="50" t="s">
        <v>50</v>
      </c>
      <c r="C20" s="50">
        <v>-5.2012469478953847</v>
      </c>
      <c r="D20" s="50">
        <v>-8.7854892985822346</v>
      </c>
      <c r="E20" s="50">
        <v>-4.0657668009203292</v>
      </c>
      <c r="F20" s="50">
        <v>-7.2678490304423917</v>
      </c>
      <c r="G20" s="50">
        <v>-6.5674073356699409</v>
      </c>
      <c r="H20" s="50">
        <v>-3.6385884573555245</v>
      </c>
      <c r="I20" s="50">
        <v>-3.9348821790718347</v>
      </c>
      <c r="J20" s="50">
        <v>-4.4471057753650598</v>
      </c>
      <c r="K20" s="50">
        <v>-3.841302817550158</v>
      </c>
      <c r="L20" s="50">
        <v>-1.4734689559046217</v>
      </c>
      <c r="M20" s="50">
        <v>-2.1841291146782424</v>
      </c>
      <c r="N20" s="50">
        <v>-1.9013219379177144</v>
      </c>
      <c r="O20" s="50">
        <v>-4.0685186533715267</v>
      </c>
      <c r="P20" s="36">
        <f>+'[1]10-c'!Q106</f>
        <v>-1.9622300656271676</v>
      </c>
    </row>
    <row r="21" spans="1:16" s="37" customFormat="1" ht="16.5" customHeight="1" x14ac:dyDescent="0.2">
      <c r="A21" s="17" t="s">
        <v>16</v>
      </c>
      <c r="B21" s="50" t="s">
        <v>50</v>
      </c>
      <c r="C21" s="50">
        <v>-7.6956045685432173</v>
      </c>
      <c r="D21" s="50">
        <v>-10.111539728602452</v>
      </c>
      <c r="E21" s="50">
        <v>-3.8122279356501423</v>
      </c>
      <c r="F21" s="50">
        <v>-6.8710130664863698</v>
      </c>
      <c r="G21" s="50">
        <v>-6.9939637645045707</v>
      </c>
      <c r="H21" s="50">
        <v>-3.8627199769244243</v>
      </c>
      <c r="I21" s="50">
        <v>-3.9714874135759146</v>
      </c>
      <c r="J21" s="50">
        <v>-6.8394116565352903</v>
      </c>
      <c r="K21" s="50">
        <v>-4.3862018215150158</v>
      </c>
      <c r="L21" s="50">
        <v>3.3262455327011509</v>
      </c>
      <c r="M21" s="50">
        <v>-1.409853469706789</v>
      </c>
      <c r="N21" s="50">
        <v>-2.0268177817162325</v>
      </c>
      <c r="O21" s="50">
        <v>-4.0432024569457354</v>
      </c>
      <c r="P21" s="36">
        <f>+'[1]10-c'!Q107</f>
        <v>-1.4836393344518513</v>
      </c>
    </row>
    <row r="22" spans="1:16" s="37" customFormat="1" ht="16.5" customHeight="1" x14ac:dyDescent="0.2">
      <c r="A22" s="17" t="s">
        <v>17</v>
      </c>
      <c r="B22" s="50" t="s">
        <v>50</v>
      </c>
      <c r="C22" s="50">
        <v>-5.4930388735651974</v>
      </c>
      <c r="D22" s="50">
        <v>-6.3239322799441311</v>
      </c>
      <c r="E22" s="50">
        <v>-1.6245182883307763</v>
      </c>
      <c r="F22" s="50">
        <v>-5.1106663999955089</v>
      </c>
      <c r="G22" s="50">
        <v>-4.3147081622154531</v>
      </c>
      <c r="H22" s="50">
        <v>-2.6597345349347279</v>
      </c>
      <c r="I22" s="50">
        <v>-3.5441489550009635</v>
      </c>
      <c r="J22" s="50">
        <v>-5.2619461415605429</v>
      </c>
      <c r="K22" s="50">
        <v>-2.1060788898574998</v>
      </c>
      <c r="L22" s="50">
        <v>-2.3491227160176891</v>
      </c>
      <c r="M22" s="50">
        <v>-1.7046288414158823</v>
      </c>
      <c r="N22" s="50">
        <v>-0.73673831504990517</v>
      </c>
      <c r="O22" s="50">
        <v>-4.9418301664788657</v>
      </c>
      <c r="P22" s="36">
        <f>+'[1]10-c'!Q108</f>
        <v>-1.0398570738418158</v>
      </c>
    </row>
    <row r="23" spans="1:16" s="37" customFormat="1" ht="16.5" hidden="1" customHeight="1" x14ac:dyDescent="0.2">
      <c r="A23" s="17" t="s">
        <v>18</v>
      </c>
      <c r="B23" s="50" t="s">
        <v>50</v>
      </c>
      <c r="C23" s="50">
        <v>-5.5030566337414371</v>
      </c>
      <c r="D23" s="50">
        <v>-6.2228243179937408</v>
      </c>
      <c r="E23" s="50">
        <v>-1.6966109658268778</v>
      </c>
      <c r="F23" s="50">
        <v>-5.0636633349033247</v>
      </c>
      <c r="G23" s="50">
        <v>-4.3755723101618145</v>
      </c>
      <c r="H23" s="50">
        <v>-2.636403126133402</v>
      </c>
      <c r="I23" s="50">
        <v>-3.5366154846927884</v>
      </c>
      <c r="J23" s="50">
        <v>-5.2487503285280326</v>
      </c>
      <c r="K23" s="50">
        <v>-2.09790518320942</v>
      </c>
      <c r="L23" s="50">
        <v>-2.34195955274825</v>
      </c>
      <c r="M23" s="50">
        <v>-1.7039987348089625</v>
      </c>
      <c r="N23" s="50">
        <v>-0.73894357626838314</v>
      </c>
      <c r="O23" s="50">
        <v>-4.9193363594861665</v>
      </c>
      <c r="P23" s="36">
        <f>+'[1]10-c'!Q109</f>
        <v>-0.99329252911599042</v>
      </c>
    </row>
    <row r="24" spans="1:16" s="37" customFormat="1" ht="16.5" hidden="1" customHeight="1" x14ac:dyDescent="0.2">
      <c r="A24" s="17" t="s">
        <v>19</v>
      </c>
      <c r="B24" s="50" t="s">
        <v>50</v>
      </c>
      <c r="C24" s="50">
        <v>-5.5027886884199404</v>
      </c>
      <c r="D24" s="50">
        <v>-6.2231772791309226</v>
      </c>
      <c r="E24" s="50">
        <v>-1.6965928222938089</v>
      </c>
      <c r="F24" s="50">
        <v>-5.0636888784454186</v>
      </c>
      <c r="G24" s="50">
        <v>-4.3753348485343793</v>
      </c>
      <c r="H24" s="50">
        <v>-2.6363480631324023</v>
      </c>
      <c r="I24" s="50">
        <v>-3.5367260893665531</v>
      </c>
      <c r="J24" s="50">
        <v>-5.2488005408975056</v>
      </c>
      <c r="K24" s="50">
        <v>-2.0979104706737957</v>
      </c>
      <c r="L24" s="50">
        <v>-2.3415371092782351</v>
      </c>
      <c r="M24" s="50">
        <v>-1.7057085584065703</v>
      </c>
      <c r="N24" s="50">
        <v>-0.74106391017964768</v>
      </c>
      <c r="O24" s="50">
        <v>-4.9198570615538841</v>
      </c>
      <c r="P24" s="36">
        <f>+'[1]10-c'!Q110</f>
        <v>-1.0874872090287795</v>
      </c>
    </row>
    <row r="25" spans="1:16" s="37" customFormat="1" ht="16.5" hidden="1" customHeight="1" x14ac:dyDescent="0.2">
      <c r="A25" s="17" t="s">
        <v>20</v>
      </c>
      <c r="B25" s="50" t="s">
        <v>50</v>
      </c>
      <c r="C25" s="50">
        <v>-5.4914058266009391</v>
      </c>
      <c r="D25" s="50">
        <v>-6.3408507174506354</v>
      </c>
      <c r="E25" s="50">
        <v>-1.6122950586632498</v>
      </c>
      <c r="F25" s="50">
        <v>-5.1179000659849834</v>
      </c>
      <c r="G25" s="50">
        <v>-4.3051772618966595</v>
      </c>
      <c r="H25" s="50">
        <v>-2.6634390157276755</v>
      </c>
      <c r="I25" s="50">
        <v>-3.5451406900277362</v>
      </c>
      <c r="J25" s="50">
        <v>-5.2639914558758107</v>
      </c>
      <c r="K25" s="50">
        <v>-2.1073242506144538</v>
      </c>
      <c r="L25" s="50">
        <v>-2.3502483920084956</v>
      </c>
      <c r="M25" s="50">
        <v>-1.7046153332799037</v>
      </c>
      <c r="N25" s="50">
        <v>-0.73626214484720265</v>
      </c>
      <c r="O25" s="50">
        <v>-4.9452527000453017</v>
      </c>
      <c r="P25" s="36">
        <f>+'[1]10-c'!Q111</f>
        <v>-1.0411186142877824</v>
      </c>
    </row>
    <row r="26" spans="1:16" s="37" customFormat="1" ht="16.5" customHeight="1" x14ac:dyDescent="0.2">
      <c r="A26" s="17" t="s">
        <v>21</v>
      </c>
      <c r="B26" s="50" t="s">
        <v>50</v>
      </c>
      <c r="C26" s="50">
        <v>-4.8753530639813363</v>
      </c>
      <c r="D26" s="50">
        <v>-8.2933745630072764</v>
      </c>
      <c r="E26" s="50">
        <v>-1.2817736068546139</v>
      </c>
      <c r="F26" s="50">
        <v>-5.2793174214351808</v>
      </c>
      <c r="G26" s="50">
        <v>-6.7777425176864625</v>
      </c>
      <c r="H26" s="50">
        <v>-4.6210913817408255</v>
      </c>
      <c r="I26" s="50">
        <v>-4.9274383983641599</v>
      </c>
      <c r="J26" s="50">
        <v>-7.7321743742356404</v>
      </c>
      <c r="K26" s="50">
        <v>-4.484472615583627</v>
      </c>
      <c r="L26" s="50">
        <v>2.9791507490552078</v>
      </c>
      <c r="M26" s="50">
        <v>-1.9031834455124823</v>
      </c>
      <c r="N26" s="50">
        <v>-1.3120977696575125</v>
      </c>
      <c r="O26" s="50">
        <v>-4.5740076870008153</v>
      </c>
      <c r="P26" s="36">
        <f>+'[1]10-c'!Q112</f>
        <v>-1.8932421239896655</v>
      </c>
    </row>
    <row r="27" spans="1:16" s="37" customFormat="1" ht="16.5" customHeight="1" x14ac:dyDescent="0.2">
      <c r="A27" s="17" t="s">
        <v>22</v>
      </c>
      <c r="B27" s="50" t="s">
        <v>50</v>
      </c>
      <c r="C27" s="50">
        <v>-4.7547133044283214</v>
      </c>
      <c r="D27" s="50">
        <v>-8.9071677863791052</v>
      </c>
      <c r="E27" s="50">
        <v>-2.9772909678946178</v>
      </c>
      <c r="F27" s="50">
        <v>-6.1086515409072888</v>
      </c>
      <c r="G27" s="50">
        <v>-5.6789476417130942</v>
      </c>
      <c r="H27" s="50">
        <v>-3.4597289156173616</v>
      </c>
      <c r="I27" s="50">
        <v>-3.7144476207671744</v>
      </c>
      <c r="J27" s="50">
        <v>-7.097346458026152</v>
      </c>
      <c r="K27" s="50">
        <v>-3.724337662543391</v>
      </c>
      <c r="L27" s="50">
        <v>2.76011400430653</v>
      </c>
      <c r="M27" s="50">
        <v>2.3390103244835814E-2</v>
      </c>
      <c r="N27" s="50">
        <v>-1.9988850160168994</v>
      </c>
      <c r="O27" s="50">
        <v>-4.6643866491208286</v>
      </c>
      <c r="P27" s="36">
        <f>+'[1]10-c'!Q113</f>
        <v>-1.8353766475887596</v>
      </c>
    </row>
    <row r="28" spans="1:16" s="37" customFormat="1" ht="16.5" customHeight="1" x14ac:dyDescent="0.2">
      <c r="A28" s="17" t="s">
        <v>23</v>
      </c>
      <c r="B28" s="50" t="s">
        <v>50</v>
      </c>
      <c r="C28" s="50">
        <v>-8.5828086855968166</v>
      </c>
      <c r="D28" s="50">
        <v>-11.589840128508797</v>
      </c>
      <c r="E28" s="50">
        <v>-5.2087331163582604</v>
      </c>
      <c r="F28" s="50">
        <v>-7.7307768016396778</v>
      </c>
      <c r="G28" s="50">
        <v>-7.3296320502190326</v>
      </c>
      <c r="H28" s="50">
        <v>-3.6952696274384067</v>
      </c>
      <c r="I28" s="50">
        <v>-4.4542629730167818</v>
      </c>
      <c r="J28" s="50">
        <v>-7.3645893548942496</v>
      </c>
      <c r="K28" s="50">
        <v>-5.0818508341977804</v>
      </c>
      <c r="L28" s="50">
        <v>2.405034539153533</v>
      </c>
      <c r="M28" s="50">
        <v>-1.4215790086517615</v>
      </c>
      <c r="N28" s="50">
        <v>-1.7476276617749136</v>
      </c>
      <c r="O28" s="50">
        <v>-3.9151608983416253</v>
      </c>
      <c r="P28" s="36">
        <f>+'[1]10-c'!Q114</f>
        <v>-1.4412911437575673</v>
      </c>
    </row>
    <row r="29" spans="1:16" s="37" customFormat="1" ht="16.5" customHeight="1" x14ac:dyDescent="0.2">
      <c r="A29" s="17" t="s">
        <v>24</v>
      </c>
      <c r="B29" s="50" t="s">
        <v>50</v>
      </c>
      <c r="C29" s="50">
        <v>-8.2371767876694975</v>
      </c>
      <c r="D29" s="50">
        <v>-12.238960982012316</v>
      </c>
      <c r="E29" s="50">
        <v>-4.3686511147007678</v>
      </c>
      <c r="F29" s="50">
        <v>-7.9200525536050179</v>
      </c>
      <c r="G29" s="50">
        <v>-7.7461043460809691</v>
      </c>
      <c r="H29" s="50">
        <v>-3.4869289118598488</v>
      </c>
      <c r="I29" s="50">
        <v>-4.6797822020177335</v>
      </c>
      <c r="J29" s="50">
        <v>-8.603868891101385</v>
      </c>
      <c r="K29" s="50">
        <v>-5.4026702263127362</v>
      </c>
      <c r="L29" s="50">
        <v>2.8931686262974949</v>
      </c>
      <c r="M29" s="50">
        <v>-1.504983963427037</v>
      </c>
      <c r="N29" s="50">
        <v>-1.6790573114925991</v>
      </c>
      <c r="O29" s="50">
        <v>-3.9830149923829339</v>
      </c>
      <c r="P29" s="36">
        <f>+'[1]10-c'!Q115</f>
        <v>-1.3308226255311411</v>
      </c>
    </row>
    <row r="30" spans="1:16" s="37" customFormat="1" ht="16.5" customHeight="1" x14ac:dyDescent="0.2">
      <c r="A30" s="17" t="s">
        <v>25</v>
      </c>
      <c r="B30" s="50" t="s">
        <v>50</v>
      </c>
      <c r="C30" s="50">
        <v>-6.3939626099969189</v>
      </c>
      <c r="D30" s="50">
        <v>-9.6056936578845864</v>
      </c>
      <c r="E30" s="50">
        <v>-4.4902059950945272</v>
      </c>
      <c r="F30" s="50">
        <v>-7.0376725453491815</v>
      </c>
      <c r="G30" s="50">
        <v>-6.7028630978965538</v>
      </c>
      <c r="H30" s="50">
        <v>-4.0615172252158231</v>
      </c>
      <c r="I30" s="50">
        <v>-4.4083238244237037</v>
      </c>
      <c r="J30" s="50">
        <v>-6.7059943881770891</v>
      </c>
      <c r="K30" s="50">
        <v>-4.4103207063810572</v>
      </c>
      <c r="L30" s="50">
        <v>2.9566384652438984</v>
      </c>
      <c r="M30" s="50">
        <v>-1.6403540898514564</v>
      </c>
      <c r="N30" s="50">
        <v>-1.7866966471891885</v>
      </c>
      <c r="O30" s="50">
        <v>-3.9663720995401377</v>
      </c>
      <c r="P30" s="36">
        <f>+'[1]10-c'!Q116</f>
        <v>-1.9155503610519133</v>
      </c>
    </row>
    <row r="31" spans="1:16" s="37" customFormat="1" ht="16.5" customHeight="1" x14ac:dyDescent="0.2">
      <c r="A31" s="17" t="s">
        <v>26</v>
      </c>
      <c r="B31" s="50" t="s">
        <v>50</v>
      </c>
      <c r="C31" s="50">
        <v>-8.3990545885754671</v>
      </c>
      <c r="D31" s="50">
        <v>-12.224598992628913</v>
      </c>
      <c r="E31" s="50">
        <v>-4.9103652190358957</v>
      </c>
      <c r="F31" s="50">
        <v>-7.9549812729038933</v>
      </c>
      <c r="G31" s="50">
        <v>-7.2396496668693828</v>
      </c>
      <c r="H31" s="50">
        <v>-4.1633691647760429</v>
      </c>
      <c r="I31" s="50">
        <v>-4.7807240523806911</v>
      </c>
      <c r="J31" s="50">
        <v>-7.1689706080631908</v>
      </c>
      <c r="K31" s="50">
        <v>-4.8619964328930934</v>
      </c>
      <c r="L31" s="50">
        <v>2.7612577052911007</v>
      </c>
      <c r="M31" s="50">
        <v>-0.70029414778495891</v>
      </c>
      <c r="N31" s="50">
        <v>-1.6746793018682382</v>
      </c>
      <c r="O31" s="50">
        <v>-3.9155446554630373</v>
      </c>
      <c r="P31" s="36">
        <f>+'[1]10-c'!Q117</f>
        <v>-1.366373324130123</v>
      </c>
    </row>
    <row r="32" spans="1:16" s="37" customFormat="1" ht="16.5" customHeight="1" x14ac:dyDescent="0.2">
      <c r="A32" s="17" t="s">
        <v>27</v>
      </c>
      <c r="B32" s="50" t="s">
        <v>50</v>
      </c>
      <c r="C32" s="50">
        <v>-6.3739909035543434</v>
      </c>
      <c r="D32" s="50">
        <v>-8.7003573346189569</v>
      </c>
      <c r="E32" s="50">
        <v>-3.461610522741239</v>
      </c>
      <c r="F32" s="50">
        <v>-6.3208226997942347</v>
      </c>
      <c r="G32" s="50">
        <v>-5.6114451126240823</v>
      </c>
      <c r="H32" s="50">
        <v>-3.893937518877479</v>
      </c>
      <c r="I32" s="50">
        <v>-4.9013093669101409</v>
      </c>
      <c r="J32" s="50">
        <v>-5.1242525069932015</v>
      </c>
      <c r="K32" s="50">
        <v>-3.3511986785707677</v>
      </c>
      <c r="L32" s="50">
        <v>1.9551202076814747</v>
      </c>
      <c r="M32" s="50">
        <v>-1.1000228261429328</v>
      </c>
      <c r="N32" s="50">
        <v>-1.3720715195449316</v>
      </c>
      <c r="O32" s="50">
        <v>-4.3245411568788228</v>
      </c>
      <c r="P32" s="36">
        <f>+'[1]10-c'!Q118</f>
        <v>-1.8847707787495125</v>
      </c>
    </row>
    <row r="33" spans="1:16" s="37" customFormat="1" ht="16.5" customHeight="1" x14ac:dyDescent="0.2">
      <c r="A33" s="17" t="s">
        <v>28</v>
      </c>
      <c r="B33" s="50" t="s">
        <v>50</v>
      </c>
      <c r="C33" s="50">
        <v>-7.3934546985162513</v>
      </c>
      <c r="D33" s="50">
        <v>-10.717444799812242</v>
      </c>
      <c r="E33" s="50">
        <v>-3.816880872087026</v>
      </c>
      <c r="F33" s="50">
        <v>-6.8785994866006206</v>
      </c>
      <c r="G33" s="50">
        <v>-7.6149121419334449</v>
      </c>
      <c r="H33" s="50">
        <v>-3.2487943768646659</v>
      </c>
      <c r="I33" s="50">
        <v>-3.5373685788886178</v>
      </c>
      <c r="J33" s="50">
        <v>-7.451342040689326</v>
      </c>
      <c r="K33" s="50">
        <v>-5.0091812108291265</v>
      </c>
      <c r="L33" s="50">
        <v>2.4038179145585445</v>
      </c>
      <c r="M33" s="50">
        <v>-1.1728567514104924</v>
      </c>
      <c r="N33" s="50">
        <v>-1.7633119850850534</v>
      </c>
      <c r="O33" s="50">
        <v>-4.0130700363365008</v>
      </c>
      <c r="P33" s="36">
        <f>+'[1]10-c'!Q119</f>
        <v>-1.7252935734361898</v>
      </c>
    </row>
    <row r="34" spans="1:16" s="37" customFormat="1" ht="16.5" customHeight="1" x14ac:dyDescent="0.2">
      <c r="A34" s="17" t="s">
        <v>29</v>
      </c>
      <c r="B34" s="50" t="s">
        <v>50</v>
      </c>
      <c r="C34" s="50">
        <v>-6.0693469136048037</v>
      </c>
      <c r="D34" s="50">
        <v>-10.18250555988827</v>
      </c>
      <c r="E34" s="50">
        <v>-3.7984194037471042</v>
      </c>
      <c r="F34" s="50">
        <v>-7.6900865341303586</v>
      </c>
      <c r="G34" s="50">
        <v>-6.9721031026700899</v>
      </c>
      <c r="H34" s="50">
        <v>-3.700113731634076</v>
      </c>
      <c r="I34" s="50">
        <v>-4.2614635040985291</v>
      </c>
      <c r="J34" s="50">
        <v>-6.7652733792951238</v>
      </c>
      <c r="K34" s="50">
        <v>-5.0986483176577622</v>
      </c>
      <c r="L34" s="50">
        <v>3.3332603550902746</v>
      </c>
      <c r="M34" s="50">
        <v>-1.1013016453919988</v>
      </c>
      <c r="N34" s="50">
        <v>-1.9564194962329537</v>
      </c>
      <c r="O34" s="50">
        <v>-3.9833629288362857</v>
      </c>
      <c r="P34" s="36">
        <f>+'[1]10-c'!Q120</f>
        <v>-1.6022190792323556</v>
      </c>
    </row>
    <row r="35" spans="1:16" s="37" customFormat="1" ht="16.5" customHeight="1" x14ac:dyDescent="0.2">
      <c r="A35" s="17" t="s">
        <v>30</v>
      </c>
      <c r="B35" s="50" t="s">
        <v>50</v>
      </c>
      <c r="C35" s="50">
        <v>-5.0551893300628592</v>
      </c>
      <c r="D35" s="50">
        <v>-8.7307032494667851</v>
      </c>
      <c r="E35" s="50">
        <v>-3.7074371750057082</v>
      </c>
      <c r="F35" s="50">
        <v>-5.9027292159583737</v>
      </c>
      <c r="G35" s="50">
        <v>-5.8334191474974659</v>
      </c>
      <c r="H35" s="50">
        <v>-3.2530129802969867</v>
      </c>
      <c r="I35" s="50">
        <v>-3.3928978781948871</v>
      </c>
      <c r="J35" s="50">
        <v>-5.6311884304635242</v>
      </c>
      <c r="K35" s="50">
        <v>-3.6261923288815012</v>
      </c>
      <c r="L35" s="50">
        <v>0.87762232422264219</v>
      </c>
      <c r="M35" s="50">
        <v>-1.7057417616600219</v>
      </c>
      <c r="N35" s="50">
        <v>-1.6428370781246429</v>
      </c>
      <c r="O35" s="50">
        <v>-4.2402642875302945</v>
      </c>
      <c r="P35" s="36">
        <f>+'[1]10-c'!Q121</f>
        <v>-1.2007330724545398</v>
      </c>
    </row>
    <row r="36" spans="1:16" s="37" customFormat="1" ht="5.25" customHeight="1" x14ac:dyDescent="0.2">
      <c r="A36" s="17"/>
      <c r="B36" s="18"/>
    </row>
    <row r="37" spans="1:16" s="38" customFormat="1" ht="16.5" customHeight="1" x14ac:dyDescent="0.2">
      <c r="A37" s="23" t="s">
        <v>31</v>
      </c>
      <c r="B37" s="51" t="s">
        <v>50</v>
      </c>
      <c r="C37" s="51">
        <v>-5.8451975135351972</v>
      </c>
      <c r="D37" s="51">
        <v>-7.4618842398192413</v>
      </c>
      <c r="E37" s="51">
        <v>-2.3817420282037318</v>
      </c>
      <c r="F37" s="51">
        <v>-5.7235849805509247</v>
      </c>
      <c r="G37" s="51">
        <v>-5.1764222750422704</v>
      </c>
      <c r="H37" s="51">
        <v>-3.0368614368117051</v>
      </c>
      <c r="I37" s="51">
        <v>-3.757844938316353</v>
      </c>
      <c r="J37" s="51">
        <v>-5.6489861443608618</v>
      </c>
      <c r="K37" s="51">
        <v>-2.8927120317258357</v>
      </c>
      <c r="L37" s="51">
        <v>-1.1564474833133573</v>
      </c>
      <c r="M37" s="51">
        <v>-1.6841248719784403</v>
      </c>
      <c r="N37" s="51">
        <v>-1.1364918530070582</v>
      </c>
      <c r="O37" s="51">
        <v>-4.8200987568727811</v>
      </c>
      <c r="P37" s="51">
        <f>+'[1]10-c'!Q123</f>
        <v>-1.2730207245256793</v>
      </c>
    </row>
    <row r="38" spans="1:16" ht="8.25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6" s="14" customFormat="1" ht="16.5" customHeight="1" x14ac:dyDescent="0.2">
      <c r="A40" s="29" t="s">
        <v>32</v>
      </c>
      <c r="C40" s="42"/>
      <c r="H40" s="16"/>
    </row>
    <row r="41" spans="1:16" s="14" customFormat="1" ht="16.5" customHeight="1" x14ac:dyDescent="0.2">
      <c r="A41" s="29" t="s">
        <v>49</v>
      </c>
      <c r="C41" s="42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2017-07-24T16:27:21Z</dcterms:created>
  <dcterms:modified xsi:type="dcterms:W3CDTF">2022-07-12T04:57:31Z</dcterms:modified>
</cp:coreProperties>
</file>