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2026\IET_Cuadros_Anexos_Web\Electricidad, Gas y Agua\"/>
    </mc:Choice>
  </mc:AlternateContent>
  <xr:revisionPtr revIDLastSave="0" documentId="13_ncr:1_{9A900932-D93A-441B-B7AE-5E1CF59AF1B2}" xr6:coauthVersionLast="47" xr6:coauthVersionMax="47" xr10:uidLastSave="{00000000-0000-0000-0000-000000000000}"/>
  <bookViews>
    <workbookView xWindow="-120" yWindow="-120" windowWidth="29040" windowHeight="15720" xr2:uid="{58F0435A-6552-46E7-B0C6-35D606AA8149}"/>
  </bookViews>
  <sheets>
    <sheet name="IECM160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[1]ELEDATA!#REF!</definedName>
    <definedName name="\t">#N/A</definedName>
    <definedName name="\v">#N/A</definedName>
    <definedName name="_A">#N/A</definedName>
    <definedName name="_cdr2">'[2]Cdr 9'!#REF!</definedName>
    <definedName name="_Cdr7">'[3]Cdrs 1-2'!$A$1:$S$46</definedName>
    <definedName name="_Cdr8">'[3]Cdrs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Sort" hidden="1">#REF!</definedName>
    <definedName name="_VAR10">#N/A</definedName>
    <definedName name="_VAR92">#N/A</definedName>
    <definedName name="a">[4]cd11!$A$1:$Q$24</definedName>
    <definedName name="A_IMPRESIÓN_IM">#REF!</definedName>
    <definedName name="actual">'[5]grafico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>#REF!</definedName>
    <definedName name="AGUACON">[6]AguaCon!$A$5:$G$250</definedName>
    <definedName name="AGUADIS">[6]AguaDis!$A$6:$BC$310</definedName>
    <definedName name="AGUAENER">[6]AguaDis!$A$6:$K$229</definedName>
    <definedName name="AGUAP">[6]Aguap!$A$6:$Q$400</definedName>
    <definedName name="AGUASUB">[6]AguaSub!$A$5:$J$230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IECM1606!$A$1:$HG$26</definedName>
    <definedName name="AREQUIPA">#REF!</definedName>
    <definedName name="AYACUCHO">[7]X_DEPA!#REF!</definedName>
    <definedName name="CAJAMARCA">#REF!</definedName>
    <definedName name="cdr">'[8]cdr 34'!$A$1:$Q$68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'[9]5401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'[10]Cdr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'[2]Cdr 9'!#REF!</definedName>
    <definedName name="Cuadro_N__22">'[2]Cdr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'[2]Cdr 9'!#REF!</definedName>
    <definedName name="Cuadro_N__9">'[10]Cdr 9'!#REF!</definedName>
    <definedName name="Cuadro_N_1">#REF!</definedName>
    <definedName name="cuadro1">#REF!</definedName>
    <definedName name="cuadro2">#REF!</definedName>
    <definedName name="CUSCO">#REF!</definedName>
    <definedName name="DATA">'[11]Cálculo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'[9]5301 Egresos'!$A$7:$AO$400</definedName>
    <definedName name="ELEAGUA">[6]Eledata!$A$8:$R$400</definedName>
    <definedName name="ELEMP">[6]Elemp!$C$103:$BX$350</definedName>
    <definedName name="ELETIPO">[12]EleTip!$B$7:$AG$416</definedName>
    <definedName name="EMPCOM">#N/A</definedName>
    <definedName name="EPS">[12]ProdAgua!$B$7:$BA$468</definedName>
    <definedName name="ESPERA">#N/A</definedName>
    <definedName name="EXTRAE">#N/A</definedName>
    <definedName name="FECHA">[12]Nprensa!$S$4:$U$17</definedName>
    <definedName name="FECHA2">#N/A</definedName>
    <definedName name="FER">#N/A</definedName>
    <definedName name="FILE">#N/A</definedName>
    <definedName name="FILEREPORT">#N/A</definedName>
    <definedName name="FIN">#REF!</definedName>
    <definedName name="FINAL">[1]ELEDATA!#REF!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[13]!INDICE</definedName>
    <definedName name="INDICE87">#N/A</definedName>
    <definedName name="INDIQUE">#N/A</definedName>
    <definedName name="INGRE">'[9]5201 Ingresos'!$A$8:$BO$300</definedName>
    <definedName name="INGRESAR">#N/A</definedName>
    <definedName name="Inicio">'[14]02-T_DEP'!#REF!</definedName>
    <definedName name="JUNIN">#REF!</definedName>
    <definedName name="LA_LIBERTAD">#REF!</definedName>
    <definedName name="LAMBAYEQUE">#REF!</definedName>
    <definedName name="LIMA">#REF!</definedName>
    <definedName name="LIMA_I">[7]X_DEPA!#REF!</definedName>
    <definedName name="LIMA_II">[7]X_DEPA!#REF!</definedName>
    <definedName name="LORETO">#REF!</definedName>
    <definedName name="LUN">#N/A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>[5]Cuadro2!$A$8:$D$28</definedName>
    <definedName name="MASCARA1">#REF!</definedName>
    <definedName name="MASCARA2">#REF!</definedName>
    <definedName name="MES">#N/A</definedName>
    <definedName name="MESINDI">#N/A</definedName>
    <definedName name="MESPROD">#N/A</definedName>
    <definedName name="MINERIA">[15]MINDATA!$A$6:$BE$160</definedName>
    <definedName name="MINVAR">'[15]Var% Volumen'!$A$6:$AG$110</definedName>
    <definedName name="MOQUEGUA">#REF!</definedName>
    <definedName name="NO">#N/A</definedName>
    <definedName name="NOMBRE">#N/A</definedName>
    <definedName name="NOTAPRENSA">#REF!</definedName>
    <definedName name="NOTAPRENSA1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[7]X_DEPA!#REF!</definedName>
    <definedName name="PREPARA">#REF!</definedName>
    <definedName name="PRINDIC">#N/A</definedName>
    <definedName name="PRINTREPORT">#N/A</definedName>
    <definedName name="prod_hidro">[16]INEI_PRODSIST!#REF!</definedName>
    <definedName name="prod_ter">[16]INEI_PRODSIST!#REF!</definedName>
    <definedName name="PUNO">#REF!</definedName>
    <definedName name="RAZON">#REF!</definedName>
    <definedName name="RENDIMIENTO">#N/A</definedName>
    <definedName name="REPORTE">#N/A</definedName>
    <definedName name="RESUM">'[9]5101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>#REF!</definedName>
    <definedName name="TOTAL">#REF!</definedName>
    <definedName name="TUMBES">#REF!</definedName>
    <definedName name="UCAYALI">#REF!</definedName>
    <definedName name="uno">#REF!</definedName>
    <definedName name="VACU">[17]VOLACUM!$A$9:$CF$359</definedName>
    <definedName name="VARACUM">#N/A</definedName>
    <definedName name="VOL">#N/A</definedName>
    <definedName name="VOL56ACUMULADO">#REF!</definedName>
    <definedName name="VOLUMEN">'[18]VOLUMEN '!$A$130:$CI$276</definedName>
    <definedName name="X">#N/A</definedName>
    <definedName name="XTRACT">#N/A</definedName>
    <definedName name="Y">#N/A</definedName>
    <definedName name="ya">#REF!</definedName>
    <definedName name="YEARNOW">#N/A</definedName>
    <definedName name="YEAROLD">#N/A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15" i="1" l="1"/>
  <c r="AP15" i="1"/>
  <c r="AP16" i="1"/>
  <c r="AP17" i="1"/>
  <c r="AP18" i="1"/>
  <c r="AP19" i="1"/>
  <c r="AP20" i="1"/>
  <c r="AP21" i="1"/>
  <c r="AP22" i="1"/>
  <c r="AP23" i="1"/>
</calcChain>
</file>

<file path=xl/sharedStrings.xml><?xml version="1.0" encoding="utf-8"?>
<sst xmlns="http://schemas.openxmlformats.org/spreadsheetml/2006/main" count="267" uniqueCount="37">
  <si>
    <t>Nota : En la C.S. Breña en Julio la producción fue 0</t>
  </si>
  <si>
    <t>Fuente: Servicio de Agua Potable y Alcantarillado de Lima.</t>
  </si>
  <si>
    <t xml:space="preserve"> C.S.Villa Salvador</t>
  </si>
  <si>
    <t xml:space="preserve"> C.S.Surquillo</t>
  </si>
  <si>
    <t xml:space="preserve"> C.S.San J.Lurigancho</t>
  </si>
  <si>
    <t xml:space="preserve"> C.S.Breña</t>
  </si>
  <si>
    <t xml:space="preserve"> C.S.Ate Vitarte</t>
  </si>
  <si>
    <t xml:space="preserve"> C.S.Callao</t>
  </si>
  <si>
    <t xml:space="preserve"> C.S.Comas</t>
  </si>
  <si>
    <t>TOTAL</t>
  </si>
  <si>
    <r>
      <t>Millones  de m</t>
    </r>
    <r>
      <rPr>
        <b/>
        <i/>
        <vertAlign val="superscript"/>
        <sz val="10"/>
        <color indexed="12"/>
        <rFont val="Arial Narrow"/>
        <family val="2"/>
      </rPr>
      <t>3</t>
    </r>
    <r>
      <rPr>
        <b/>
        <i/>
        <sz val="10"/>
        <color indexed="12"/>
        <rFont val="Arial Narrow"/>
        <family val="2"/>
      </rPr>
      <t xml:space="preserve"> acumulados</t>
    </r>
  </si>
  <si>
    <t xml:space="preserve"> C.S. Villa El Salvador</t>
  </si>
  <si>
    <t xml:space="preserve"> C.S. Surquillo</t>
  </si>
  <si>
    <t xml:space="preserve"> C.S. San Juan de Lurigancho</t>
  </si>
  <si>
    <t>-</t>
  </si>
  <si>
    <t xml:space="preserve"> -</t>
  </si>
  <si>
    <t xml:space="preserve"> C.S. Breña</t>
  </si>
  <si>
    <t xml:space="preserve"> C.S. Ate Vitarte</t>
  </si>
  <si>
    <t xml:space="preserve"> C.S. Callao</t>
  </si>
  <si>
    <t xml:space="preserve"> C.S. Comas</t>
  </si>
  <si>
    <t>Total</t>
  </si>
  <si>
    <t>Miles de metros cúbicos</t>
  </si>
  <si>
    <t>Jun</t>
  </si>
  <si>
    <t>May</t>
  </si>
  <si>
    <t>Abr</t>
  </si>
  <si>
    <t>Mar</t>
  </si>
  <si>
    <t>Feb</t>
  </si>
  <si>
    <t>Ene</t>
  </si>
  <si>
    <t>Dic</t>
  </si>
  <si>
    <t>Nov</t>
  </si>
  <si>
    <t>Oct</t>
  </si>
  <si>
    <t>Set</t>
  </si>
  <si>
    <t>Ago</t>
  </si>
  <si>
    <t>Jul</t>
  </si>
  <si>
    <t>Servicio (C.S.)</t>
  </si>
  <si>
    <t xml:space="preserve">Centro de  </t>
  </si>
  <si>
    <t>2.6.06 Volumen de producción de aguas subterráneas en Lima Metropolitana, según centro de servicio: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</si>
</sst>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64" formatCode="0.00_)"/>
    <numFmt numFmtId="165" formatCode="_-* #,##0.00\ _€_-;\-* #,##0.00\ _€_-;_-* &quot;-&quot;??\ _€_-;_-@_-"/>
    <numFmt numFmtId="166" formatCode="#,##0.00_ ;\-#,##0.00\ "/>
    <numFmt numFmtId="167" formatCode="#\ ##0.0"/>
    <numFmt numFmtId="168" formatCode="0.0_)"/>
    <numFmt numFmtId="169" formatCode="0.0"/>
    <numFmt numFmtId="170" formatCode="0_)"/>
    <numFmt numFmtId="171" formatCode="_-* #,##0.0\ _€_-;\-* #,##0.0\ _€_-;_-* &quot;-&quot;?\ _€_-;_-@_-"/>
    <numFmt numFmtId="172" formatCode="#\ #,#00;\-#\ #,#00;&quot;-&quot;"/>
  </numFmts>
  <fonts count="23" x14ac:knownFonts="1">
    <font>
      <sz val="10"/>
      <name val="Courier"/>
    </font>
    <font>
      <sz val="10"/>
      <name val="Helv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7"/>
      <name val="Arial"/>
      <family val="2"/>
    </font>
    <font>
      <sz val="7"/>
      <name val="Arial Narrow"/>
      <family val="2"/>
    </font>
    <font>
      <b/>
      <u/>
      <sz val="8"/>
      <name val="Arial Narrow"/>
      <family val="2"/>
    </font>
    <font>
      <u/>
      <sz val="8"/>
      <name val="Arial Narrow"/>
      <family val="2"/>
    </font>
    <font>
      <sz val="9"/>
      <name val="Arial Narrow"/>
      <family val="2"/>
    </font>
    <font>
      <b/>
      <sz val="8"/>
      <color indexed="12"/>
      <name val="Arial Narrow"/>
      <family val="2"/>
    </font>
    <font>
      <b/>
      <sz val="7"/>
      <name val="Arial Narrow"/>
      <family val="2"/>
    </font>
    <font>
      <b/>
      <sz val="9"/>
      <color indexed="12"/>
      <name val="Arial Narrow"/>
      <family val="2"/>
    </font>
    <font>
      <b/>
      <u/>
      <sz val="9"/>
      <color indexed="12"/>
      <name val="Arial Narrow"/>
      <family val="2"/>
    </font>
    <font>
      <sz val="8"/>
      <name val="Arial"/>
      <family val="2"/>
    </font>
    <font>
      <b/>
      <i/>
      <sz val="10"/>
      <color indexed="12"/>
      <name val="Arial Narrow"/>
      <family val="2"/>
    </font>
    <font>
      <b/>
      <i/>
      <vertAlign val="superscript"/>
      <sz val="10"/>
      <color indexed="12"/>
      <name val="Arial Narrow"/>
      <family val="2"/>
    </font>
    <font>
      <u/>
      <sz val="10"/>
      <name val="Arial"/>
      <family val="2"/>
    </font>
    <font>
      <b/>
      <sz val="8"/>
      <name val="Arial Narrow"/>
      <family val="2"/>
    </font>
    <font>
      <b/>
      <i/>
      <sz val="10.5"/>
      <name val="Arial Narrow"/>
      <family val="2"/>
    </font>
    <font>
      <b/>
      <sz val="10.5"/>
      <name val="Arial Narrow"/>
      <family val="2"/>
    </font>
    <font>
      <sz val="8"/>
      <color indexed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/>
      <right/>
      <top style="thin">
        <color rgb="FF00B0F0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5">
    <xf numFmtId="164" fontId="0" fillId="0" borderId="0"/>
    <xf numFmtId="164" fontId="1" fillId="0" borderId="0"/>
    <xf numFmtId="170" fontId="1" fillId="0" borderId="0"/>
    <xf numFmtId="164" fontId="1" fillId="0" borderId="0"/>
    <xf numFmtId="164" fontId="1" fillId="0" borderId="0"/>
  </cellStyleXfs>
  <cellXfs count="62">
    <xf numFmtId="164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vertical="center"/>
    </xf>
    <xf numFmtId="164" fontId="4" fillId="0" borderId="0" xfId="1" applyFont="1" applyAlignment="1">
      <alignment vertical="center"/>
    </xf>
    <xf numFmtId="165" fontId="2" fillId="0" borderId="0" xfId="1" applyNumberFormat="1" applyFont="1"/>
    <xf numFmtId="164" fontId="2" fillId="0" borderId="0" xfId="1" applyFont="1"/>
    <xf numFmtId="166" fontId="2" fillId="0" borderId="0" xfId="1" applyNumberFormat="1" applyFont="1"/>
    <xf numFmtId="164" fontId="5" fillId="0" borderId="0" xfId="1" applyFont="1"/>
    <xf numFmtId="167" fontId="5" fillId="0" borderId="0" xfId="1" applyNumberFormat="1" applyFont="1" applyAlignment="1">
      <alignment vertical="center"/>
    </xf>
    <xf numFmtId="164" fontId="5" fillId="0" borderId="0" xfId="0" applyFont="1"/>
    <xf numFmtId="164" fontId="6" fillId="0" borderId="0" xfId="1" applyFont="1" applyAlignment="1">
      <alignment vertical="center"/>
    </xf>
    <xf numFmtId="168" fontId="7" fillId="0" borderId="0" xfId="1" applyNumberFormat="1" applyFont="1" applyAlignment="1">
      <alignment vertical="center"/>
    </xf>
    <xf numFmtId="167" fontId="8" fillId="0" borderId="0" xfId="1" applyNumberFormat="1" applyFont="1" applyAlignment="1">
      <alignment vertical="center"/>
    </xf>
    <xf numFmtId="168" fontId="5" fillId="0" borderId="0" xfId="1" applyNumberFormat="1" applyFont="1"/>
    <xf numFmtId="168" fontId="5" fillId="0" borderId="0" xfId="1" applyNumberFormat="1" applyFont="1" applyAlignment="1">
      <alignment vertical="center"/>
    </xf>
    <xf numFmtId="168" fontId="5" fillId="0" borderId="0" xfId="0" applyNumberFormat="1" applyFont="1"/>
    <xf numFmtId="168" fontId="9" fillId="0" borderId="0" xfId="1" applyNumberFormat="1" applyFont="1" applyAlignment="1">
      <alignment vertical="center"/>
    </xf>
    <xf numFmtId="169" fontId="10" fillId="0" borderId="0" xfId="1" applyNumberFormat="1" applyFont="1" applyAlignment="1">
      <alignment vertical="center"/>
    </xf>
    <xf numFmtId="169" fontId="5" fillId="0" borderId="0" xfId="1" applyNumberFormat="1" applyFont="1" applyAlignment="1">
      <alignment vertical="center"/>
    </xf>
    <xf numFmtId="164" fontId="5" fillId="0" borderId="0" xfId="1" applyFont="1" applyAlignment="1">
      <alignment vertical="center"/>
    </xf>
    <xf numFmtId="164" fontId="11" fillId="0" borderId="0" xfId="1" applyFont="1" applyAlignment="1" applyProtection="1">
      <alignment horizontal="left" vertical="center"/>
      <protection locked="0"/>
    </xf>
    <xf numFmtId="170" fontId="12" fillId="0" borderId="0" xfId="2" applyFont="1" applyAlignment="1">
      <alignment horizontal="left" vertical="center"/>
    </xf>
    <xf numFmtId="167" fontId="2" fillId="0" borderId="0" xfId="1" applyNumberFormat="1" applyFont="1" applyAlignment="1">
      <alignment vertical="center"/>
    </xf>
    <xf numFmtId="164" fontId="2" fillId="0" borderId="1" xfId="1" applyFont="1" applyBorder="1" applyAlignment="1">
      <alignment vertical="center"/>
    </xf>
    <xf numFmtId="167" fontId="2" fillId="0" borderId="1" xfId="1" applyNumberFormat="1" applyFont="1" applyBorder="1" applyAlignment="1">
      <alignment vertical="center"/>
    </xf>
    <xf numFmtId="164" fontId="3" fillId="0" borderId="1" xfId="1" applyFont="1" applyBorder="1" applyAlignment="1">
      <alignment vertical="center"/>
    </xf>
    <xf numFmtId="164" fontId="11" fillId="0" borderId="2" xfId="1" applyFont="1" applyBorder="1" applyAlignment="1" applyProtection="1">
      <alignment horizontal="left" vertical="center"/>
      <protection locked="0"/>
    </xf>
    <xf numFmtId="164" fontId="13" fillId="0" borderId="3" xfId="1" applyFont="1" applyBorder="1" applyAlignment="1" applyProtection="1">
      <alignment horizontal="left" vertical="center"/>
      <protection locked="0"/>
    </xf>
    <xf numFmtId="164" fontId="14" fillId="0" borderId="3" xfId="1" applyFont="1" applyBorder="1" applyAlignment="1" applyProtection="1">
      <alignment horizontal="left" vertical="center"/>
      <protection locked="0"/>
    </xf>
    <xf numFmtId="168" fontId="15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70" fontId="16" fillId="0" borderId="3" xfId="2" applyFont="1" applyBorder="1" applyAlignment="1" applyProtection="1">
      <alignment horizontal="centerContinuous" vertical="center"/>
      <protection locked="0"/>
    </xf>
    <xf numFmtId="164" fontId="5" fillId="0" borderId="3" xfId="1" applyFont="1" applyBorder="1" applyAlignment="1" applyProtection="1">
      <alignment horizontal="left" vertical="center"/>
      <protection locked="0"/>
    </xf>
    <xf numFmtId="171" fontId="5" fillId="0" borderId="0" xfId="1" applyNumberFormat="1" applyFont="1" applyAlignment="1">
      <alignment horizontal="distributed" vertical="distributed"/>
    </xf>
    <xf numFmtId="172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167" fontId="5" fillId="0" borderId="0" xfId="1" quotePrefix="1" applyNumberFormat="1" applyFont="1" applyAlignment="1">
      <alignment horizontal="right" vertical="center"/>
    </xf>
    <xf numFmtId="167" fontId="5" fillId="0" borderId="0" xfId="1" quotePrefix="1" applyNumberFormat="1" applyFont="1" applyAlignment="1">
      <alignment vertical="center"/>
    </xf>
    <xf numFmtId="167" fontId="5" fillId="0" borderId="0" xfId="1" quotePrefix="1" applyNumberFormat="1" applyFont="1" applyAlignment="1">
      <alignment horizontal="center" vertical="center"/>
    </xf>
    <xf numFmtId="164" fontId="18" fillId="0" borderId="0" xfId="1" applyFont="1" applyAlignment="1">
      <alignment vertical="center"/>
    </xf>
    <xf numFmtId="164" fontId="8" fillId="0" borderId="3" xfId="1" applyFont="1" applyBorder="1" applyAlignment="1" applyProtection="1">
      <alignment horizontal="left" vertical="center"/>
      <protection locked="0"/>
    </xf>
    <xf numFmtId="170" fontId="19" fillId="0" borderId="4" xfId="2" applyFont="1" applyBorder="1" applyAlignment="1">
      <alignment vertical="center"/>
    </xf>
    <xf numFmtId="170" fontId="19" fillId="0" borderId="0" xfId="2" applyFont="1" applyAlignment="1">
      <alignment vertical="center"/>
    </xf>
    <xf numFmtId="170" fontId="19" fillId="0" borderId="0" xfId="2" applyFont="1" applyAlignment="1">
      <alignment vertical="center" wrapText="1"/>
    </xf>
    <xf numFmtId="170" fontId="11" fillId="0" borderId="0" xfId="2" applyFont="1" applyAlignment="1">
      <alignment vertical="center"/>
    </xf>
    <xf numFmtId="164" fontId="4" fillId="0" borderId="3" xfId="1" applyFont="1" applyBorder="1" applyAlignment="1">
      <alignment vertical="center"/>
    </xf>
    <xf numFmtId="170" fontId="19" fillId="0" borderId="5" xfId="2" applyFont="1" applyBorder="1" applyAlignment="1">
      <alignment horizontal="center" vertical="center"/>
    </xf>
    <xf numFmtId="170" fontId="19" fillId="0" borderId="1" xfId="2" applyFont="1" applyBorder="1" applyAlignment="1">
      <alignment horizontal="center" vertical="center"/>
    </xf>
    <xf numFmtId="164" fontId="19" fillId="0" borderId="5" xfId="3" applyFont="1" applyBorder="1" applyAlignment="1">
      <alignment horizontal="center" vertical="center"/>
    </xf>
    <xf numFmtId="164" fontId="19" fillId="0" borderId="3" xfId="1" applyFont="1" applyBorder="1" applyAlignment="1" applyProtection="1">
      <alignment horizontal="center" vertical="center"/>
      <protection locked="0"/>
    </xf>
    <xf numFmtId="164" fontId="2" fillId="0" borderId="4" xfId="1" applyFont="1" applyBorder="1" applyAlignment="1">
      <alignment vertical="center"/>
    </xf>
    <xf numFmtId="164" fontId="19" fillId="0" borderId="3" xfId="1" applyFont="1" applyBorder="1" applyAlignment="1">
      <alignment horizontal="center" vertical="center"/>
    </xf>
    <xf numFmtId="170" fontId="19" fillId="0" borderId="0" xfId="2" applyFont="1" applyAlignment="1">
      <alignment horizontal="center" vertical="center"/>
    </xf>
    <xf numFmtId="164" fontId="20" fillId="0" borderId="1" xfId="1" applyFont="1" applyBorder="1" applyAlignment="1" applyProtection="1">
      <alignment vertical="center"/>
      <protection locked="0"/>
    </xf>
    <xf numFmtId="170" fontId="5" fillId="0" borderId="0" xfId="1" applyNumberFormat="1" applyFont="1" applyAlignment="1">
      <alignment vertical="center"/>
    </xf>
    <xf numFmtId="170" fontId="22" fillId="0" borderId="0" xfId="1" applyNumberFormat="1" applyFont="1" applyAlignment="1">
      <alignment vertical="center"/>
    </xf>
    <xf numFmtId="164" fontId="21" fillId="0" borderId="0" xfId="1" applyFont="1" applyAlignment="1" applyProtection="1">
      <alignment horizontal="center" vertical="center"/>
      <protection locked="0"/>
    </xf>
    <xf numFmtId="170" fontId="19" fillId="0" borderId="5" xfId="4" applyNumberFormat="1" applyFont="1" applyBorder="1" applyAlignment="1">
      <alignment horizontal="center" vertical="center"/>
    </xf>
    <xf numFmtId="170" fontId="19" fillId="0" borderId="0" xfId="1" applyNumberFormat="1" applyFont="1" applyAlignment="1">
      <alignment horizontal="center" vertical="center"/>
    </xf>
    <xf numFmtId="170" fontId="19" fillId="0" borderId="5" xfId="1" applyNumberFormat="1" applyFont="1" applyBorder="1" applyAlignment="1">
      <alignment horizontal="center" vertical="center"/>
    </xf>
    <xf numFmtId="170" fontId="19" fillId="0" borderId="0" xfId="2" applyFont="1" applyAlignment="1">
      <alignment horizontal="center" vertical="center"/>
    </xf>
  </cellXfs>
  <cellStyles count="5">
    <cellStyle name="Normal" xfId="0" builtinId="0"/>
    <cellStyle name="Normal_IECM1602" xfId="3" xr:uid="{F4CD9D4E-7849-4AFB-91A1-EF8F8D9242E2}"/>
    <cellStyle name="Normal_IECM1603" xfId="4" xr:uid="{F0936A82-97A7-4A30-8B6C-B4C25B7A80CE}"/>
    <cellStyle name="Normal_IECM1604" xfId="2" xr:uid="{808D8749-97DA-42C2-AEB4-39FF2E77B635}"/>
    <cellStyle name="Normal_IECM1605" xfId="1" xr:uid="{317CC2D5-C127-418E-B434-C61B7120D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A2A8-8829-4229-B5CD-86118EFEA938}">
  <sheetPr syncVertical="1" syncRef="A1" transitionEvaluation="1"/>
  <dimension ref="A1:HG74"/>
  <sheetViews>
    <sheetView showGridLines="0" showZeros="0" tabSelected="1" view="pageBreakPreview" zoomScale="130" zoomScaleNormal="130" zoomScaleSheetLayoutView="130" workbookViewId="0">
      <selection activeCell="GX37" sqref="GX37"/>
    </sheetView>
  </sheetViews>
  <sheetFormatPr baseColWidth="10" defaultColWidth="8.5" defaultRowHeight="12.75" x14ac:dyDescent="0.15"/>
  <cols>
    <col min="1" max="1" width="15.125" style="3" customWidth="1"/>
    <col min="2" max="13" width="5.625" style="1" hidden="1" customWidth="1"/>
    <col min="14" max="14" width="0.875" style="1" hidden="1" customWidth="1"/>
    <col min="15" max="26" width="5.625" style="1" hidden="1" customWidth="1"/>
    <col min="27" max="27" width="0.875" style="1" hidden="1" customWidth="1"/>
    <col min="28" max="39" width="5.625" style="1" hidden="1" customWidth="1"/>
    <col min="40" max="40" width="0.875" style="1" hidden="1" customWidth="1"/>
    <col min="41" max="52" width="5.625" style="1" hidden="1" customWidth="1"/>
    <col min="53" max="53" width="0.875" style="1" hidden="1" customWidth="1"/>
    <col min="54" max="65" width="5.625" style="1" hidden="1" customWidth="1"/>
    <col min="66" max="66" width="0.875" style="1" hidden="1" customWidth="1"/>
    <col min="67" max="78" width="5.625" style="1" hidden="1" customWidth="1"/>
    <col min="79" max="79" width="0.875" style="1" hidden="1" customWidth="1"/>
    <col min="80" max="91" width="5.625" style="1" hidden="1" customWidth="1"/>
    <col min="92" max="92" width="0.875" style="1" hidden="1" customWidth="1"/>
    <col min="93" max="104" width="5.625" style="1" hidden="1" customWidth="1"/>
    <col min="105" max="105" width="0.875" style="1" hidden="1" customWidth="1"/>
    <col min="106" max="117" width="5.625" style="1" hidden="1" customWidth="1"/>
    <col min="118" max="118" width="0.875" style="1" hidden="1" customWidth="1"/>
    <col min="119" max="130" width="5.625" style="1" hidden="1" customWidth="1"/>
    <col min="131" max="131" width="0.875" style="1" hidden="1" customWidth="1"/>
    <col min="132" max="143" width="5.625" style="1" hidden="1" customWidth="1"/>
    <col min="144" max="144" width="0.875" style="1" hidden="1" customWidth="1"/>
    <col min="145" max="156" width="5.625" style="1" hidden="1" customWidth="1"/>
    <col min="157" max="157" width="0.875" style="1" hidden="1" customWidth="1"/>
    <col min="158" max="169" width="5.625" style="1" hidden="1" customWidth="1"/>
    <col min="170" max="170" width="0.875" style="1" hidden="1" customWidth="1"/>
    <col min="171" max="182" width="5.625" style="1" hidden="1" customWidth="1"/>
    <col min="183" max="183" width="0.875" style="1" hidden="1" customWidth="1"/>
    <col min="184" max="195" width="5.625" style="1" hidden="1" customWidth="1"/>
    <col min="196" max="196" width="0.875" style="1" hidden="1" customWidth="1"/>
    <col min="197" max="201" width="5.625" style="1" hidden="1" customWidth="1"/>
    <col min="202" max="208" width="5.625" style="1" customWidth="1"/>
    <col min="209" max="209" width="0.875" style="1" customWidth="1"/>
    <col min="210" max="215" width="5.625" style="1" customWidth="1"/>
    <col min="216" max="16384" width="8.5" style="1"/>
  </cols>
  <sheetData>
    <row r="1" spans="1:215" s="55" customFormat="1" ht="6" customHeight="1" x14ac:dyDescent="0.15">
      <c r="B1" s="56"/>
      <c r="C1" s="56"/>
      <c r="D1" s="56"/>
      <c r="E1" s="56"/>
      <c r="F1" s="56"/>
      <c r="G1" s="56"/>
      <c r="H1" s="56"/>
      <c r="I1" s="56"/>
      <c r="J1" s="56"/>
      <c r="K1" s="56"/>
      <c r="AX1" s="14"/>
      <c r="AY1" s="14"/>
      <c r="AZ1" s="14"/>
      <c r="BB1" s="14"/>
      <c r="BC1" s="14"/>
      <c r="BD1" s="14"/>
      <c r="BE1" s="14"/>
      <c r="BF1" s="14"/>
      <c r="BG1" s="14"/>
    </row>
    <row r="2" spans="1:215" ht="15" customHeight="1" x14ac:dyDescent="0.15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</row>
    <row r="3" spans="1:215" ht="6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B3" s="53"/>
      <c r="GC3" s="53"/>
      <c r="GD3" s="53"/>
      <c r="GE3" s="53"/>
      <c r="GF3" s="53"/>
      <c r="GG3" s="53"/>
    </row>
    <row r="4" spans="1:215" ht="14.1" customHeight="1" x14ac:dyDescent="0.15">
      <c r="A4" s="52" t="s">
        <v>35</v>
      </c>
      <c r="B4" s="58">
        <v>2010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1"/>
      <c r="O4" s="58">
        <v>2011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1"/>
      <c r="AB4" s="58">
        <v>2012</v>
      </c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1"/>
      <c r="AO4" s="58">
        <v>2013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1"/>
      <c r="BB4" s="58">
        <v>2014</v>
      </c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1"/>
      <c r="BO4" s="58">
        <v>2015</v>
      </c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1"/>
      <c r="CB4" s="59">
        <v>2016</v>
      </c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1"/>
      <c r="CO4" s="59">
        <v>2017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1"/>
      <c r="DB4" s="59">
        <v>2018</v>
      </c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1"/>
      <c r="DO4" s="59">
        <v>2019</v>
      </c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1"/>
      <c r="EB4" s="59">
        <v>2020</v>
      </c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1"/>
      <c r="EO4" s="59">
        <v>2021</v>
      </c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1"/>
      <c r="FB4" s="60">
        <v>2022</v>
      </c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51"/>
      <c r="FO4" s="60">
        <v>2023</v>
      </c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51"/>
      <c r="GB4" s="60">
        <v>2024</v>
      </c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51"/>
      <c r="GO4" s="60">
        <v>2025</v>
      </c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51"/>
      <c r="HB4" s="60">
        <v>2026</v>
      </c>
      <c r="HC4" s="60"/>
      <c r="HD4" s="60"/>
      <c r="HE4" s="60"/>
      <c r="HF4" s="60"/>
      <c r="HG4" s="60"/>
    </row>
    <row r="5" spans="1:215" ht="14.1" customHeight="1" x14ac:dyDescent="0.15">
      <c r="A5" s="50" t="s">
        <v>34</v>
      </c>
      <c r="B5" s="47" t="s">
        <v>27</v>
      </c>
      <c r="C5" s="47" t="s">
        <v>26</v>
      </c>
      <c r="D5" s="47" t="s">
        <v>25</v>
      </c>
      <c r="E5" s="47" t="s">
        <v>24</v>
      </c>
      <c r="F5" s="47" t="s">
        <v>23</v>
      </c>
      <c r="G5" s="47" t="s">
        <v>22</v>
      </c>
      <c r="H5" s="47" t="s">
        <v>33</v>
      </c>
      <c r="I5" s="47" t="s">
        <v>32</v>
      </c>
      <c r="J5" s="47" t="s">
        <v>31</v>
      </c>
      <c r="K5" s="47" t="s">
        <v>30</v>
      </c>
      <c r="L5" s="47" t="s">
        <v>29</v>
      </c>
      <c r="M5" s="47" t="s">
        <v>28</v>
      </c>
      <c r="N5" s="23"/>
      <c r="O5" s="47" t="s">
        <v>27</v>
      </c>
      <c r="P5" s="47" t="s">
        <v>26</v>
      </c>
      <c r="Q5" s="47" t="s">
        <v>25</v>
      </c>
      <c r="R5" s="47" t="s">
        <v>24</v>
      </c>
      <c r="S5" s="47" t="s">
        <v>23</v>
      </c>
      <c r="T5" s="47" t="s">
        <v>22</v>
      </c>
      <c r="U5" s="47" t="s">
        <v>33</v>
      </c>
      <c r="V5" s="47" t="s">
        <v>32</v>
      </c>
      <c r="W5" s="47" t="s">
        <v>31</v>
      </c>
      <c r="X5" s="47" t="s">
        <v>30</v>
      </c>
      <c r="Y5" s="47" t="s">
        <v>29</v>
      </c>
      <c r="Z5" s="47" t="s">
        <v>28</v>
      </c>
      <c r="AA5" s="23"/>
      <c r="AB5" s="47" t="s">
        <v>27</v>
      </c>
      <c r="AC5" s="47" t="s">
        <v>26</v>
      </c>
      <c r="AD5" s="47" t="s">
        <v>25</v>
      </c>
      <c r="AE5" s="47" t="s">
        <v>24</v>
      </c>
      <c r="AF5" s="47" t="s">
        <v>23</v>
      </c>
      <c r="AG5" s="47" t="s">
        <v>22</v>
      </c>
      <c r="AH5" s="47" t="s">
        <v>33</v>
      </c>
      <c r="AI5" s="47" t="s">
        <v>32</v>
      </c>
      <c r="AJ5" s="47" t="s">
        <v>31</v>
      </c>
      <c r="AK5" s="47" t="s">
        <v>30</v>
      </c>
      <c r="AL5" s="47" t="s">
        <v>29</v>
      </c>
      <c r="AM5" s="47" t="s">
        <v>28</v>
      </c>
      <c r="AN5" s="23"/>
      <c r="AO5" s="47" t="s">
        <v>27</v>
      </c>
      <c r="AP5" s="47" t="s">
        <v>26</v>
      </c>
      <c r="AQ5" s="47" t="s">
        <v>25</v>
      </c>
      <c r="AR5" s="47" t="s">
        <v>24</v>
      </c>
      <c r="AS5" s="47" t="s">
        <v>23</v>
      </c>
      <c r="AT5" s="47" t="s">
        <v>22</v>
      </c>
      <c r="AU5" s="47" t="s">
        <v>33</v>
      </c>
      <c r="AV5" s="47" t="s">
        <v>32</v>
      </c>
      <c r="AW5" s="47" t="s">
        <v>31</v>
      </c>
      <c r="AX5" s="47" t="s">
        <v>30</v>
      </c>
      <c r="AY5" s="47" t="s">
        <v>29</v>
      </c>
      <c r="AZ5" s="47" t="s">
        <v>28</v>
      </c>
      <c r="BA5" s="23"/>
      <c r="BB5" s="47" t="s">
        <v>27</v>
      </c>
      <c r="BC5" s="47" t="s">
        <v>26</v>
      </c>
      <c r="BD5" s="47" t="s">
        <v>25</v>
      </c>
      <c r="BE5" s="47" t="s">
        <v>24</v>
      </c>
      <c r="BF5" s="47" t="s">
        <v>23</v>
      </c>
      <c r="BG5" s="47" t="s">
        <v>22</v>
      </c>
      <c r="BH5" s="47" t="s">
        <v>33</v>
      </c>
      <c r="BI5" s="47" t="s">
        <v>32</v>
      </c>
      <c r="BJ5" s="47" t="s">
        <v>31</v>
      </c>
      <c r="BK5" s="47" t="s">
        <v>30</v>
      </c>
      <c r="BL5" s="47" t="s">
        <v>29</v>
      </c>
      <c r="BM5" s="47" t="s">
        <v>28</v>
      </c>
      <c r="BN5" s="23"/>
      <c r="BO5" s="47" t="s">
        <v>27</v>
      </c>
      <c r="BP5" s="47" t="s">
        <v>26</v>
      </c>
      <c r="BQ5" s="47" t="s">
        <v>25</v>
      </c>
      <c r="BR5" s="47" t="s">
        <v>24</v>
      </c>
      <c r="BS5" s="47" t="s">
        <v>23</v>
      </c>
      <c r="BT5" s="47" t="s">
        <v>22</v>
      </c>
      <c r="BU5" s="47" t="s">
        <v>33</v>
      </c>
      <c r="BV5" s="47" t="s">
        <v>32</v>
      </c>
      <c r="BW5" s="47" t="s">
        <v>31</v>
      </c>
      <c r="BX5" s="47" t="s">
        <v>30</v>
      </c>
      <c r="BY5" s="47" t="s">
        <v>29</v>
      </c>
      <c r="BZ5" s="47" t="s">
        <v>28</v>
      </c>
      <c r="CA5" s="23"/>
      <c r="CB5" s="47" t="s">
        <v>27</v>
      </c>
      <c r="CC5" s="47" t="s">
        <v>26</v>
      </c>
      <c r="CD5" s="47" t="s">
        <v>25</v>
      </c>
      <c r="CE5" s="47" t="s">
        <v>24</v>
      </c>
      <c r="CF5" s="47" t="s">
        <v>23</v>
      </c>
      <c r="CG5" s="47" t="s">
        <v>22</v>
      </c>
      <c r="CH5" s="47" t="s">
        <v>33</v>
      </c>
      <c r="CI5" s="47" t="s">
        <v>32</v>
      </c>
      <c r="CJ5" s="47" t="s">
        <v>31</v>
      </c>
      <c r="CK5" s="47" t="s">
        <v>30</v>
      </c>
      <c r="CL5" s="47" t="s">
        <v>29</v>
      </c>
      <c r="CM5" s="47" t="s">
        <v>28</v>
      </c>
      <c r="CN5" s="23"/>
      <c r="CO5" s="47" t="s">
        <v>27</v>
      </c>
      <c r="CP5" s="47" t="s">
        <v>26</v>
      </c>
      <c r="CQ5" s="47" t="s">
        <v>25</v>
      </c>
      <c r="CR5" s="47" t="s">
        <v>24</v>
      </c>
      <c r="CS5" s="47" t="s">
        <v>23</v>
      </c>
      <c r="CT5" s="47" t="s">
        <v>22</v>
      </c>
      <c r="CU5" s="47" t="s">
        <v>33</v>
      </c>
      <c r="CV5" s="47" t="s">
        <v>32</v>
      </c>
      <c r="CW5" s="47" t="s">
        <v>31</v>
      </c>
      <c r="CX5" s="47" t="s">
        <v>30</v>
      </c>
      <c r="CY5" s="47" t="s">
        <v>29</v>
      </c>
      <c r="CZ5" s="47" t="s">
        <v>28</v>
      </c>
      <c r="DA5" s="23"/>
      <c r="DB5" s="47" t="s">
        <v>27</v>
      </c>
      <c r="DC5" s="47" t="s">
        <v>26</v>
      </c>
      <c r="DD5" s="47" t="s">
        <v>25</v>
      </c>
      <c r="DE5" s="47" t="s">
        <v>24</v>
      </c>
      <c r="DF5" s="47" t="s">
        <v>23</v>
      </c>
      <c r="DG5" s="47" t="s">
        <v>22</v>
      </c>
      <c r="DH5" s="47" t="s">
        <v>33</v>
      </c>
      <c r="DI5" s="47" t="s">
        <v>32</v>
      </c>
      <c r="DJ5" s="47" t="s">
        <v>31</v>
      </c>
      <c r="DK5" s="47" t="s">
        <v>30</v>
      </c>
      <c r="DL5" s="47" t="s">
        <v>29</v>
      </c>
      <c r="DM5" s="47" t="s">
        <v>28</v>
      </c>
      <c r="DN5" s="23"/>
      <c r="DO5" s="47" t="s">
        <v>27</v>
      </c>
      <c r="DP5" s="47" t="s">
        <v>26</v>
      </c>
      <c r="DQ5" s="47" t="s">
        <v>25</v>
      </c>
      <c r="DR5" s="47" t="s">
        <v>24</v>
      </c>
      <c r="DS5" s="47" t="s">
        <v>23</v>
      </c>
      <c r="DT5" s="47" t="s">
        <v>22</v>
      </c>
      <c r="DU5" s="47" t="s">
        <v>33</v>
      </c>
      <c r="DV5" s="47" t="s">
        <v>32</v>
      </c>
      <c r="DW5" s="47" t="s">
        <v>31</v>
      </c>
      <c r="DX5" s="47" t="s">
        <v>30</v>
      </c>
      <c r="DY5" s="47" t="s">
        <v>29</v>
      </c>
      <c r="DZ5" s="47" t="s">
        <v>28</v>
      </c>
      <c r="EA5" s="23"/>
      <c r="EB5" s="47" t="s">
        <v>27</v>
      </c>
      <c r="EC5" s="47" t="s">
        <v>26</v>
      </c>
      <c r="ED5" s="47" t="s">
        <v>25</v>
      </c>
      <c r="EE5" s="47" t="s">
        <v>24</v>
      </c>
      <c r="EF5" s="47" t="s">
        <v>23</v>
      </c>
      <c r="EG5" s="47" t="s">
        <v>22</v>
      </c>
      <c r="EH5" s="47" t="s">
        <v>33</v>
      </c>
      <c r="EI5" s="47" t="s">
        <v>32</v>
      </c>
      <c r="EJ5" s="47" t="s">
        <v>31</v>
      </c>
      <c r="EK5" s="47" t="s">
        <v>30</v>
      </c>
      <c r="EL5" s="47" t="s">
        <v>29</v>
      </c>
      <c r="EM5" s="47" t="s">
        <v>28</v>
      </c>
      <c r="EN5" s="23"/>
      <c r="EO5" s="47" t="s">
        <v>27</v>
      </c>
      <c r="EP5" s="47" t="s">
        <v>26</v>
      </c>
      <c r="EQ5" s="47" t="s">
        <v>25</v>
      </c>
      <c r="ER5" s="47" t="s">
        <v>24</v>
      </c>
      <c r="ES5" s="47" t="s">
        <v>23</v>
      </c>
      <c r="ET5" s="47" t="s">
        <v>22</v>
      </c>
      <c r="EU5" s="47" t="s">
        <v>33</v>
      </c>
      <c r="EV5" s="47" t="s">
        <v>32</v>
      </c>
      <c r="EW5" s="47" t="s">
        <v>31</v>
      </c>
      <c r="EX5" s="49" t="s">
        <v>30</v>
      </c>
      <c r="EY5" s="49" t="s">
        <v>29</v>
      </c>
      <c r="EZ5" s="49" t="s">
        <v>28</v>
      </c>
      <c r="FA5" s="23"/>
      <c r="FB5" s="48" t="s">
        <v>27</v>
      </c>
      <c r="FC5" s="48" t="s">
        <v>26</v>
      </c>
      <c r="FD5" s="48" t="s">
        <v>25</v>
      </c>
      <c r="FE5" s="48" t="s">
        <v>24</v>
      </c>
      <c r="FF5" s="48" t="s">
        <v>23</v>
      </c>
      <c r="FG5" s="48" t="s">
        <v>22</v>
      </c>
      <c r="FH5" s="48" t="s">
        <v>33</v>
      </c>
      <c r="FI5" s="48" t="s">
        <v>32</v>
      </c>
      <c r="FJ5" s="48" t="s">
        <v>31</v>
      </c>
      <c r="FK5" s="48" t="s">
        <v>30</v>
      </c>
      <c r="FL5" s="48" t="s">
        <v>29</v>
      </c>
      <c r="FM5" s="48" t="s">
        <v>28</v>
      </c>
      <c r="FN5" s="23"/>
      <c r="FO5" s="48" t="s">
        <v>27</v>
      </c>
      <c r="FP5" s="48" t="s">
        <v>26</v>
      </c>
      <c r="FQ5" s="48" t="s">
        <v>25</v>
      </c>
      <c r="FR5" s="48" t="s">
        <v>24</v>
      </c>
      <c r="FS5" s="48" t="s">
        <v>23</v>
      </c>
      <c r="FT5" s="48" t="s">
        <v>22</v>
      </c>
      <c r="FU5" s="48" t="s">
        <v>33</v>
      </c>
      <c r="FV5" s="48" t="s">
        <v>32</v>
      </c>
      <c r="FW5" s="48" t="s">
        <v>31</v>
      </c>
      <c r="FX5" s="48" t="s">
        <v>30</v>
      </c>
      <c r="FY5" s="48" t="s">
        <v>29</v>
      </c>
      <c r="FZ5" s="48" t="s">
        <v>28</v>
      </c>
      <c r="GA5" s="23"/>
      <c r="GB5" s="48" t="s">
        <v>27</v>
      </c>
      <c r="GC5" s="48" t="s">
        <v>26</v>
      </c>
      <c r="GD5" s="48" t="s">
        <v>25</v>
      </c>
      <c r="GE5" s="48" t="s">
        <v>24</v>
      </c>
      <c r="GF5" s="48" t="s">
        <v>23</v>
      </c>
      <c r="GG5" s="48" t="s">
        <v>22</v>
      </c>
      <c r="GH5" s="48" t="s">
        <v>33</v>
      </c>
      <c r="GI5" s="48" t="s">
        <v>32</v>
      </c>
      <c r="GJ5" s="48" t="s">
        <v>31</v>
      </c>
      <c r="GK5" s="48" t="s">
        <v>30</v>
      </c>
      <c r="GL5" s="48" t="s">
        <v>29</v>
      </c>
      <c r="GM5" s="48" t="s">
        <v>28</v>
      </c>
      <c r="GN5" s="23"/>
      <c r="GO5" s="48" t="s">
        <v>27</v>
      </c>
      <c r="GP5" s="48" t="s">
        <v>26</v>
      </c>
      <c r="GQ5" s="48" t="s">
        <v>25</v>
      </c>
      <c r="GR5" s="48" t="s">
        <v>24</v>
      </c>
      <c r="GS5" s="48" t="s">
        <v>23</v>
      </c>
      <c r="GT5" s="48" t="s">
        <v>22</v>
      </c>
      <c r="GU5" s="48" t="s">
        <v>33</v>
      </c>
      <c r="GV5" s="48" t="s">
        <v>32</v>
      </c>
      <c r="GW5" s="48" t="s">
        <v>31</v>
      </c>
      <c r="GX5" s="47" t="s">
        <v>30</v>
      </c>
      <c r="GY5" s="47" t="s">
        <v>29</v>
      </c>
      <c r="GZ5" s="47" t="s">
        <v>28</v>
      </c>
      <c r="HA5" s="23"/>
      <c r="HB5" s="47" t="s">
        <v>27</v>
      </c>
      <c r="HC5" s="47" t="s">
        <v>26</v>
      </c>
      <c r="HD5" s="47" t="s">
        <v>25</v>
      </c>
      <c r="HE5" s="47" t="s">
        <v>24</v>
      </c>
      <c r="HF5" s="47" t="s">
        <v>23</v>
      </c>
      <c r="HG5" s="47" t="s">
        <v>22</v>
      </c>
    </row>
    <row r="6" spans="1:215" ht="15" customHeight="1" x14ac:dyDescent="0.15">
      <c r="A6" s="46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3" t="s">
        <v>21</v>
      </c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3"/>
      <c r="FA6" s="43"/>
      <c r="FB6" s="43"/>
      <c r="FC6" s="43"/>
      <c r="FD6" s="42"/>
      <c r="FE6" s="42"/>
      <c r="FF6" s="42"/>
      <c r="FH6" s="42"/>
      <c r="FI6" s="42"/>
      <c r="FJ6" s="61" t="s">
        <v>21</v>
      </c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</row>
    <row r="7" spans="1:215" s="40" customFormat="1" ht="16.5" customHeight="1" x14ac:dyDescent="0.15">
      <c r="A7" s="41" t="s">
        <v>20</v>
      </c>
      <c r="B7" s="12">
        <v>6858.1419999999998</v>
      </c>
      <c r="C7" s="12">
        <v>6436.9250000000002</v>
      </c>
      <c r="D7" s="12">
        <v>7311.585</v>
      </c>
      <c r="E7" s="12">
        <v>6896.5729999999994</v>
      </c>
      <c r="F7" s="12">
        <v>9413.4589999999989</v>
      </c>
      <c r="G7" s="12">
        <v>11094.303</v>
      </c>
      <c r="H7" s="12">
        <v>11006.920999999998</v>
      </c>
      <c r="I7" s="12">
        <v>11226.412999999999</v>
      </c>
      <c r="J7" s="12">
        <v>11064.671</v>
      </c>
      <c r="K7" s="12">
        <v>11650.473999999998</v>
      </c>
      <c r="L7" s="12">
        <v>13523.263000000003</v>
      </c>
      <c r="M7" s="12">
        <v>11884.662</v>
      </c>
      <c r="N7" s="12">
        <v>0</v>
      </c>
      <c r="O7" s="12">
        <v>7475.4</v>
      </c>
      <c r="P7" s="12">
        <v>6896.2129999999997</v>
      </c>
      <c r="Q7" s="12">
        <v>7790.9920000000002</v>
      </c>
      <c r="R7" s="12">
        <v>7375.7309999999998</v>
      </c>
      <c r="S7" s="12">
        <v>8060.8020000000015</v>
      </c>
      <c r="T7" s="12">
        <v>11152.089</v>
      </c>
      <c r="U7" s="12">
        <v>11324.374000000002</v>
      </c>
      <c r="V7" s="12">
        <v>11079.010999999999</v>
      </c>
      <c r="W7" s="12">
        <v>11321.55</v>
      </c>
      <c r="X7" s="12">
        <v>12105.14</v>
      </c>
      <c r="Y7" s="12">
        <v>11807.813</v>
      </c>
      <c r="Z7" s="12">
        <v>9413.2910000000011</v>
      </c>
      <c r="AA7" s="12">
        <v>0</v>
      </c>
      <c r="AB7" s="12">
        <v>9011.4369999999999</v>
      </c>
      <c r="AC7" s="12">
        <v>7373.4589999999998</v>
      </c>
      <c r="AD7" s="12">
        <v>7934.2019999999993</v>
      </c>
      <c r="AE7" s="12">
        <v>7447.3290000000006</v>
      </c>
      <c r="AF7" s="12">
        <v>8003.6319999999996</v>
      </c>
      <c r="AG7" s="12">
        <v>11179.517</v>
      </c>
      <c r="AH7" s="12">
        <v>11612.689999999999</v>
      </c>
      <c r="AI7" s="12">
        <v>11308.137000000001</v>
      </c>
      <c r="AJ7" s="12">
        <v>10880.252999999999</v>
      </c>
      <c r="AK7" s="12">
        <v>11362.247000000001</v>
      </c>
      <c r="AL7" s="12">
        <v>11356.573</v>
      </c>
      <c r="AM7" s="12">
        <v>10331.258</v>
      </c>
      <c r="AN7" s="12">
        <v>0</v>
      </c>
      <c r="AO7" s="12">
        <v>7486.3380000000006</v>
      </c>
      <c r="AP7" s="12">
        <v>7223.2230000000009</v>
      </c>
      <c r="AQ7" s="12">
        <v>8382.1080000000002</v>
      </c>
      <c r="AR7" s="12">
        <v>7461.0309999999999</v>
      </c>
      <c r="AS7" s="12">
        <v>10807.415999999999</v>
      </c>
      <c r="AT7" s="12">
        <v>11538.674999999997</v>
      </c>
      <c r="AU7" s="12">
        <v>11448.351000000002</v>
      </c>
      <c r="AV7" s="12">
        <v>11903.289000000001</v>
      </c>
      <c r="AW7" s="12">
        <v>12189.711000000001</v>
      </c>
      <c r="AX7" s="12">
        <v>11993.222000000002</v>
      </c>
      <c r="AY7" s="12">
        <v>11725.972</v>
      </c>
      <c r="AZ7" s="12">
        <v>9623.8690000000006</v>
      </c>
      <c r="BA7" s="12">
        <v>0</v>
      </c>
      <c r="BB7" s="12">
        <v>9410.1160000265991</v>
      </c>
      <c r="BC7" s="12">
        <v>7172.4980000000005</v>
      </c>
      <c r="BD7" s="12">
        <v>8453.4240000000009</v>
      </c>
      <c r="BE7" s="12">
        <v>8532.7219999999998</v>
      </c>
      <c r="BF7" s="12">
        <v>8817.0349999999999</v>
      </c>
      <c r="BG7" s="12">
        <v>12026.725000000002</v>
      </c>
      <c r="BH7" s="12">
        <v>11907.264000000001</v>
      </c>
      <c r="BI7" s="12">
        <v>12194.471000000001</v>
      </c>
      <c r="BJ7" s="12">
        <v>11714.966</v>
      </c>
      <c r="BK7" s="12">
        <v>12253.095000000001</v>
      </c>
      <c r="BL7" s="12">
        <v>11753.249999999998</v>
      </c>
      <c r="BM7" s="12">
        <v>10572.493</v>
      </c>
      <c r="BN7" s="12">
        <v>0</v>
      </c>
      <c r="BO7" s="12">
        <v>8301.9399999999987</v>
      </c>
      <c r="BP7" s="12">
        <v>7799.9830000000011</v>
      </c>
      <c r="BQ7" s="12">
        <v>8660.6589999999997</v>
      </c>
      <c r="BR7" s="12">
        <v>7842.0140000000001</v>
      </c>
      <c r="BS7" s="12">
        <v>7917.8890000000001</v>
      </c>
      <c r="BT7" s="12">
        <v>11324.505999999999</v>
      </c>
      <c r="BU7" s="12">
        <v>11641</v>
      </c>
      <c r="BV7" s="12">
        <v>11506.335999999998</v>
      </c>
      <c r="BW7" s="12">
        <v>11238.634</v>
      </c>
      <c r="BX7" s="12">
        <v>11903.604000000001</v>
      </c>
      <c r="BY7" s="12">
        <v>12158.599999999999</v>
      </c>
      <c r="BZ7" s="12">
        <v>12500.127</v>
      </c>
      <c r="CA7" s="12">
        <v>0</v>
      </c>
      <c r="CB7" s="12">
        <v>14791.36</v>
      </c>
      <c r="CC7" s="12">
        <v>9227.2360000000008</v>
      </c>
      <c r="CD7" s="12">
        <v>9333.7020000000011</v>
      </c>
      <c r="CE7" s="12">
        <v>8442.0229999999992</v>
      </c>
      <c r="CF7" s="12">
        <v>13871.927999999998</v>
      </c>
      <c r="CG7" s="12">
        <v>12932.444999999998</v>
      </c>
      <c r="CH7" s="12">
        <v>12169.42</v>
      </c>
      <c r="CI7" s="12">
        <v>11802.056999999999</v>
      </c>
      <c r="CJ7" s="12">
        <v>11678.473000000002</v>
      </c>
      <c r="CK7" s="12">
        <v>13446.846</v>
      </c>
      <c r="CL7" s="12">
        <v>14733.606</v>
      </c>
      <c r="CM7" s="12">
        <v>18267.351999999999</v>
      </c>
      <c r="CN7" s="12">
        <v>0</v>
      </c>
      <c r="CO7" s="12">
        <v>10680.17</v>
      </c>
      <c r="CP7" s="12">
        <v>9340.5409999999993</v>
      </c>
      <c r="CQ7" s="12">
        <v>11910.473</v>
      </c>
      <c r="CR7" s="12">
        <v>9340.4869999999992</v>
      </c>
      <c r="CS7" s="12">
        <v>9041.6450000000004</v>
      </c>
      <c r="CT7" s="12">
        <v>8400.0570000000007</v>
      </c>
      <c r="CU7" s="12">
        <v>11236.787004483023</v>
      </c>
      <c r="CV7" s="12">
        <v>12972.554999999998</v>
      </c>
      <c r="CW7" s="12">
        <v>12440.945000000005</v>
      </c>
      <c r="CX7" s="12">
        <v>12457.777</v>
      </c>
      <c r="CY7" s="12">
        <v>11322.654</v>
      </c>
      <c r="CZ7" s="12">
        <v>11547.472</v>
      </c>
      <c r="DA7" s="12">
        <v>0</v>
      </c>
      <c r="DB7" s="12">
        <v>11440.2</v>
      </c>
      <c r="DC7" s="12">
        <v>8811.8470000000016</v>
      </c>
      <c r="DD7" s="12">
        <v>8510.9079999999994</v>
      </c>
      <c r="DE7" s="12">
        <v>8510.0060000000012</v>
      </c>
      <c r="DF7" s="12">
        <v>8854.4679999999989</v>
      </c>
      <c r="DG7" s="12">
        <v>11972.347</v>
      </c>
      <c r="DH7" s="12">
        <v>13633.362000000001</v>
      </c>
      <c r="DI7" s="12">
        <v>14070.642999999998</v>
      </c>
      <c r="DJ7" s="12">
        <v>14383.769</v>
      </c>
      <c r="DK7" s="12">
        <v>14263.544</v>
      </c>
      <c r="DL7" s="12">
        <v>14435.407999999999</v>
      </c>
      <c r="DM7" s="12">
        <v>14891.480000000001</v>
      </c>
      <c r="DN7" s="12">
        <v>0</v>
      </c>
      <c r="DO7" s="12">
        <v>12090.170000000002</v>
      </c>
      <c r="DP7" s="12">
        <v>8390.375</v>
      </c>
      <c r="DQ7" s="12">
        <v>9489.5540000000001</v>
      </c>
      <c r="DR7" s="12">
        <v>9224.9169999999995</v>
      </c>
      <c r="DS7" s="12">
        <v>9610.9189999999999</v>
      </c>
      <c r="DT7" s="12">
        <v>12834.733999999999</v>
      </c>
      <c r="DU7" s="12">
        <v>12910.791999999999</v>
      </c>
      <c r="DV7" s="12">
        <v>12702.717999999999</v>
      </c>
      <c r="DW7" s="12">
        <v>13900.318999999998</v>
      </c>
      <c r="DX7" s="12">
        <v>15085.839</v>
      </c>
      <c r="DY7" s="12">
        <v>15161.323999999999</v>
      </c>
      <c r="DZ7" s="12">
        <v>10667.726999999999</v>
      </c>
      <c r="EA7" s="12">
        <v>0</v>
      </c>
      <c r="EB7" s="12">
        <v>12048.753000000001</v>
      </c>
      <c r="EC7" s="12">
        <v>9090.023000000001</v>
      </c>
      <c r="ED7" s="12">
        <v>10138.092999999999</v>
      </c>
      <c r="EE7" s="12">
        <v>9596.5499999999993</v>
      </c>
      <c r="EF7" s="12">
        <v>12004.881000000001</v>
      </c>
      <c r="EG7" s="12">
        <v>14703.291999999999</v>
      </c>
      <c r="EH7" s="12">
        <v>14268.614</v>
      </c>
      <c r="EI7" s="12">
        <v>14699.013000000001</v>
      </c>
      <c r="EJ7" s="12">
        <v>14838.097000000002</v>
      </c>
      <c r="EK7" s="12">
        <v>15811.572</v>
      </c>
      <c r="EL7" s="12">
        <v>15035.334999999999</v>
      </c>
      <c r="EM7" s="12">
        <v>10227.246000000001</v>
      </c>
      <c r="EN7" s="12">
        <v>0</v>
      </c>
      <c r="EO7" s="12">
        <v>8764.8310000000001</v>
      </c>
      <c r="EP7" s="12">
        <v>8429.0550000000003</v>
      </c>
      <c r="EQ7" s="12">
        <v>9979.1990000000005</v>
      </c>
      <c r="ER7" s="12">
        <v>9043.3669999999984</v>
      </c>
      <c r="ES7" s="12">
        <v>11026.177999999998</v>
      </c>
      <c r="ET7" s="12">
        <v>12544.848000000002</v>
      </c>
      <c r="EU7" s="12">
        <v>12212.722</v>
      </c>
      <c r="EV7" s="12">
        <v>12526.813</v>
      </c>
      <c r="EW7" s="12">
        <v>12220.188000000002</v>
      </c>
      <c r="EX7" s="12">
        <v>12912.288999999997</v>
      </c>
      <c r="EY7" s="12">
        <v>12717.334999999999</v>
      </c>
      <c r="EZ7" s="12">
        <v>13325.4799</v>
      </c>
      <c r="FA7" s="12">
        <v>0</v>
      </c>
      <c r="FB7" s="12">
        <v>12794.069000000001</v>
      </c>
      <c r="FC7" s="12">
        <v>7976.4909999999991</v>
      </c>
      <c r="FD7" s="12">
        <v>8525.4030000000002</v>
      </c>
      <c r="FE7" s="12">
        <v>8060.3210000000008</v>
      </c>
      <c r="FF7" s="12">
        <v>11982.315999999997</v>
      </c>
      <c r="FG7" s="12">
        <v>13448.977999999999</v>
      </c>
      <c r="FH7" s="12">
        <v>13305.421999999995</v>
      </c>
      <c r="FI7" s="12">
        <v>14416.201000000001</v>
      </c>
      <c r="FJ7" s="12">
        <v>14520.075999999999</v>
      </c>
      <c r="FK7" s="12">
        <v>15308.366</v>
      </c>
      <c r="FL7" s="12">
        <v>15059.019999999999</v>
      </c>
      <c r="FM7" s="12">
        <v>15472.883002800001</v>
      </c>
      <c r="FN7" s="12">
        <v>0</v>
      </c>
      <c r="FO7" s="12">
        <v>11134.750999999998</v>
      </c>
      <c r="FP7" s="12">
        <v>8613.7330000000002</v>
      </c>
      <c r="FQ7" s="12">
        <v>10183.090000000002</v>
      </c>
      <c r="FR7" s="12">
        <v>9035.2939999999999</v>
      </c>
      <c r="FS7" s="12">
        <v>10021.056999999999</v>
      </c>
      <c r="FT7" s="12">
        <v>14247.281999999999</v>
      </c>
      <c r="FU7" s="12">
        <v>16191.591</v>
      </c>
      <c r="FV7" s="12">
        <v>16944.127</v>
      </c>
      <c r="FW7" s="12">
        <v>16219.893</v>
      </c>
      <c r="FX7" s="12">
        <v>15239.669999999998</v>
      </c>
      <c r="FY7" s="12">
        <v>15723.562999999998</v>
      </c>
      <c r="FZ7" s="12">
        <v>8840.912999999995</v>
      </c>
      <c r="GA7" s="12">
        <v>0</v>
      </c>
      <c r="GB7" s="12">
        <v>9953.3410000000003</v>
      </c>
      <c r="GC7" s="12">
        <v>8765.27</v>
      </c>
      <c r="GD7" s="12">
        <v>9263.8340000000007</v>
      </c>
      <c r="GE7" s="12">
        <v>8389.7369999999992</v>
      </c>
      <c r="GF7" s="12">
        <v>8598.0419999999995</v>
      </c>
      <c r="GG7" s="12">
        <v>11373.513999999999</v>
      </c>
      <c r="GH7" s="12">
        <v>10000.388999999999</v>
      </c>
      <c r="GI7" s="12">
        <v>9631.0529999999999</v>
      </c>
      <c r="GJ7" s="12">
        <v>9662.5</v>
      </c>
      <c r="GK7" s="12">
        <v>10657.388999999999</v>
      </c>
      <c r="GL7" s="12">
        <v>9207.3709999999992</v>
      </c>
      <c r="GM7" s="12">
        <v>7206.6779999999999</v>
      </c>
      <c r="GN7" s="12">
        <v>0</v>
      </c>
      <c r="GO7" s="12">
        <v>7174.5860000000002</v>
      </c>
      <c r="GP7" s="12">
        <v>6850.8090000000002</v>
      </c>
      <c r="GQ7" s="12">
        <v>7378.7020000000002</v>
      </c>
      <c r="GR7" s="12">
        <v>7077.8090000000002</v>
      </c>
      <c r="GS7" s="12">
        <v>6890.4699999999993</v>
      </c>
      <c r="GT7" s="12">
        <v>7091.1440000000002</v>
      </c>
      <c r="GU7" s="12">
        <v>9477.0619999999999</v>
      </c>
      <c r="GV7" s="12">
        <v>9427.2520000000004</v>
      </c>
      <c r="GW7" s="12">
        <v>9267.7520000000004</v>
      </c>
      <c r="GX7" s="12">
        <v>9586.4779999999992</v>
      </c>
      <c r="GY7" s="12">
        <v>9303.9840000000004</v>
      </c>
      <c r="GZ7" s="12">
        <v>10363.228000000001</v>
      </c>
      <c r="HA7" s="12">
        <v>0</v>
      </c>
      <c r="HB7" s="12">
        <v>8264.7029974516136</v>
      </c>
      <c r="HC7" s="12">
        <v>6674.4060000000009</v>
      </c>
      <c r="HD7" s="12">
        <v>7486.2160000000003</v>
      </c>
      <c r="HE7" s="12">
        <v>7067.3240000000005</v>
      </c>
      <c r="HF7" s="12">
        <v>7368.8140000000003</v>
      </c>
      <c r="HG7" s="12">
        <v>9213.2899999999991</v>
      </c>
    </row>
    <row r="8" spans="1:215" ht="14.25" customHeight="1" x14ac:dyDescent="0.15">
      <c r="A8" s="32" t="s">
        <v>19</v>
      </c>
      <c r="B8" s="8">
        <v>109.95700000000001</v>
      </c>
      <c r="C8" s="8">
        <v>131.958</v>
      </c>
      <c r="D8" s="8">
        <v>139.04300000000001</v>
      </c>
      <c r="E8" s="8">
        <v>131.125</v>
      </c>
      <c r="F8" s="8">
        <v>1978.0231271123962</v>
      </c>
      <c r="G8" s="8">
        <v>3057.3040792278166</v>
      </c>
      <c r="H8" s="8">
        <v>2923.6850061926752</v>
      </c>
      <c r="I8" s="8">
        <v>3245.6415664945325</v>
      </c>
      <c r="J8" s="8">
        <v>3069.0983997109875</v>
      </c>
      <c r="K8" s="8">
        <v>3101.3856379999997</v>
      </c>
      <c r="L8" s="8">
        <v>3383.2946017917757</v>
      </c>
      <c r="M8" s="8">
        <v>2559.4720725999987</v>
      </c>
      <c r="O8" s="8">
        <v>447.5</v>
      </c>
      <c r="P8" s="8">
        <v>489.21099999999996</v>
      </c>
      <c r="Q8" s="8">
        <v>602.98500000000001</v>
      </c>
      <c r="R8" s="8">
        <v>446.20599999999996</v>
      </c>
      <c r="S8" s="8">
        <v>1062.7749766853592</v>
      </c>
      <c r="T8" s="8">
        <v>2972.2485088112094</v>
      </c>
      <c r="U8" s="8">
        <v>3031.5231203425819</v>
      </c>
      <c r="V8" s="8">
        <v>3011.4001746625454</v>
      </c>
      <c r="W8" s="8">
        <v>3025.1488620476066</v>
      </c>
      <c r="X8" s="8">
        <v>3305.8304045429031</v>
      </c>
      <c r="Y8" s="8">
        <v>3206.8077104252247</v>
      </c>
      <c r="Z8" s="8">
        <v>1625.223977534132</v>
      </c>
      <c r="AB8" s="8">
        <v>456.8472525872902</v>
      </c>
      <c r="AC8" s="8">
        <v>280.709</v>
      </c>
      <c r="AD8" s="8">
        <v>294.86099999999999</v>
      </c>
      <c r="AE8" s="8">
        <v>289.64299999999997</v>
      </c>
      <c r="AF8" s="8">
        <v>440.74394045273368</v>
      </c>
      <c r="AG8" s="8">
        <v>1892.762745918963</v>
      </c>
      <c r="AH8" s="8">
        <v>2172.9198045660441</v>
      </c>
      <c r="AI8" s="8">
        <v>2123.4450700409084</v>
      </c>
      <c r="AJ8" s="8">
        <v>2957.1051989429461</v>
      </c>
      <c r="AK8" s="8">
        <v>3110.6416184863501</v>
      </c>
      <c r="AL8" s="8">
        <v>2934.4556021272219</v>
      </c>
      <c r="AM8" s="8">
        <v>2116.0179422765714</v>
      </c>
      <c r="AO8" s="8">
        <v>357.65</v>
      </c>
      <c r="AP8" s="8">
        <v>571.46977398795264</v>
      </c>
      <c r="AQ8" s="8">
        <v>739.47050264163443</v>
      </c>
      <c r="AR8" s="8">
        <v>504.77031460138738</v>
      </c>
      <c r="AS8" s="8">
        <v>2926.9298695209563</v>
      </c>
      <c r="AT8" s="8">
        <v>3005.0987595642919</v>
      </c>
      <c r="AU8" s="8">
        <v>3019.0473212776897</v>
      </c>
      <c r="AV8" s="8">
        <v>3041.936605288357</v>
      </c>
      <c r="AW8" s="8">
        <v>3146.2741246777605</v>
      </c>
      <c r="AX8" s="8">
        <v>3093.8631927580773</v>
      </c>
      <c r="AY8" s="8">
        <v>3039.3054990632486</v>
      </c>
      <c r="AZ8" s="8">
        <v>1803.9351699999995</v>
      </c>
      <c r="BB8" s="8">
        <v>1532.1986052115642</v>
      </c>
      <c r="BC8" s="8">
        <v>346.98700000000002</v>
      </c>
      <c r="BD8" s="8">
        <v>374.22699999999998</v>
      </c>
      <c r="BE8" s="8">
        <v>406.88799999999998</v>
      </c>
      <c r="BF8" s="8">
        <v>894.21841262755038</v>
      </c>
      <c r="BG8" s="8">
        <v>2973.8468999999996</v>
      </c>
      <c r="BH8" s="8">
        <v>3239.8427599999995</v>
      </c>
      <c r="BI8" s="8">
        <v>3483.1039799999999</v>
      </c>
      <c r="BJ8" s="8">
        <v>2964.0540400000009</v>
      </c>
      <c r="BK8" s="8">
        <v>3080.2851700000001</v>
      </c>
      <c r="BL8" s="8">
        <v>2715.66336</v>
      </c>
      <c r="BM8" s="8">
        <v>2201.3944899322451</v>
      </c>
      <c r="BO8" s="8">
        <v>578.423</v>
      </c>
      <c r="BP8" s="8">
        <v>621.39599999999996</v>
      </c>
      <c r="BQ8" s="8">
        <v>728.06379191438714</v>
      </c>
      <c r="BR8" s="8">
        <v>633.83699999999999</v>
      </c>
      <c r="BS8" s="8">
        <v>645.2561978932539</v>
      </c>
      <c r="BT8" s="8">
        <v>2465.8365127228149</v>
      </c>
      <c r="BU8" s="8">
        <v>2448</v>
      </c>
      <c r="BV8" s="8">
        <v>2495.2474145592919</v>
      </c>
      <c r="BW8" s="8">
        <v>2481.2865566894607</v>
      </c>
      <c r="BX8" s="8">
        <v>2521.9285710957324</v>
      </c>
      <c r="BY8" s="8">
        <v>2650.619749247041</v>
      </c>
      <c r="BZ8" s="8">
        <v>2388.4159439891982</v>
      </c>
      <c r="CB8" s="8">
        <v>3009.6844305337627</v>
      </c>
      <c r="CC8" s="8">
        <v>710.05323699224846</v>
      </c>
      <c r="CD8" s="8">
        <v>213.03300000000002</v>
      </c>
      <c r="CE8" s="8">
        <v>105.18100000000001</v>
      </c>
      <c r="CF8" s="8">
        <v>2996.5357118206566</v>
      </c>
      <c r="CG8" s="8">
        <v>3041.0128296358221</v>
      </c>
      <c r="CH8" s="8">
        <v>2528.2739123936008</v>
      </c>
      <c r="CI8" s="8">
        <v>2188.8323999111685</v>
      </c>
      <c r="CJ8" s="8">
        <v>2117.1653837217073</v>
      </c>
      <c r="CK8" s="8">
        <v>2517.245562467449</v>
      </c>
      <c r="CL8" s="8">
        <v>2993.3367379961965</v>
      </c>
      <c r="CM8" s="8">
        <v>4356.9246774659623</v>
      </c>
      <c r="CO8" s="8">
        <v>1234.8522607681352</v>
      </c>
      <c r="CP8" s="8">
        <v>607.04500361273199</v>
      </c>
      <c r="CQ8" s="8">
        <v>1755.2381750076711</v>
      </c>
      <c r="CR8" s="8">
        <v>847.13958847232561</v>
      </c>
      <c r="CS8" s="8">
        <v>662.25588759292623</v>
      </c>
      <c r="CT8" s="8">
        <v>756.71375940977862</v>
      </c>
      <c r="CU8" s="8">
        <v>2763.1487374305552</v>
      </c>
      <c r="CV8" s="8">
        <v>3433.8949105746224</v>
      </c>
      <c r="CW8" s="8">
        <v>3340.0489629315634</v>
      </c>
      <c r="CX8" s="8">
        <v>2885.070108101183</v>
      </c>
      <c r="CY8" s="8">
        <v>1875.2171876375369</v>
      </c>
      <c r="CZ8" s="8">
        <v>2294.7782251830622</v>
      </c>
      <c r="DB8" s="8">
        <v>1876.4091689294582</v>
      </c>
      <c r="DC8" s="8">
        <v>910.4736998751298</v>
      </c>
      <c r="DD8" s="8">
        <v>231.00677828890093</v>
      </c>
      <c r="DE8" s="8">
        <v>223.95774329335123</v>
      </c>
      <c r="DF8" s="8">
        <v>269.30853512462846</v>
      </c>
      <c r="DG8" s="8">
        <v>1751.6292588970216</v>
      </c>
      <c r="DH8" s="8">
        <v>2287.6609256396468</v>
      </c>
      <c r="DI8" s="8">
        <v>2692.496865033725</v>
      </c>
      <c r="DJ8" s="8">
        <v>2978.0138858529454</v>
      </c>
      <c r="DK8" s="8">
        <v>2818.4059772170581</v>
      </c>
      <c r="DL8" s="8">
        <v>3020.2376448978048</v>
      </c>
      <c r="DM8" s="8">
        <v>3079.1063718414907</v>
      </c>
      <c r="DO8" s="8">
        <v>2168.3319999999999</v>
      </c>
      <c r="DP8" s="8">
        <v>240.596</v>
      </c>
      <c r="DQ8" s="8">
        <v>213.11487905045195</v>
      </c>
      <c r="DR8" s="8">
        <v>222.28627520654314</v>
      </c>
      <c r="DS8" s="8">
        <v>560.71927000000005</v>
      </c>
      <c r="DT8" s="8">
        <v>2303.835</v>
      </c>
      <c r="DU8" s="8">
        <v>2694.7150000000001</v>
      </c>
      <c r="DV8" s="8">
        <v>2810.7660000000001</v>
      </c>
      <c r="DW8" s="8">
        <v>3088.4839999999999</v>
      </c>
      <c r="DX8" s="8">
        <v>3432.0070000000001</v>
      </c>
      <c r="DY8" s="8">
        <v>3327.3553681990757</v>
      </c>
      <c r="DZ8" s="8">
        <v>1507.297</v>
      </c>
      <c r="EB8" s="8">
        <v>1559.1320000000001</v>
      </c>
      <c r="EC8" s="8">
        <v>173.82599999999999</v>
      </c>
      <c r="ED8" s="8">
        <v>220.53643363644784</v>
      </c>
      <c r="EE8" s="8">
        <v>425.96913641497133</v>
      </c>
      <c r="EF8" s="8">
        <v>1835.4369107231316</v>
      </c>
      <c r="EG8" s="8">
        <v>2730.4621785721183</v>
      </c>
      <c r="EH8" s="8">
        <v>2820.3580000000002</v>
      </c>
      <c r="EI8" s="8">
        <v>3033.7324627617404</v>
      </c>
      <c r="EJ8" s="8">
        <v>3149.7792131919232</v>
      </c>
      <c r="EK8" s="8">
        <v>3444.9699900000001</v>
      </c>
      <c r="EL8" s="8">
        <v>3344.6672914536753</v>
      </c>
      <c r="EM8" s="8">
        <v>1124.8679999999999</v>
      </c>
      <c r="EO8" s="8">
        <v>259.57043307459958</v>
      </c>
      <c r="EP8" s="8">
        <v>410.4362929645776</v>
      </c>
      <c r="EQ8" s="8">
        <v>387.58621283024746</v>
      </c>
      <c r="ER8" s="8">
        <v>293.56365277253735</v>
      </c>
      <c r="ES8" s="8">
        <v>1691.8756271013915</v>
      </c>
      <c r="ET8" s="8">
        <v>2896.5393855410257</v>
      </c>
      <c r="EU8" s="8">
        <v>2585.3569654963903</v>
      </c>
      <c r="EV8" s="8">
        <v>2554.7913815201437</v>
      </c>
      <c r="EW8" s="8">
        <v>2589.0430523424202</v>
      </c>
      <c r="EX8" s="8">
        <v>2863.7252237374573</v>
      </c>
      <c r="EY8" s="8">
        <v>2922.0977280134671</v>
      </c>
      <c r="EZ8" s="8">
        <v>2137.0976093599752</v>
      </c>
      <c r="FB8" s="8">
        <v>2842.7357085392719</v>
      </c>
      <c r="FC8" s="8">
        <v>396.91576652218254</v>
      </c>
      <c r="FD8" s="8">
        <v>273.98274503245085</v>
      </c>
      <c r="FE8" s="8">
        <v>244.1885038521105</v>
      </c>
      <c r="FF8" s="8">
        <v>2537.5065883153061</v>
      </c>
      <c r="FG8" s="8">
        <v>3013.46387813095</v>
      </c>
      <c r="FH8" s="8">
        <v>2957.0911020446865</v>
      </c>
      <c r="FI8" s="8">
        <v>3266.4151470280208</v>
      </c>
      <c r="FJ8" s="8">
        <v>3292.4933042985681</v>
      </c>
      <c r="FK8" s="8">
        <v>3535.4739055667787</v>
      </c>
      <c r="FL8" s="8">
        <v>3464.4173344844748</v>
      </c>
      <c r="FM8" s="8">
        <v>3533.3022182560198</v>
      </c>
      <c r="FO8" s="8">
        <v>1372.9245825084047</v>
      </c>
      <c r="FP8" s="8">
        <v>459.57522177280003</v>
      </c>
      <c r="FQ8" s="8">
        <v>996.88833176723165</v>
      </c>
      <c r="FR8" s="8">
        <v>329.07368356228153</v>
      </c>
      <c r="FS8" s="8">
        <v>990.3856432622598</v>
      </c>
      <c r="FT8" s="8">
        <v>3361.1094339059805</v>
      </c>
      <c r="FU8" s="8">
        <v>3976.1100734942556</v>
      </c>
      <c r="FV8" s="8">
        <v>4180.4212374523649</v>
      </c>
      <c r="FW8" s="8">
        <v>4011.8367580534159</v>
      </c>
      <c r="FX8" s="8">
        <v>4086.9722141170296</v>
      </c>
      <c r="FY8" s="8">
        <v>3990.3561079418369</v>
      </c>
      <c r="FZ8" s="8">
        <v>795.36566802206596</v>
      </c>
      <c r="GB8" s="8">
        <v>1428.865618946804</v>
      </c>
      <c r="GC8" s="8">
        <v>659.42299999999989</v>
      </c>
      <c r="GD8" s="8">
        <v>226.65979040267337</v>
      </c>
      <c r="GE8" s="8">
        <v>195.94289409081105</v>
      </c>
      <c r="GF8" s="8">
        <v>562.77720833587659</v>
      </c>
      <c r="GG8" s="8">
        <v>2228.5245037152699</v>
      </c>
      <c r="GH8" s="8">
        <v>1815.0873259897646</v>
      </c>
      <c r="GI8" s="8">
        <v>1815.5247580692005</v>
      </c>
      <c r="GJ8" s="8">
        <v>1793.2650770570747</v>
      </c>
      <c r="GK8" s="8">
        <v>2379.7499851349889</v>
      </c>
      <c r="GL8" s="8">
        <v>1669.9099194356836</v>
      </c>
      <c r="GM8" s="8">
        <v>199.55155154765305</v>
      </c>
      <c r="GO8" s="8">
        <v>131.54237349190342</v>
      </c>
      <c r="GP8" s="8">
        <v>278.14390652829485</v>
      </c>
      <c r="GQ8" s="8">
        <v>110.63002999830668</v>
      </c>
      <c r="GR8" s="8">
        <v>109.937</v>
      </c>
      <c r="GS8" s="8">
        <v>105.12757751967804</v>
      </c>
      <c r="GT8" s="8">
        <v>359.88590670452044</v>
      </c>
      <c r="GU8" s="8">
        <v>1326.2374124119594</v>
      </c>
      <c r="GV8" s="8">
        <v>1779.6239340261045</v>
      </c>
      <c r="GW8" s="8">
        <v>1788.7638163024631</v>
      </c>
      <c r="GX8" s="8">
        <v>1769.5761279528836</v>
      </c>
      <c r="GY8" s="8">
        <v>1767.9214252026281</v>
      </c>
      <c r="GZ8" s="8">
        <v>1835.7256729435867</v>
      </c>
      <c r="HB8" s="8">
        <v>484.02904819523064</v>
      </c>
      <c r="HC8" s="8">
        <v>105.11615922185656</v>
      </c>
      <c r="HD8" s="8">
        <v>143.88322727411077</v>
      </c>
      <c r="HE8" s="8">
        <v>136.46493731360195</v>
      </c>
      <c r="HF8" s="8">
        <v>315.20385340740529</v>
      </c>
      <c r="HG8" s="8">
        <v>2042.5755961018886</v>
      </c>
    </row>
    <row r="9" spans="1:215" ht="14.25" customHeight="1" x14ac:dyDescent="0.15">
      <c r="A9" s="32" t="s">
        <v>18</v>
      </c>
      <c r="B9" s="8">
        <v>278.46499999999997</v>
      </c>
      <c r="C9" s="8">
        <v>231.358</v>
      </c>
      <c r="D9" s="8">
        <v>236.87799999999999</v>
      </c>
      <c r="E9" s="8">
        <v>230.87100000000001</v>
      </c>
      <c r="F9" s="8">
        <v>1112.7258728876036</v>
      </c>
      <c r="G9" s="8">
        <v>2149.6109207721838</v>
      </c>
      <c r="H9" s="8">
        <v>2111.2299938073243</v>
      </c>
      <c r="I9" s="8">
        <v>1973.4424335054673</v>
      </c>
      <c r="J9" s="8">
        <v>2017.4346002890125</v>
      </c>
      <c r="K9" s="8">
        <v>2197.8823620000003</v>
      </c>
      <c r="L9" s="8">
        <v>2904.2233982082244</v>
      </c>
      <c r="M9" s="8">
        <v>2379.7299274000015</v>
      </c>
      <c r="O9" s="8">
        <v>251.41300000000001</v>
      </c>
      <c r="P9" s="8">
        <v>245.91800000000001</v>
      </c>
      <c r="Q9" s="8">
        <v>269.62</v>
      </c>
      <c r="R9" s="8">
        <v>288.36599999999999</v>
      </c>
      <c r="S9" s="8">
        <v>491.41202331464086</v>
      </c>
      <c r="T9" s="8">
        <v>2045.6324911887907</v>
      </c>
      <c r="U9" s="8">
        <v>2353.2128796574184</v>
      </c>
      <c r="V9" s="8">
        <v>2314.2128253374549</v>
      </c>
      <c r="W9" s="8">
        <v>2251.4581379523929</v>
      </c>
      <c r="X9" s="8">
        <v>2410.4705954570973</v>
      </c>
      <c r="Y9" s="8">
        <v>2351.7822895747754</v>
      </c>
      <c r="Z9" s="8">
        <v>1106.4670224658682</v>
      </c>
      <c r="AB9" s="8">
        <v>1607.1157474127097</v>
      </c>
      <c r="AC9" s="8">
        <v>533.053</v>
      </c>
      <c r="AD9" s="8">
        <v>481.97199999999998</v>
      </c>
      <c r="AE9" s="8">
        <v>393.53100000000001</v>
      </c>
      <c r="AF9" s="8">
        <v>902.86405954726627</v>
      </c>
      <c r="AG9" s="8">
        <v>3105.951254081037</v>
      </c>
      <c r="AH9" s="8">
        <v>3274.4771954339558</v>
      </c>
      <c r="AI9" s="8">
        <v>3172.018929959092</v>
      </c>
      <c r="AJ9" s="8">
        <v>2037.7818010570538</v>
      </c>
      <c r="AK9" s="8">
        <v>2137.99938151365</v>
      </c>
      <c r="AL9" s="8">
        <v>2217.9383978727788</v>
      </c>
      <c r="AM9" s="8">
        <v>1678.7520577234286</v>
      </c>
      <c r="AO9" s="8">
        <v>313.04700000000003</v>
      </c>
      <c r="AP9" s="8">
        <v>314.78922601204738</v>
      </c>
      <c r="AQ9" s="8">
        <v>573.35649735836557</v>
      </c>
      <c r="AR9" s="8">
        <v>352.78868539861264</v>
      </c>
      <c r="AS9" s="8">
        <v>1345.9121304790435</v>
      </c>
      <c r="AT9" s="8">
        <v>2352.2402404357081</v>
      </c>
      <c r="AU9" s="8">
        <v>2275.723678722311</v>
      </c>
      <c r="AV9" s="8">
        <v>2449.8733947116434</v>
      </c>
      <c r="AW9" s="8">
        <v>2693.3628753222397</v>
      </c>
      <c r="AX9" s="8">
        <v>2378.490807241923</v>
      </c>
      <c r="AY9" s="8">
        <v>2341.5905009367511</v>
      </c>
      <c r="AZ9" s="8">
        <v>1008.9588300000005</v>
      </c>
      <c r="BB9" s="8">
        <v>733.17939481503572</v>
      </c>
      <c r="BC9" s="8">
        <v>190.505</v>
      </c>
      <c r="BD9" s="8">
        <v>751.88800000000003</v>
      </c>
      <c r="BE9" s="8">
        <v>1273.4570000000001</v>
      </c>
      <c r="BF9" s="8">
        <v>1243.0855873724497</v>
      </c>
      <c r="BG9" s="8">
        <v>2666.7391000000007</v>
      </c>
      <c r="BH9" s="8">
        <v>2290.9872400000004</v>
      </c>
      <c r="BI9" s="8">
        <v>2186.0230200000001</v>
      </c>
      <c r="BJ9" s="8">
        <v>2294.862959999999</v>
      </c>
      <c r="BK9" s="8">
        <v>2318.36483</v>
      </c>
      <c r="BL9" s="8">
        <v>2441.92364</v>
      </c>
      <c r="BM9" s="8">
        <v>1355.5515100677549</v>
      </c>
      <c r="BO9" s="8">
        <v>287.625</v>
      </c>
      <c r="BP9" s="8">
        <v>213.886</v>
      </c>
      <c r="BQ9" s="8">
        <v>231.25320808561287</v>
      </c>
      <c r="BR9" s="8">
        <v>81.444999999999993</v>
      </c>
      <c r="BS9" s="8">
        <v>284.84580210674602</v>
      </c>
      <c r="BT9" s="8">
        <v>2317.3164872771849</v>
      </c>
      <c r="BU9" s="8">
        <v>2473</v>
      </c>
      <c r="BV9" s="8">
        <v>2424.3215854407085</v>
      </c>
      <c r="BW9" s="8">
        <v>2297.6124433105392</v>
      </c>
      <c r="BX9" s="8">
        <v>2391.966428904268</v>
      </c>
      <c r="BY9" s="8">
        <v>2423.6972507529595</v>
      </c>
      <c r="BZ9" s="8">
        <v>2533.768056010802</v>
      </c>
      <c r="CB9" s="8">
        <v>3370.050569466237</v>
      </c>
      <c r="CC9" s="8">
        <v>1172.6107630077515</v>
      </c>
      <c r="CD9" s="8">
        <v>1103.825</v>
      </c>
      <c r="CE9" s="8">
        <v>737.72</v>
      </c>
      <c r="CF9" s="8">
        <v>2755.4742881793436</v>
      </c>
      <c r="CG9" s="8">
        <v>2856.242170364178</v>
      </c>
      <c r="CH9" s="8">
        <v>2779.5720876063988</v>
      </c>
      <c r="CI9" s="8">
        <v>2804.6176000888318</v>
      </c>
      <c r="CJ9" s="8">
        <v>2829.6146162782929</v>
      </c>
      <c r="CK9" s="8">
        <v>3238.6014375325512</v>
      </c>
      <c r="CL9" s="8">
        <v>3752.8182620038033</v>
      </c>
      <c r="CM9" s="8">
        <v>4585.9083225340382</v>
      </c>
      <c r="CO9" s="8">
        <v>1491.2847392318647</v>
      </c>
      <c r="CP9" s="8">
        <v>1274.331996387268</v>
      </c>
      <c r="CQ9" s="8">
        <v>1802.479824992329</v>
      </c>
      <c r="CR9" s="8">
        <v>1061.8634115276743</v>
      </c>
      <c r="CS9" s="8">
        <v>1002.4731124070738</v>
      </c>
      <c r="CT9" s="8">
        <v>954.88424059022145</v>
      </c>
      <c r="CU9" s="8">
        <v>1770.9722625694444</v>
      </c>
      <c r="CV9" s="8">
        <v>2834.790089425378</v>
      </c>
      <c r="CW9" s="8">
        <v>2665.5690370684401</v>
      </c>
      <c r="CX9" s="8">
        <v>2689.710891898817</v>
      </c>
      <c r="CY9" s="8">
        <v>2730.5438123624631</v>
      </c>
      <c r="CZ9" s="8">
        <v>1960.2997748169378</v>
      </c>
      <c r="DB9" s="8">
        <v>1995.5448310705419</v>
      </c>
      <c r="DC9" s="8">
        <v>958.53830012487026</v>
      </c>
      <c r="DD9" s="8">
        <v>701.871221711099</v>
      </c>
      <c r="DE9" s="8">
        <v>835.93525670664883</v>
      </c>
      <c r="DF9" s="8">
        <v>929.99246487537152</v>
      </c>
      <c r="DG9" s="8">
        <v>2486.8457411029785</v>
      </c>
      <c r="DH9" s="8">
        <v>3556.5350743603531</v>
      </c>
      <c r="DI9" s="8">
        <v>3494.9371349662752</v>
      </c>
      <c r="DJ9" s="8">
        <v>3661.9621141470548</v>
      </c>
      <c r="DK9" s="8">
        <v>3440.2360227829417</v>
      </c>
      <c r="DL9" s="8">
        <v>3396.4563551021947</v>
      </c>
      <c r="DM9" s="8">
        <v>3499.3826281585093</v>
      </c>
      <c r="DO9" s="8">
        <v>1779.873</v>
      </c>
      <c r="DP9" s="8">
        <v>793.75900000000001</v>
      </c>
      <c r="DQ9" s="8">
        <v>826.0861209495481</v>
      </c>
      <c r="DR9" s="8">
        <v>898.78772479345685</v>
      </c>
      <c r="DS9" s="8">
        <v>1107.9947299999999</v>
      </c>
      <c r="DT9" s="8">
        <v>2662.3510000000001</v>
      </c>
      <c r="DU9" s="8">
        <v>2610.5549999999998</v>
      </c>
      <c r="DV9" s="8">
        <v>2498.991</v>
      </c>
      <c r="DW9" s="8">
        <v>3231.6060000000002</v>
      </c>
      <c r="DX9" s="8">
        <v>3579.913</v>
      </c>
      <c r="DY9" s="8">
        <v>3808.4926318009243</v>
      </c>
      <c r="DZ9" s="8">
        <v>1595.44</v>
      </c>
      <c r="EB9" s="8">
        <v>2355.7370000000001</v>
      </c>
      <c r="EC9" s="8">
        <v>1312.5219999999999</v>
      </c>
      <c r="ED9" s="8">
        <v>1543.4755663635522</v>
      </c>
      <c r="EE9" s="8">
        <v>1550.6848635850288</v>
      </c>
      <c r="EF9" s="8">
        <v>2484.1290892768684</v>
      </c>
      <c r="EG9" s="8">
        <v>3978.7538214278816</v>
      </c>
      <c r="EH9" s="8">
        <v>3438.451</v>
      </c>
      <c r="EI9" s="8">
        <v>3760.03953723826</v>
      </c>
      <c r="EJ9" s="8">
        <v>3825.2967868080768</v>
      </c>
      <c r="EK9" s="8">
        <v>4073.3420099999998</v>
      </c>
      <c r="EL9" s="8">
        <v>3866.6407085463247</v>
      </c>
      <c r="EM9" s="8">
        <v>1527.5450000000001</v>
      </c>
      <c r="EO9" s="8">
        <v>805.28456692540044</v>
      </c>
      <c r="EP9" s="8">
        <v>925.11270703542232</v>
      </c>
      <c r="EQ9" s="8">
        <v>1386.0847871697526</v>
      </c>
      <c r="ER9" s="8">
        <v>985.08734722746271</v>
      </c>
      <c r="ES9" s="8">
        <v>1611.6853728986084</v>
      </c>
      <c r="ET9" s="8">
        <v>2572.1676144589746</v>
      </c>
      <c r="EU9" s="8">
        <v>2669.5230345036098</v>
      </c>
      <c r="EV9" s="8">
        <v>3045.8306184798562</v>
      </c>
      <c r="EW9" s="8">
        <v>2934.9859476575798</v>
      </c>
      <c r="EX9" s="8">
        <v>3089.9887762625426</v>
      </c>
      <c r="EY9" s="8">
        <v>3006.3472719865331</v>
      </c>
      <c r="EZ9" s="8">
        <v>2492.4665906400251</v>
      </c>
      <c r="FB9" s="8">
        <v>2710.4352914607284</v>
      </c>
      <c r="FC9" s="8">
        <v>874.26323347781749</v>
      </c>
      <c r="FD9" s="8">
        <v>850.75725496754922</v>
      </c>
      <c r="FE9" s="8">
        <v>789.86049614788953</v>
      </c>
      <c r="FF9" s="8">
        <v>2234.7744116846902</v>
      </c>
      <c r="FG9" s="8">
        <v>3311.9721218690502</v>
      </c>
      <c r="FH9" s="8">
        <v>3050.5798979553101</v>
      </c>
      <c r="FI9" s="8">
        <v>3621.9308529719792</v>
      </c>
      <c r="FJ9" s="8">
        <v>3698.8436957014319</v>
      </c>
      <c r="FK9" s="8">
        <v>3876.0520944332211</v>
      </c>
      <c r="FL9" s="8">
        <v>3797.4936655155252</v>
      </c>
      <c r="FM9" s="8">
        <v>3717.929784543981</v>
      </c>
      <c r="FO9" s="8">
        <v>2191.6194174915954</v>
      </c>
      <c r="FP9" s="8">
        <v>1441.1247782272001</v>
      </c>
      <c r="FQ9" s="8">
        <v>1564.8896682327684</v>
      </c>
      <c r="FR9" s="8">
        <v>1346.3103164377185</v>
      </c>
      <c r="FS9" s="8">
        <v>1603.8383567377402</v>
      </c>
      <c r="FT9" s="8">
        <v>3434.5265660940195</v>
      </c>
      <c r="FU9" s="8">
        <v>3885.6379265057444</v>
      </c>
      <c r="FV9" s="8">
        <v>4224.3277625476348</v>
      </c>
      <c r="FW9" s="8">
        <v>4112.1032419465837</v>
      </c>
      <c r="FX9" s="8">
        <v>3511.8097858829701</v>
      </c>
      <c r="FY9" s="8">
        <v>3921.7718920581628</v>
      </c>
      <c r="FZ9" s="8">
        <v>1029.79933197793</v>
      </c>
      <c r="GB9" s="8">
        <v>1407.307381053196</v>
      </c>
      <c r="GC9" s="8">
        <v>982.52900000000011</v>
      </c>
      <c r="GD9" s="8">
        <v>1313.1112095973265</v>
      </c>
      <c r="GE9" s="8">
        <v>1067.3591059091889</v>
      </c>
      <c r="GF9" s="8">
        <v>944.79279166412346</v>
      </c>
      <c r="GG9" s="8">
        <v>2546.3404962847303</v>
      </c>
      <c r="GH9" s="8">
        <v>1583.7336740102353</v>
      </c>
      <c r="GI9" s="8">
        <v>1246.9302419307996</v>
      </c>
      <c r="GJ9" s="8">
        <v>1470.1089229429253</v>
      </c>
      <c r="GK9" s="8">
        <v>1695.6680148650109</v>
      </c>
      <c r="GL9" s="8">
        <v>1270.3210805643164</v>
      </c>
      <c r="GM9" s="8">
        <v>376.14544845234695</v>
      </c>
      <c r="GO9" s="8">
        <v>316.04662650809661</v>
      </c>
      <c r="GP9" s="8">
        <v>339.52809347170518</v>
      </c>
      <c r="GQ9" s="8">
        <v>289.14597000169334</v>
      </c>
      <c r="GR9" s="8">
        <v>285.41199999999998</v>
      </c>
      <c r="GS9" s="8">
        <v>223.55442248032196</v>
      </c>
      <c r="GT9" s="8">
        <v>496.63509329547952</v>
      </c>
      <c r="GU9" s="8">
        <v>1706.0855875880407</v>
      </c>
      <c r="GV9" s="8">
        <v>1190.0910659738956</v>
      </c>
      <c r="GW9" s="8">
        <v>1204.0771836975371</v>
      </c>
      <c r="GX9" s="8">
        <v>1217.3268720471165</v>
      </c>
      <c r="GY9" s="8">
        <v>1096.6275747973718</v>
      </c>
      <c r="GZ9" s="8">
        <v>1706.4483270564133</v>
      </c>
      <c r="HB9" s="8">
        <v>858.61794925638344</v>
      </c>
      <c r="HC9" s="8">
        <v>292.89884077814344</v>
      </c>
      <c r="HD9" s="8">
        <v>345.36277272588922</v>
      </c>
      <c r="HE9" s="8">
        <v>305.14906268639805</v>
      </c>
      <c r="HF9" s="8">
        <v>465.11214659259468</v>
      </c>
      <c r="HG9" s="8">
        <v>795.99740389811143</v>
      </c>
    </row>
    <row r="10" spans="1:215" ht="14.25" customHeight="1" x14ac:dyDescent="0.15">
      <c r="A10" s="32" t="s">
        <v>17</v>
      </c>
      <c r="B10" s="8">
        <v>3489.913</v>
      </c>
      <c r="C10" s="8">
        <v>3266.692</v>
      </c>
      <c r="D10" s="8">
        <v>3791.4659999999999</v>
      </c>
      <c r="E10" s="8">
        <v>3600.116</v>
      </c>
      <c r="F10" s="8">
        <v>3466.6309999999999</v>
      </c>
      <c r="G10" s="8">
        <v>3246.2080000000001</v>
      </c>
      <c r="H10" s="8">
        <v>3314.0079999999998</v>
      </c>
      <c r="I10" s="8">
        <v>3330.7550000000001</v>
      </c>
      <c r="J10" s="8">
        <v>3306.9690000000001</v>
      </c>
      <c r="K10" s="8">
        <v>3594.8719999999998</v>
      </c>
      <c r="L10" s="8">
        <v>3764.3409999999999</v>
      </c>
      <c r="M10" s="8">
        <v>3705.5210000000002</v>
      </c>
      <c r="O10" s="8">
        <v>3754.8380000000002</v>
      </c>
      <c r="P10" s="8">
        <v>3392.7640000000001</v>
      </c>
      <c r="Q10" s="8">
        <v>3734.4520000000002</v>
      </c>
      <c r="R10" s="8">
        <v>3641.6840000000002</v>
      </c>
      <c r="S10" s="8">
        <v>3580.2130000000002</v>
      </c>
      <c r="T10" s="8">
        <v>3455.761</v>
      </c>
      <c r="U10" s="8">
        <v>3343.0390000000002</v>
      </c>
      <c r="V10" s="8">
        <v>3309.2939999999999</v>
      </c>
      <c r="W10" s="8">
        <v>3549.835</v>
      </c>
      <c r="X10" s="8">
        <v>3681.3919999999998</v>
      </c>
      <c r="Y10" s="8">
        <v>3552.1529999999998</v>
      </c>
      <c r="Z10" s="8">
        <v>3777.55</v>
      </c>
      <c r="AB10" s="8">
        <v>3933.306</v>
      </c>
      <c r="AC10" s="8">
        <v>3678.527</v>
      </c>
      <c r="AD10" s="8">
        <v>4065.067</v>
      </c>
      <c r="AE10" s="8">
        <v>3844.9090000000001</v>
      </c>
      <c r="AF10" s="8">
        <v>3738.7719999999999</v>
      </c>
      <c r="AG10" s="8">
        <v>3455.721</v>
      </c>
      <c r="AH10" s="8">
        <v>3388.779</v>
      </c>
      <c r="AI10" s="8">
        <v>3298.3310000000001</v>
      </c>
      <c r="AJ10" s="8">
        <v>3296.22</v>
      </c>
      <c r="AK10" s="8">
        <v>3497.1379999999999</v>
      </c>
      <c r="AL10" s="8">
        <v>3439.502</v>
      </c>
      <c r="AM10" s="8">
        <v>3660.4609999999998</v>
      </c>
      <c r="AO10" s="8">
        <v>3780.924</v>
      </c>
      <c r="AP10" s="8">
        <v>3553.3</v>
      </c>
      <c r="AQ10" s="8">
        <v>3952.105</v>
      </c>
      <c r="AR10" s="8">
        <v>3697.4070000000002</v>
      </c>
      <c r="AS10" s="8">
        <v>3659.82</v>
      </c>
      <c r="AT10" s="8">
        <v>3470.2979999999998</v>
      </c>
      <c r="AU10" s="8">
        <v>3468.9349999999999</v>
      </c>
      <c r="AV10" s="8">
        <v>3643.6750000000002</v>
      </c>
      <c r="AW10" s="8">
        <v>3491.8380000000002</v>
      </c>
      <c r="AX10" s="8">
        <v>3693.3620000000001</v>
      </c>
      <c r="AY10" s="8">
        <v>3553.1030000000001</v>
      </c>
      <c r="AZ10" s="8">
        <v>3814.7310000000002</v>
      </c>
      <c r="BB10" s="8">
        <v>3902.9690000000001</v>
      </c>
      <c r="BC10" s="8">
        <v>3663.7359999999999</v>
      </c>
      <c r="BD10" s="8">
        <v>3992.5740000000001</v>
      </c>
      <c r="BE10" s="8">
        <v>3731.0160000000001</v>
      </c>
      <c r="BF10" s="8">
        <v>3667.7640000000001</v>
      </c>
      <c r="BG10" s="8">
        <v>3570.9670000000001</v>
      </c>
      <c r="BH10" s="8">
        <v>3523.2049999999999</v>
      </c>
      <c r="BI10" s="8">
        <v>3680.8310000000001</v>
      </c>
      <c r="BJ10" s="8">
        <v>3751.8580000000002</v>
      </c>
      <c r="BK10" s="8">
        <v>3950.3519999999999</v>
      </c>
      <c r="BL10" s="8">
        <v>3787.4549999999999</v>
      </c>
      <c r="BM10" s="8">
        <v>3952.4209999999998</v>
      </c>
      <c r="BO10" s="8">
        <v>4129.5259999999998</v>
      </c>
      <c r="BP10" s="8">
        <v>4001.1750000000002</v>
      </c>
      <c r="BQ10" s="8">
        <v>4402.0649999999996</v>
      </c>
      <c r="BR10" s="8">
        <v>4044.299</v>
      </c>
      <c r="BS10" s="8">
        <v>3976.1669999999999</v>
      </c>
      <c r="BT10" s="8">
        <v>3630.4859999999999</v>
      </c>
      <c r="BU10" s="8">
        <v>3783</v>
      </c>
      <c r="BV10" s="8">
        <v>3737.5709999999999</v>
      </c>
      <c r="BW10" s="8">
        <v>3648.05</v>
      </c>
      <c r="BX10" s="8">
        <v>3984.1179999999999</v>
      </c>
      <c r="BY10" s="8">
        <v>4004.8029999999999</v>
      </c>
      <c r="BZ10" s="8">
        <v>4059.4989999999998</v>
      </c>
      <c r="CB10" s="8">
        <v>4370.1419999999998</v>
      </c>
      <c r="CC10" s="8">
        <v>4033.0929999999998</v>
      </c>
      <c r="CD10" s="8">
        <v>4358.598</v>
      </c>
      <c r="CE10" s="8">
        <v>4164.2</v>
      </c>
      <c r="CF10" s="8">
        <v>4352.7839999999997</v>
      </c>
      <c r="CG10" s="8">
        <v>3809.9169999999999</v>
      </c>
      <c r="CH10" s="8">
        <v>3764.2570000000001</v>
      </c>
      <c r="CI10" s="8">
        <v>3725.6669999999999</v>
      </c>
      <c r="CJ10" s="8">
        <v>3764.3290000000002</v>
      </c>
      <c r="CK10" s="8">
        <v>4315.5219999999999</v>
      </c>
      <c r="CL10" s="8">
        <v>4274.4870000000001</v>
      </c>
      <c r="CM10" s="8">
        <v>4603.3779999999997</v>
      </c>
      <c r="CO10" s="8">
        <v>4372.2430000000004</v>
      </c>
      <c r="CP10" s="8">
        <v>4090.98</v>
      </c>
      <c r="CQ10" s="8">
        <v>4595.5320000000002</v>
      </c>
      <c r="CR10" s="8">
        <v>4307.701</v>
      </c>
      <c r="CS10" s="8">
        <v>4157.8339999999998</v>
      </c>
      <c r="CT10" s="8">
        <v>3801.547</v>
      </c>
      <c r="CU10" s="8">
        <v>3769.4810000000002</v>
      </c>
      <c r="CV10" s="8">
        <v>3836.58</v>
      </c>
      <c r="CW10" s="8">
        <v>3666.27</v>
      </c>
      <c r="CX10" s="8">
        <v>3917.5149999999999</v>
      </c>
      <c r="CY10" s="8">
        <v>3836.944</v>
      </c>
      <c r="CZ10" s="8">
        <v>4171.0720000000001</v>
      </c>
      <c r="DB10" s="8">
        <v>4177.4690000000001</v>
      </c>
      <c r="DC10" s="8">
        <v>3882.6889999999999</v>
      </c>
      <c r="DD10" s="8">
        <v>4270.6220000000003</v>
      </c>
      <c r="DE10" s="8">
        <v>4201.5929999999998</v>
      </c>
      <c r="DF10" s="8">
        <v>4246.6809999999996</v>
      </c>
      <c r="DG10" s="8">
        <v>4025.491</v>
      </c>
      <c r="DH10" s="8">
        <v>4078.6480000000001</v>
      </c>
      <c r="DI10" s="8">
        <v>4200.3360000000002</v>
      </c>
      <c r="DJ10" s="8">
        <v>4124.1580000000004</v>
      </c>
      <c r="DK10" s="8">
        <v>4174.72</v>
      </c>
      <c r="DL10" s="8">
        <v>4348.1139999999996</v>
      </c>
      <c r="DM10" s="8">
        <v>4508.0680000000002</v>
      </c>
      <c r="DO10" s="8">
        <v>4437.7120000000004</v>
      </c>
      <c r="DP10" s="8">
        <v>4053.5250000000001</v>
      </c>
      <c r="DQ10" s="8">
        <v>4634.616</v>
      </c>
      <c r="DR10" s="8">
        <v>4406.6329999999998</v>
      </c>
      <c r="DS10" s="8">
        <v>4240.6090000000004</v>
      </c>
      <c r="DT10" s="8">
        <v>4414.4880000000003</v>
      </c>
      <c r="DU10" s="8">
        <v>4147.674</v>
      </c>
      <c r="DV10" s="8">
        <v>4062.75</v>
      </c>
      <c r="DW10" s="8">
        <v>4185.942</v>
      </c>
      <c r="DX10" s="8">
        <v>4379.91</v>
      </c>
      <c r="DY10" s="8">
        <v>4188.7740000000003</v>
      </c>
      <c r="DZ10" s="8">
        <v>4232.5649999999996</v>
      </c>
      <c r="EB10" s="8">
        <v>4449.125</v>
      </c>
      <c r="EC10" s="8">
        <v>4184.4520000000002</v>
      </c>
      <c r="ED10" s="8">
        <v>4529.7359999999999</v>
      </c>
      <c r="EE10" s="8">
        <v>4220.0690000000004</v>
      </c>
      <c r="EF10" s="8">
        <v>4293.0969999999998</v>
      </c>
      <c r="EG10" s="8">
        <v>4484.7690000000002</v>
      </c>
      <c r="EH10" s="8">
        <v>4478.107</v>
      </c>
      <c r="EI10" s="8">
        <v>4312.7979999999998</v>
      </c>
      <c r="EJ10" s="8">
        <v>4420.4459999999999</v>
      </c>
      <c r="EK10" s="8">
        <v>4622.8310000000001</v>
      </c>
      <c r="EL10" s="8">
        <v>4297.9040000000005</v>
      </c>
      <c r="EM10" s="8">
        <v>4250.1750000000002</v>
      </c>
      <c r="EO10" s="8">
        <v>4270.8590000000004</v>
      </c>
      <c r="EP10" s="8">
        <v>3950.5050000000001</v>
      </c>
      <c r="EQ10" s="8">
        <v>4548.9960000000001</v>
      </c>
      <c r="ER10" s="8">
        <v>4263.9009999999998</v>
      </c>
      <c r="ES10" s="8">
        <v>4282.74</v>
      </c>
      <c r="ET10" s="8">
        <v>3979.2339999999999</v>
      </c>
      <c r="EU10" s="8">
        <v>4033.357</v>
      </c>
      <c r="EV10" s="8">
        <v>4125.1790000000001</v>
      </c>
      <c r="EW10" s="8">
        <v>4070.4929999999999</v>
      </c>
      <c r="EX10" s="8">
        <v>4267.46</v>
      </c>
      <c r="EY10" s="8">
        <v>4189.3459999999995</v>
      </c>
      <c r="EZ10" s="8">
        <v>5027.1450999999997</v>
      </c>
      <c r="FB10" s="8">
        <v>4386.99</v>
      </c>
      <c r="FC10" s="8">
        <v>4032.8449999999998</v>
      </c>
      <c r="FD10" s="8">
        <v>4490.7</v>
      </c>
      <c r="FE10" s="8">
        <v>4252.4350000000004</v>
      </c>
      <c r="FF10" s="8">
        <v>4383.7190000000001</v>
      </c>
      <c r="FG10" s="8">
        <v>4296.1409999999996</v>
      </c>
      <c r="FH10" s="8">
        <v>4218.5969999999998</v>
      </c>
      <c r="FI10" s="8">
        <v>4359.1710000000003</v>
      </c>
      <c r="FJ10" s="8">
        <v>4473.7349999999997</v>
      </c>
      <c r="FK10" s="8">
        <v>4648.0259999999998</v>
      </c>
      <c r="FL10" s="8">
        <v>4441.9579999999996</v>
      </c>
      <c r="FM10" s="8">
        <v>4531.2709999999997</v>
      </c>
      <c r="FO10" s="8">
        <v>4497.7470000000003</v>
      </c>
      <c r="FP10" s="8">
        <v>4131.7079999999996</v>
      </c>
      <c r="FQ10" s="8">
        <v>4491.1000000000004</v>
      </c>
      <c r="FR10" s="8">
        <v>4342.6450000000004</v>
      </c>
      <c r="FS10" s="8">
        <v>4395.9440000000004</v>
      </c>
      <c r="FT10" s="8">
        <v>4154.4279999999999</v>
      </c>
      <c r="FU10" s="8">
        <v>4543.9210000000003</v>
      </c>
      <c r="FV10" s="8">
        <v>4668.8329999999996</v>
      </c>
      <c r="FW10" s="8">
        <v>4408.8950000000004</v>
      </c>
      <c r="FX10" s="8">
        <v>4441.4949999999999</v>
      </c>
      <c r="FY10" s="8">
        <v>4441.3739999999998</v>
      </c>
      <c r="FZ10" s="8">
        <v>4367.7219999999998</v>
      </c>
      <c r="GB10" s="8">
        <v>4489.7070000000003</v>
      </c>
      <c r="GC10" s="8">
        <v>4350.3090000000002</v>
      </c>
      <c r="GD10" s="8">
        <v>4580.8680000000004</v>
      </c>
      <c r="GE10" s="8">
        <v>4410.6660000000002</v>
      </c>
      <c r="GF10" s="8">
        <v>4460.0559999999996</v>
      </c>
      <c r="GG10" s="8">
        <v>4255.0649999999996</v>
      </c>
      <c r="GH10" s="8">
        <v>4237.1480000000001</v>
      </c>
      <c r="GI10" s="8">
        <v>4267.75</v>
      </c>
      <c r="GJ10" s="8">
        <v>4179.51</v>
      </c>
      <c r="GK10" s="8">
        <v>4274.1909999999998</v>
      </c>
      <c r="GL10" s="8">
        <v>4096.3999999999996</v>
      </c>
      <c r="GM10" s="8">
        <v>4302.9359999999997</v>
      </c>
      <c r="GO10" s="8">
        <v>4366.3940000000002</v>
      </c>
      <c r="GP10" s="8">
        <v>4042.53</v>
      </c>
      <c r="GQ10" s="8">
        <v>4557.8869999999997</v>
      </c>
      <c r="GR10" s="8">
        <v>4386.8270000000002</v>
      </c>
      <c r="GS10" s="8">
        <v>4411.8909999999996</v>
      </c>
      <c r="GT10" s="8">
        <v>4164.1040000000003</v>
      </c>
      <c r="GU10" s="8">
        <v>4256.9129999999996</v>
      </c>
      <c r="GV10" s="8">
        <v>4224.92</v>
      </c>
      <c r="GW10" s="8">
        <v>4128.7030000000004</v>
      </c>
      <c r="GX10" s="8">
        <v>4321.04</v>
      </c>
      <c r="GY10" s="8">
        <v>4247.6570000000002</v>
      </c>
      <c r="GZ10" s="8">
        <v>4442.415</v>
      </c>
      <c r="HB10" s="8">
        <v>4491.08</v>
      </c>
      <c r="HC10" s="8">
        <v>4075.09</v>
      </c>
      <c r="HD10" s="8">
        <v>4548.4070000000002</v>
      </c>
      <c r="HE10" s="8">
        <v>4341.9840000000004</v>
      </c>
      <c r="HF10" s="8">
        <v>4351.3879999999999</v>
      </c>
      <c r="HG10" s="8">
        <v>4184.1499999999996</v>
      </c>
    </row>
    <row r="11" spans="1:215" ht="14.25" customHeight="1" x14ac:dyDescent="0.15">
      <c r="A11" s="32" t="s">
        <v>16</v>
      </c>
      <c r="B11" s="8">
        <v>14.752000000000001</v>
      </c>
      <c r="C11" s="8">
        <v>13.44</v>
      </c>
      <c r="D11" s="8">
        <v>15.362</v>
      </c>
      <c r="E11" s="8">
        <v>14.098000000000001</v>
      </c>
      <c r="F11" s="8">
        <v>14.702999999999999</v>
      </c>
      <c r="G11" s="8">
        <v>13.944000000000001</v>
      </c>
      <c r="H11" s="8">
        <v>14.83</v>
      </c>
      <c r="I11" s="8">
        <v>14.88</v>
      </c>
      <c r="J11" s="8">
        <v>14.555999999999999</v>
      </c>
      <c r="K11" s="8">
        <v>15.007999999999999</v>
      </c>
      <c r="L11" s="8">
        <v>342.51</v>
      </c>
      <c r="M11" s="8">
        <v>198.11799999999999</v>
      </c>
      <c r="O11" s="8">
        <v>11.52</v>
      </c>
      <c r="P11" s="36" t="s">
        <v>15</v>
      </c>
      <c r="Q11" s="36" t="s">
        <v>15</v>
      </c>
      <c r="R11" s="36" t="s">
        <v>15</v>
      </c>
      <c r="S11" s="36" t="s">
        <v>15</v>
      </c>
      <c r="T11" s="36" t="s">
        <v>15</v>
      </c>
      <c r="U11" s="36" t="s">
        <v>15</v>
      </c>
      <c r="V11" s="36" t="s">
        <v>15</v>
      </c>
      <c r="W11" s="36" t="s">
        <v>15</v>
      </c>
      <c r="X11" s="36" t="s">
        <v>15</v>
      </c>
      <c r="Y11" s="36">
        <v>0.129</v>
      </c>
      <c r="Z11" s="8">
        <v>0.129</v>
      </c>
      <c r="AB11" s="36" t="s">
        <v>15</v>
      </c>
      <c r="AC11" s="8">
        <v>2.8319999999999999</v>
      </c>
      <c r="AD11" s="36" t="s">
        <v>15</v>
      </c>
      <c r="AE11" s="36" t="s">
        <v>15</v>
      </c>
      <c r="AF11" s="36" t="s">
        <v>15</v>
      </c>
      <c r="AG11" s="36" t="s">
        <v>15</v>
      </c>
      <c r="AH11" s="36" t="s">
        <v>15</v>
      </c>
      <c r="AI11" s="36" t="s">
        <v>15</v>
      </c>
      <c r="AJ11" s="36" t="s">
        <v>15</v>
      </c>
      <c r="AK11" s="36">
        <v>0.753</v>
      </c>
      <c r="AL11" s="36" t="s">
        <v>15</v>
      </c>
      <c r="AM11" s="36" t="s">
        <v>15</v>
      </c>
      <c r="AO11" s="36" t="s">
        <v>15</v>
      </c>
      <c r="AP11" s="36" t="s">
        <v>15</v>
      </c>
      <c r="AQ11" s="8">
        <v>14.497999999999999</v>
      </c>
      <c r="AR11" s="36" t="s">
        <v>15</v>
      </c>
      <c r="AS11" s="36" t="s">
        <v>15</v>
      </c>
      <c r="AT11" s="8">
        <v>11.526999999999999</v>
      </c>
      <c r="AU11" s="36" t="s">
        <v>15</v>
      </c>
      <c r="AV11" s="8">
        <v>44.430999999999997</v>
      </c>
      <c r="AW11" s="8">
        <v>129.001</v>
      </c>
      <c r="AX11" s="39" t="s">
        <v>14</v>
      </c>
      <c r="AY11" s="39" t="s">
        <v>14</v>
      </c>
      <c r="AZ11" s="8">
        <v>6.1289999999999996</v>
      </c>
      <c r="BB11" s="8">
        <v>7.8109999999999999</v>
      </c>
      <c r="BC11" s="37" t="s">
        <v>14</v>
      </c>
      <c r="BD11" s="37" t="s">
        <v>14</v>
      </c>
      <c r="BE11" s="37" t="s">
        <v>14</v>
      </c>
      <c r="BF11" s="37" t="s">
        <v>14</v>
      </c>
      <c r="BG11" s="37" t="s">
        <v>14</v>
      </c>
      <c r="BH11" s="8">
        <v>5.2060000000000004</v>
      </c>
      <c r="BI11" s="8">
        <v>52.716000000000001</v>
      </c>
      <c r="BJ11" s="37" t="s">
        <v>14</v>
      </c>
      <c r="BK11" s="37" t="s">
        <v>14</v>
      </c>
      <c r="BL11" s="37" t="s">
        <v>14</v>
      </c>
      <c r="BM11" s="38">
        <v>3.3439999999999999</v>
      </c>
      <c r="BO11" s="38">
        <v>75.346999999999994</v>
      </c>
      <c r="BP11" s="38">
        <v>7.2469999999999999</v>
      </c>
      <c r="BQ11" s="38">
        <v>18.64</v>
      </c>
      <c r="BR11" s="38">
        <v>3.7040000000000002</v>
      </c>
      <c r="BS11" s="38">
        <v>1.413</v>
      </c>
      <c r="BT11" s="37" t="s">
        <v>14</v>
      </c>
      <c r="BU11" s="37" t="s">
        <v>14</v>
      </c>
      <c r="BV11" s="37" t="s">
        <v>14</v>
      </c>
      <c r="BW11" s="37" t="s">
        <v>14</v>
      </c>
      <c r="BX11" s="37" t="s">
        <v>14</v>
      </c>
      <c r="BY11" s="38">
        <v>85.236999999999995</v>
      </c>
      <c r="BZ11" s="38">
        <v>155.73400000000001</v>
      </c>
      <c r="CB11" s="38">
        <v>402.00599999999997</v>
      </c>
      <c r="CC11" s="38">
        <v>133.11799999999999</v>
      </c>
      <c r="CD11" s="38">
        <v>289.798</v>
      </c>
      <c r="CE11" s="38">
        <v>271.62099999999998</v>
      </c>
      <c r="CF11" s="38">
        <v>319.68299999999999</v>
      </c>
      <c r="CG11" s="38">
        <v>206.285</v>
      </c>
      <c r="CH11" s="38">
        <v>126.80500000000001</v>
      </c>
      <c r="CI11" s="38">
        <v>114.265</v>
      </c>
      <c r="CJ11" s="38">
        <v>114.288</v>
      </c>
      <c r="CK11" s="38">
        <v>268.702</v>
      </c>
      <c r="CL11" s="38">
        <v>401.34199999999998</v>
      </c>
      <c r="CM11" s="38">
        <v>718.22500000000002</v>
      </c>
      <c r="CO11" s="38">
        <v>255.57400000000001</v>
      </c>
      <c r="CP11" s="38">
        <v>141.47200000000001</v>
      </c>
      <c r="CQ11" s="38">
        <v>266.56200000000001</v>
      </c>
      <c r="CR11" s="38">
        <v>3.1150000000000002</v>
      </c>
      <c r="CS11" s="38">
        <v>7.0919999999999996</v>
      </c>
      <c r="CT11" s="38">
        <v>11.62</v>
      </c>
      <c r="CU11" s="38">
        <v>4.4830246913580247E-6</v>
      </c>
      <c r="CV11" s="37" t="s">
        <v>14</v>
      </c>
      <c r="CW11" s="37" t="s">
        <v>14</v>
      </c>
      <c r="CX11" s="37" t="s">
        <v>14</v>
      </c>
      <c r="CY11" s="37" t="s">
        <v>14</v>
      </c>
      <c r="CZ11" s="37">
        <v>50.374000000000002</v>
      </c>
      <c r="DB11" s="37">
        <v>166.91200000000001</v>
      </c>
      <c r="DC11" s="37">
        <v>72.180000000000007</v>
      </c>
      <c r="DD11" s="37">
        <v>31.995999999999999</v>
      </c>
      <c r="DE11" s="37">
        <v>52.944000000000003</v>
      </c>
      <c r="DF11" s="37">
        <v>73.281000000000006</v>
      </c>
      <c r="DG11" s="37">
        <v>239.476</v>
      </c>
      <c r="DH11" s="37">
        <v>293.197</v>
      </c>
      <c r="DI11" s="37">
        <v>402.29899999999998</v>
      </c>
      <c r="DJ11" s="37">
        <v>386.49700000000001</v>
      </c>
      <c r="DK11" s="37">
        <v>399.13099999999997</v>
      </c>
      <c r="DL11" s="37">
        <v>435.03100000000001</v>
      </c>
      <c r="DM11" s="37">
        <v>388.80500000000001</v>
      </c>
      <c r="DO11" s="37">
        <v>246.25399999999999</v>
      </c>
      <c r="DP11" s="37">
        <v>0.85299999999999998</v>
      </c>
      <c r="DQ11" s="37" t="s">
        <v>14</v>
      </c>
      <c r="DR11" s="37">
        <v>33.363999999999997</v>
      </c>
      <c r="DS11" s="37">
        <v>67.284000000000006</v>
      </c>
      <c r="DT11" s="37">
        <v>136.93199999999999</v>
      </c>
      <c r="DU11" s="37">
        <v>94.716999999999999</v>
      </c>
      <c r="DV11" s="37">
        <v>61.781999999999996</v>
      </c>
      <c r="DW11" s="37">
        <v>189.54499999999999</v>
      </c>
      <c r="DX11" s="37">
        <v>238.512</v>
      </c>
      <c r="DY11" s="37">
        <v>399.32400000000001</v>
      </c>
      <c r="DZ11" s="37">
        <v>0.83599999999999997</v>
      </c>
      <c r="EB11" s="37">
        <v>92.275999999999996</v>
      </c>
      <c r="EC11" s="37">
        <v>43.826000000000001</v>
      </c>
      <c r="ED11" s="37">
        <v>46.133000000000003</v>
      </c>
      <c r="EE11" s="37">
        <v>10.279</v>
      </c>
      <c r="EF11" s="37">
        <v>46.420999999999999</v>
      </c>
      <c r="EG11" s="37">
        <v>278.19200000000001</v>
      </c>
      <c r="EH11" s="37">
        <v>261.04899999999998</v>
      </c>
      <c r="EI11" s="37">
        <v>222.32499999999999</v>
      </c>
      <c r="EJ11" s="37">
        <v>207.215</v>
      </c>
      <c r="EK11" s="37">
        <v>170.29499999999999</v>
      </c>
      <c r="EL11" s="37">
        <v>119.625</v>
      </c>
      <c r="EM11" s="37">
        <v>66.635999999999996</v>
      </c>
      <c r="EO11" s="37">
        <v>68.17</v>
      </c>
      <c r="EP11" s="37">
        <v>83.763000000000005</v>
      </c>
      <c r="EQ11" s="37">
        <v>72.465000000000003</v>
      </c>
      <c r="ER11" s="37">
        <v>54.253999999999998</v>
      </c>
      <c r="ES11" s="37">
        <v>56.912999999999997</v>
      </c>
      <c r="ET11" s="37">
        <v>54.234999999999999</v>
      </c>
      <c r="EU11" s="37">
        <v>53.89</v>
      </c>
      <c r="EV11" s="37">
        <v>31.789000000000001</v>
      </c>
      <c r="EW11" s="37">
        <v>49.161000000000001</v>
      </c>
      <c r="EX11" s="37">
        <v>21.692</v>
      </c>
      <c r="EY11" s="37">
        <v>35.661999999999999</v>
      </c>
      <c r="EZ11" s="37">
        <v>62.640799999999999</v>
      </c>
      <c r="FB11" s="36" t="s">
        <v>14</v>
      </c>
      <c r="FC11" s="8">
        <v>1.538</v>
      </c>
      <c r="FD11" s="8">
        <v>0.70599999999999996</v>
      </c>
      <c r="FE11" s="8">
        <v>18.385000000000002</v>
      </c>
      <c r="FF11" s="8">
        <v>14.7</v>
      </c>
      <c r="FG11" s="8">
        <v>89.090999999999994</v>
      </c>
      <c r="FH11" s="8">
        <v>216.24700000000001</v>
      </c>
      <c r="FI11" s="8">
        <v>285.839</v>
      </c>
      <c r="FJ11" s="8">
        <v>165.131</v>
      </c>
      <c r="FK11" s="8">
        <v>227.51300000000001</v>
      </c>
      <c r="FL11" s="8">
        <v>307.19299999999998</v>
      </c>
      <c r="FM11" s="8">
        <v>360.52</v>
      </c>
      <c r="FO11" s="8">
        <v>61.633000000000003</v>
      </c>
      <c r="FP11" s="35">
        <v>0</v>
      </c>
      <c r="FQ11" s="8">
        <v>51.308999999999997</v>
      </c>
      <c r="FR11" s="8">
        <v>81.72</v>
      </c>
      <c r="FS11" s="8">
        <v>90.409000000000006</v>
      </c>
      <c r="FT11" s="8">
        <v>201.113</v>
      </c>
      <c r="FU11" s="8">
        <v>529.274</v>
      </c>
      <c r="FV11" s="8">
        <v>590.32899999999995</v>
      </c>
      <c r="FW11" s="8">
        <v>538.12900000000002</v>
      </c>
      <c r="FX11" s="8">
        <v>207.608</v>
      </c>
      <c r="FY11" s="8">
        <v>336.62200000000001</v>
      </c>
      <c r="FZ11" s="8">
        <v>1.891</v>
      </c>
      <c r="GB11" s="8">
        <v>0.17199999999999999</v>
      </c>
      <c r="GC11" s="8">
        <v>10.106</v>
      </c>
      <c r="GD11" s="8">
        <v>276.45299999999997</v>
      </c>
      <c r="GE11" s="8">
        <v>184.52500000000001</v>
      </c>
      <c r="GF11" s="8">
        <v>58.183999999999997</v>
      </c>
      <c r="GG11" s="8">
        <v>1.4039999999999999</v>
      </c>
      <c r="GH11" s="34">
        <v>0</v>
      </c>
      <c r="GI11" s="8">
        <v>0.39600000000000002</v>
      </c>
      <c r="GJ11" s="8">
        <v>4.6180000000000003</v>
      </c>
      <c r="GK11" s="8">
        <v>4.1840000000000002</v>
      </c>
      <c r="GL11" s="8">
        <v>1.998</v>
      </c>
      <c r="GM11" s="8">
        <v>8.2609999999999992</v>
      </c>
      <c r="GO11" s="8">
        <v>0.92800000000000005</v>
      </c>
      <c r="GP11" s="34">
        <v>0</v>
      </c>
      <c r="GQ11" s="8">
        <v>1.347</v>
      </c>
      <c r="GR11" s="8">
        <v>17.843</v>
      </c>
      <c r="GS11" s="34">
        <v>0</v>
      </c>
      <c r="GT11" s="8">
        <v>0.93</v>
      </c>
      <c r="GU11" s="33">
        <v>0</v>
      </c>
      <c r="GV11" s="33">
        <v>0</v>
      </c>
      <c r="GW11" s="33">
        <v>0</v>
      </c>
      <c r="GX11" s="33">
        <v>0</v>
      </c>
      <c r="GY11" s="8">
        <v>5.125</v>
      </c>
      <c r="GZ11" s="8">
        <v>54.536999999999999</v>
      </c>
      <c r="HB11" s="33">
        <v>0</v>
      </c>
      <c r="HC11" s="33">
        <v>0</v>
      </c>
      <c r="HD11" s="33">
        <v>0</v>
      </c>
      <c r="HE11" s="8">
        <v>0.371</v>
      </c>
      <c r="HF11" s="8">
        <v>1.6739999999999999</v>
      </c>
      <c r="HG11" s="8">
        <v>0.93300000000000005</v>
      </c>
    </row>
    <row r="12" spans="1:215" ht="14.25" customHeight="1" x14ac:dyDescent="0.15">
      <c r="A12" s="32" t="s">
        <v>13</v>
      </c>
      <c r="B12" s="8">
        <v>1945.116</v>
      </c>
      <c r="C12" s="8">
        <v>1857.0889999999999</v>
      </c>
      <c r="D12" s="8">
        <v>2078.3209999999999</v>
      </c>
      <c r="E12" s="8">
        <v>1958.057</v>
      </c>
      <c r="F12" s="8">
        <v>1860.473</v>
      </c>
      <c r="G12" s="8">
        <v>1736.5509999999999</v>
      </c>
      <c r="H12" s="8">
        <v>1736.7449999999999</v>
      </c>
      <c r="I12" s="8">
        <v>1755.1949999999999</v>
      </c>
      <c r="J12" s="8">
        <v>1711.8579999999999</v>
      </c>
      <c r="K12" s="8">
        <v>1783.779</v>
      </c>
      <c r="L12" s="8">
        <v>1752.9860000000001</v>
      </c>
      <c r="M12" s="8">
        <v>1841.4929999999999</v>
      </c>
      <c r="O12" s="8">
        <v>1901.096</v>
      </c>
      <c r="P12" s="8">
        <v>1745.9939999999999</v>
      </c>
      <c r="Q12" s="8">
        <v>2029.998</v>
      </c>
      <c r="R12" s="8">
        <v>1893.7049999999999</v>
      </c>
      <c r="S12" s="8">
        <v>1834.239</v>
      </c>
      <c r="T12" s="8">
        <v>1640.6310000000001</v>
      </c>
      <c r="U12" s="8">
        <v>1607.8920000000001</v>
      </c>
      <c r="V12" s="8">
        <v>1536.672</v>
      </c>
      <c r="W12" s="8">
        <v>1599.76</v>
      </c>
      <c r="X12" s="8">
        <v>1731.03</v>
      </c>
      <c r="Y12" s="8">
        <v>1672.5139999999999</v>
      </c>
      <c r="Z12" s="8">
        <v>1817.934</v>
      </c>
      <c r="AB12" s="8">
        <v>1888.654</v>
      </c>
      <c r="AC12" s="8">
        <v>1818.566</v>
      </c>
      <c r="AD12" s="8">
        <v>1962.0530000000001</v>
      </c>
      <c r="AE12" s="8">
        <v>1869.386</v>
      </c>
      <c r="AF12" s="8">
        <v>1830.7329999999999</v>
      </c>
      <c r="AG12" s="8">
        <v>1701.6410000000001</v>
      </c>
      <c r="AH12" s="8">
        <v>1753.953</v>
      </c>
      <c r="AI12" s="8">
        <v>1679.529</v>
      </c>
      <c r="AJ12" s="8">
        <v>1581.6410000000001</v>
      </c>
      <c r="AK12" s="8">
        <v>1559.95</v>
      </c>
      <c r="AL12" s="8">
        <v>1706.9349999999999</v>
      </c>
      <c r="AM12" s="8">
        <v>1770.4179999999999</v>
      </c>
      <c r="AO12" s="8">
        <v>1854.7729999999999</v>
      </c>
      <c r="AP12" s="8">
        <v>1705.1030000000001</v>
      </c>
      <c r="AQ12" s="8">
        <v>1922.787</v>
      </c>
      <c r="AR12" s="8">
        <v>1785.2</v>
      </c>
      <c r="AS12" s="8">
        <v>1774.6690000000001</v>
      </c>
      <c r="AT12" s="8">
        <v>1619.76</v>
      </c>
      <c r="AU12" s="8">
        <v>1638.442</v>
      </c>
      <c r="AV12" s="8">
        <v>1651.239</v>
      </c>
      <c r="AW12" s="8">
        <v>1685.932</v>
      </c>
      <c r="AX12" s="8">
        <v>1740.056</v>
      </c>
      <c r="AY12" s="8">
        <v>1723.316</v>
      </c>
      <c r="AZ12" s="8">
        <v>1842.998</v>
      </c>
      <c r="BB12" s="8">
        <v>1988.133</v>
      </c>
      <c r="BC12" s="8">
        <v>1841.3820000000001</v>
      </c>
      <c r="BD12" s="8">
        <v>2021.057</v>
      </c>
      <c r="BE12" s="8">
        <v>1912.5889999999999</v>
      </c>
      <c r="BF12" s="8">
        <v>1849.749</v>
      </c>
      <c r="BG12" s="8">
        <v>1790.951</v>
      </c>
      <c r="BH12" s="8">
        <v>1816.817</v>
      </c>
      <c r="BI12" s="8">
        <v>1773.91</v>
      </c>
      <c r="BJ12" s="8">
        <v>1708.904</v>
      </c>
      <c r="BK12" s="8">
        <v>1841.1659999999999</v>
      </c>
      <c r="BL12" s="8">
        <v>1771.8440000000001</v>
      </c>
      <c r="BM12" s="8">
        <v>1861.4860000000001</v>
      </c>
      <c r="BO12" s="8">
        <v>1908.79</v>
      </c>
      <c r="BP12" s="8">
        <v>1770.9</v>
      </c>
      <c r="BQ12" s="8">
        <v>2056.9319999999998</v>
      </c>
      <c r="BR12" s="8">
        <v>1970.66</v>
      </c>
      <c r="BS12" s="8">
        <v>1835.953</v>
      </c>
      <c r="BT12" s="8">
        <v>1770.854</v>
      </c>
      <c r="BU12" s="8">
        <v>1770</v>
      </c>
      <c r="BV12" s="8">
        <v>1735.604</v>
      </c>
      <c r="BW12" s="8">
        <v>1683.489</v>
      </c>
      <c r="BX12" s="8">
        <v>1811.857</v>
      </c>
      <c r="BY12" s="8">
        <v>1801.829</v>
      </c>
      <c r="BZ12" s="8">
        <v>1917.518</v>
      </c>
      <c r="CB12" s="8">
        <v>1865.0519999999999</v>
      </c>
      <c r="CC12" s="8">
        <v>1718.4190000000001</v>
      </c>
      <c r="CD12" s="8">
        <v>1862.453</v>
      </c>
      <c r="CE12" s="8">
        <v>1772.991</v>
      </c>
      <c r="CF12" s="8">
        <v>1793.3920000000001</v>
      </c>
      <c r="CG12" s="8">
        <v>1651.665</v>
      </c>
      <c r="CH12" s="8">
        <v>1694.683</v>
      </c>
      <c r="CI12" s="8">
        <v>1706.6959999999999</v>
      </c>
      <c r="CJ12" s="8">
        <v>1608.2670000000001</v>
      </c>
      <c r="CK12" s="8">
        <v>1613.884</v>
      </c>
      <c r="CL12" s="8">
        <v>1633.6010000000001</v>
      </c>
      <c r="CM12" s="8">
        <v>1718.46</v>
      </c>
      <c r="CO12" s="8">
        <v>1825.6320000000001</v>
      </c>
      <c r="CP12" s="8">
        <v>1652.8230000000001</v>
      </c>
      <c r="CQ12" s="8">
        <v>1529.913</v>
      </c>
      <c r="CR12" s="8">
        <v>1682.1759999999999</v>
      </c>
      <c r="CS12" s="8">
        <v>1761.693</v>
      </c>
      <c r="CT12" s="8">
        <v>1646.34</v>
      </c>
      <c r="CU12" s="8">
        <v>1699.1980000000001</v>
      </c>
      <c r="CV12" s="8">
        <v>1665.16</v>
      </c>
      <c r="CW12" s="8">
        <v>1617.69</v>
      </c>
      <c r="CX12" s="8">
        <v>1738.931</v>
      </c>
      <c r="CY12" s="8">
        <v>1657.9</v>
      </c>
      <c r="CZ12" s="8">
        <v>1713.588</v>
      </c>
      <c r="DB12" s="8">
        <v>1742.405</v>
      </c>
      <c r="DC12" s="8">
        <v>1650.491</v>
      </c>
      <c r="DD12" s="8">
        <v>1836.25</v>
      </c>
      <c r="DE12" s="8">
        <v>1764.4290000000001</v>
      </c>
      <c r="DF12" s="8">
        <v>1741.5350000000001</v>
      </c>
      <c r="DG12" s="8">
        <v>1538.6780000000001</v>
      </c>
      <c r="DH12" s="8">
        <v>1616.893</v>
      </c>
      <c r="DI12" s="8">
        <v>1753.8979999999999</v>
      </c>
      <c r="DJ12" s="8">
        <v>1621.2619999999999</v>
      </c>
      <c r="DK12" s="8">
        <v>1692.8910000000001</v>
      </c>
      <c r="DL12" s="8">
        <v>1661.5440000000001</v>
      </c>
      <c r="DM12" s="8">
        <v>1751.1179999999999</v>
      </c>
      <c r="DO12" s="8">
        <v>1677.5889999999999</v>
      </c>
      <c r="DP12" s="8">
        <v>1766.0419999999999</v>
      </c>
      <c r="DQ12" s="8">
        <v>1954.4559999999999</v>
      </c>
      <c r="DR12" s="8">
        <v>1863.1030000000001</v>
      </c>
      <c r="DS12" s="8">
        <v>1831.537</v>
      </c>
      <c r="DT12" s="8">
        <v>1659.5509999999999</v>
      </c>
      <c r="DU12" s="8">
        <v>1673.6969999999999</v>
      </c>
      <c r="DV12" s="8">
        <v>1601.452</v>
      </c>
      <c r="DW12" s="8">
        <v>1527.925</v>
      </c>
      <c r="DX12" s="8">
        <v>1693.596</v>
      </c>
      <c r="DY12" s="8">
        <v>1675.37</v>
      </c>
      <c r="DZ12" s="8">
        <v>1706.0930000000001</v>
      </c>
      <c r="EB12" s="8">
        <v>1942.867</v>
      </c>
      <c r="EC12" s="8">
        <v>1716.288</v>
      </c>
      <c r="ED12" s="8">
        <v>1886.3910000000001</v>
      </c>
      <c r="EE12" s="8">
        <v>1794.4010000000001</v>
      </c>
      <c r="EF12" s="8">
        <v>1771.7719999999999</v>
      </c>
      <c r="EG12" s="8">
        <v>1688.385</v>
      </c>
      <c r="EH12" s="8">
        <v>1674.5730000000001</v>
      </c>
      <c r="EI12" s="8">
        <v>1763.5139999999999</v>
      </c>
      <c r="EJ12" s="8">
        <v>1653.864</v>
      </c>
      <c r="EK12" s="8">
        <v>1692.6990000000001</v>
      </c>
      <c r="EL12" s="8">
        <v>1631.212</v>
      </c>
      <c r="EM12" s="8">
        <v>1800.356</v>
      </c>
      <c r="EO12" s="8">
        <v>1883.8040000000001</v>
      </c>
      <c r="EP12" s="8">
        <v>1761.4490000000001</v>
      </c>
      <c r="EQ12" s="8">
        <v>1925.1220000000001</v>
      </c>
      <c r="ER12" s="8">
        <v>1861.146</v>
      </c>
      <c r="ES12" s="8">
        <v>1839.777</v>
      </c>
      <c r="ET12" s="8">
        <v>1661.421</v>
      </c>
      <c r="EU12" s="8">
        <v>1704.99</v>
      </c>
      <c r="EV12" s="8">
        <v>1476.7729999999999</v>
      </c>
      <c r="EW12" s="8">
        <v>1401.6769999999999</v>
      </c>
      <c r="EX12" s="8">
        <v>1405.2919999999999</v>
      </c>
      <c r="EY12" s="8">
        <v>1336.2670000000001</v>
      </c>
      <c r="EZ12" s="8">
        <v>1965.9218000000001</v>
      </c>
      <c r="FB12" s="8">
        <v>1483.6079999999999</v>
      </c>
      <c r="FC12" s="8">
        <v>1392.242</v>
      </c>
      <c r="FD12" s="8">
        <v>1542.3009999999999</v>
      </c>
      <c r="FE12" s="8">
        <v>1419.327</v>
      </c>
      <c r="FF12" s="8">
        <v>1475.58</v>
      </c>
      <c r="FG12" s="8">
        <v>1364.0060000000001</v>
      </c>
      <c r="FH12" s="8">
        <v>1407.7950000000001</v>
      </c>
      <c r="FI12" s="8">
        <v>1423.2529999999999</v>
      </c>
      <c r="FJ12" s="8">
        <v>1385.3320000000001</v>
      </c>
      <c r="FK12" s="8">
        <v>1463.6959999999999</v>
      </c>
      <c r="FL12" s="8">
        <v>1515.3219999999999</v>
      </c>
      <c r="FM12" s="8">
        <v>1725.107</v>
      </c>
      <c r="FO12" s="8">
        <v>1516.691</v>
      </c>
      <c r="FP12" s="8">
        <v>1415.838</v>
      </c>
      <c r="FQ12" s="8">
        <v>1552.329</v>
      </c>
      <c r="FR12" s="8">
        <v>1482.6669999999999</v>
      </c>
      <c r="FS12" s="8">
        <v>1479.9369999999999</v>
      </c>
      <c r="FT12" s="8">
        <v>1655.7650000000001</v>
      </c>
      <c r="FU12" s="8">
        <v>1730.403</v>
      </c>
      <c r="FV12" s="8">
        <v>1691.3130000000001</v>
      </c>
      <c r="FW12" s="8">
        <v>1626.5640000000001</v>
      </c>
      <c r="FX12" s="8">
        <v>1564.653</v>
      </c>
      <c r="FY12" s="8">
        <v>1503.4639999999999</v>
      </c>
      <c r="FZ12" s="8">
        <v>1488.394</v>
      </c>
      <c r="GB12" s="8">
        <v>1487.067</v>
      </c>
      <c r="GC12" s="8">
        <v>1409.194</v>
      </c>
      <c r="GD12" s="8">
        <v>1484.269</v>
      </c>
      <c r="GE12" s="8">
        <v>1384.08</v>
      </c>
      <c r="GF12" s="8">
        <v>1418.0650000000001</v>
      </c>
      <c r="GG12" s="8">
        <v>1283.9159999999999</v>
      </c>
      <c r="GH12" s="8">
        <v>1279.2329999999999</v>
      </c>
      <c r="GI12" s="8">
        <v>1231.7470000000001</v>
      </c>
      <c r="GJ12" s="8">
        <v>1174.3399999999999</v>
      </c>
      <c r="GK12" s="8">
        <v>1201.4449999999999</v>
      </c>
      <c r="GL12" s="8">
        <v>1150.279</v>
      </c>
      <c r="GM12" s="8">
        <v>1228.337</v>
      </c>
      <c r="GO12" s="8">
        <v>1257.9280000000001</v>
      </c>
      <c r="GP12" s="8">
        <v>1182.222</v>
      </c>
      <c r="GQ12" s="8">
        <v>1312.596</v>
      </c>
      <c r="GR12" s="8">
        <v>1235.25</v>
      </c>
      <c r="GS12" s="8">
        <v>1195.6389999999999</v>
      </c>
      <c r="GT12" s="8">
        <v>1146.0450000000001</v>
      </c>
      <c r="GU12" s="8">
        <v>1198.54</v>
      </c>
      <c r="GV12" s="8">
        <v>1253.877</v>
      </c>
      <c r="GW12" s="8">
        <v>1214.4739999999999</v>
      </c>
      <c r="GX12" s="8">
        <v>1270.075</v>
      </c>
      <c r="GY12" s="8">
        <v>1198.623</v>
      </c>
      <c r="GZ12" s="8">
        <v>1217.259</v>
      </c>
      <c r="HB12" s="8">
        <v>1256.145</v>
      </c>
      <c r="HC12" s="8">
        <v>1157.9349999999999</v>
      </c>
      <c r="HD12" s="8">
        <v>1289.732</v>
      </c>
      <c r="HE12" s="8">
        <v>1195.2929999999999</v>
      </c>
      <c r="HF12" s="8">
        <v>1198.5509999999999</v>
      </c>
      <c r="HG12" s="8">
        <v>1160.9559999999999</v>
      </c>
    </row>
    <row r="13" spans="1:215" ht="14.25" customHeight="1" x14ac:dyDescent="0.15">
      <c r="A13" s="32" t="s">
        <v>12</v>
      </c>
      <c r="B13" s="8">
        <v>413.53500000000003</v>
      </c>
      <c r="C13" s="8">
        <v>361.471</v>
      </c>
      <c r="D13" s="8">
        <v>366.77800000000002</v>
      </c>
      <c r="E13" s="8">
        <v>342.63299999999998</v>
      </c>
      <c r="F13" s="8">
        <v>370.01400000000001</v>
      </c>
      <c r="G13" s="8">
        <v>317.45299999999997</v>
      </c>
      <c r="H13" s="8">
        <v>348.99599999999998</v>
      </c>
      <c r="I13" s="8">
        <v>352.66800000000001</v>
      </c>
      <c r="J13" s="8">
        <v>329.76799999999997</v>
      </c>
      <c r="K13" s="8">
        <v>328.62299999999999</v>
      </c>
      <c r="L13" s="8">
        <v>702.32399999999996</v>
      </c>
      <c r="M13" s="8">
        <v>496.42599999999999</v>
      </c>
      <c r="O13" s="8">
        <v>380.13200000000001</v>
      </c>
      <c r="P13" s="8">
        <v>351.08300000000003</v>
      </c>
      <c r="Q13" s="8">
        <v>410.20600000000002</v>
      </c>
      <c r="R13" s="8">
        <v>430.95</v>
      </c>
      <c r="S13" s="8">
        <v>440.94799999999998</v>
      </c>
      <c r="T13" s="8">
        <v>416.572</v>
      </c>
      <c r="U13" s="8">
        <v>366.76799999999997</v>
      </c>
      <c r="V13" s="8">
        <v>279.99799999999999</v>
      </c>
      <c r="W13" s="8">
        <v>275.72199999999998</v>
      </c>
      <c r="X13" s="8">
        <v>318.113</v>
      </c>
      <c r="Y13" s="8">
        <v>379.83800000000002</v>
      </c>
      <c r="Z13" s="8">
        <v>401.22399999999999</v>
      </c>
      <c r="AB13" s="8">
        <v>382.09699999999998</v>
      </c>
      <c r="AC13" s="8">
        <v>349.96899999999999</v>
      </c>
      <c r="AD13" s="8">
        <v>376.74200000000002</v>
      </c>
      <c r="AE13" s="8">
        <v>355.36399999999998</v>
      </c>
      <c r="AF13" s="8">
        <v>397.81099999999998</v>
      </c>
      <c r="AG13" s="8">
        <v>389.42200000000003</v>
      </c>
      <c r="AH13" s="8">
        <v>376.46899999999999</v>
      </c>
      <c r="AI13" s="8">
        <v>382.012</v>
      </c>
      <c r="AJ13" s="8">
        <v>346.16</v>
      </c>
      <c r="AK13" s="8">
        <v>362.55599999999998</v>
      </c>
      <c r="AL13" s="8">
        <v>355.49299999999999</v>
      </c>
      <c r="AM13" s="8">
        <v>369.69799999999998</v>
      </c>
      <c r="AO13" s="8">
        <v>389.63900000000001</v>
      </c>
      <c r="AP13" s="8">
        <v>359.435</v>
      </c>
      <c r="AQ13" s="8">
        <v>394.46899999999999</v>
      </c>
      <c r="AR13" s="8">
        <v>381.99099999999999</v>
      </c>
      <c r="AS13" s="8">
        <v>373.24</v>
      </c>
      <c r="AT13" s="8">
        <v>388.98700000000002</v>
      </c>
      <c r="AU13" s="8">
        <v>377.53</v>
      </c>
      <c r="AV13" s="8">
        <v>396.089</v>
      </c>
      <c r="AW13" s="8">
        <v>367.36900000000003</v>
      </c>
      <c r="AX13" s="8">
        <v>362.16500000000002</v>
      </c>
      <c r="AY13" s="8">
        <v>353.46</v>
      </c>
      <c r="AZ13" s="8">
        <v>390.58699999999999</v>
      </c>
      <c r="BB13" s="8">
        <v>429.85300000000001</v>
      </c>
      <c r="BC13" s="8">
        <v>418.67</v>
      </c>
      <c r="BD13" s="8">
        <v>578.23699999999997</v>
      </c>
      <c r="BE13" s="8">
        <v>494.447</v>
      </c>
      <c r="BF13" s="8">
        <v>455.02</v>
      </c>
      <c r="BG13" s="8">
        <v>357.36900000000003</v>
      </c>
      <c r="BH13" s="8">
        <v>343.42700000000002</v>
      </c>
      <c r="BI13" s="8">
        <v>343.19600000000003</v>
      </c>
      <c r="BJ13" s="8">
        <v>333.81400000000002</v>
      </c>
      <c r="BK13" s="8">
        <v>333.53899999999999</v>
      </c>
      <c r="BL13" s="8">
        <v>323.34699999999998</v>
      </c>
      <c r="BM13" s="8">
        <v>394.04599999999999</v>
      </c>
      <c r="BO13" s="8">
        <v>515.46299999999997</v>
      </c>
      <c r="BP13" s="8">
        <v>466.05500000000001</v>
      </c>
      <c r="BQ13" s="8">
        <v>424.34300000000002</v>
      </c>
      <c r="BR13" s="8">
        <v>367.608</v>
      </c>
      <c r="BS13" s="8">
        <v>412.245</v>
      </c>
      <c r="BT13" s="8">
        <v>407.66399999999999</v>
      </c>
      <c r="BU13" s="8">
        <v>422</v>
      </c>
      <c r="BV13" s="8">
        <v>385.17500000000001</v>
      </c>
      <c r="BW13" s="8">
        <v>359.99599999999998</v>
      </c>
      <c r="BX13" s="8">
        <v>388.11599999999999</v>
      </c>
      <c r="BY13" s="8">
        <v>418.60500000000002</v>
      </c>
      <c r="BZ13" s="8">
        <v>609.255</v>
      </c>
      <c r="CB13" s="8">
        <v>893.22699999999998</v>
      </c>
      <c r="CC13" s="8">
        <v>599.73199999999997</v>
      </c>
      <c r="CD13" s="8">
        <v>606.41999999999996</v>
      </c>
      <c r="CE13" s="8">
        <v>545.678</v>
      </c>
      <c r="CF13" s="8">
        <v>814.89800000000002</v>
      </c>
      <c r="CG13" s="8">
        <v>597.827</v>
      </c>
      <c r="CH13" s="8">
        <v>510.97300000000001</v>
      </c>
      <c r="CI13" s="8">
        <v>481.22800000000001</v>
      </c>
      <c r="CJ13" s="8">
        <v>461.63499999999999</v>
      </c>
      <c r="CK13" s="8">
        <v>666.20899999999995</v>
      </c>
      <c r="CL13" s="8">
        <v>859.57</v>
      </c>
      <c r="CM13" s="8">
        <v>1423.5540000000001</v>
      </c>
      <c r="CO13" s="8">
        <v>616.976</v>
      </c>
      <c r="CP13" s="8">
        <v>756.15899999999999</v>
      </c>
      <c r="CQ13" s="8">
        <v>1126.0409999999999</v>
      </c>
      <c r="CR13" s="8">
        <v>613.37699999999995</v>
      </c>
      <c r="CS13" s="8">
        <v>615.76599999999996</v>
      </c>
      <c r="CT13" s="8">
        <v>439.17099999999999</v>
      </c>
      <c r="CU13" s="8">
        <v>414.90899999999999</v>
      </c>
      <c r="CV13" s="8">
        <v>415.17700000000002</v>
      </c>
      <c r="CW13" s="8">
        <v>382.42</v>
      </c>
      <c r="CX13" s="8">
        <v>403.90699999999998</v>
      </c>
      <c r="CY13" s="8">
        <v>408.54700000000003</v>
      </c>
      <c r="CZ13" s="8">
        <v>499.33199999999999</v>
      </c>
      <c r="DB13" s="8">
        <v>594.19500000000005</v>
      </c>
      <c r="DC13" s="8">
        <v>521.71199999999999</v>
      </c>
      <c r="DD13" s="8">
        <v>548.01700000000005</v>
      </c>
      <c r="DE13" s="8">
        <v>588.28800000000001</v>
      </c>
      <c r="DF13" s="8">
        <v>750.84199999999998</v>
      </c>
      <c r="DG13" s="8">
        <v>1152.954</v>
      </c>
      <c r="DH13" s="8">
        <v>999.59199999999998</v>
      </c>
      <c r="DI13" s="8">
        <v>763.74</v>
      </c>
      <c r="DJ13" s="8">
        <v>855.41600000000005</v>
      </c>
      <c r="DK13" s="8">
        <v>939.03700000000003</v>
      </c>
      <c r="DL13" s="8">
        <v>790.50199999999995</v>
      </c>
      <c r="DM13" s="8">
        <v>829.94500000000005</v>
      </c>
      <c r="DO13" s="8">
        <v>927.65200000000004</v>
      </c>
      <c r="DP13" s="8">
        <v>753.62</v>
      </c>
      <c r="DQ13" s="8">
        <v>971.995</v>
      </c>
      <c r="DR13" s="8">
        <v>953.91099999999994</v>
      </c>
      <c r="DS13" s="8">
        <v>961.88300000000004</v>
      </c>
      <c r="DT13" s="8">
        <v>923.68700000000001</v>
      </c>
      <c r="DU13" s="8">
        <v>907.649</v>
      </c>
      <c r="DV13" s="8">
        <v>873.92</v>
      </c>
      <c r="DW13" s="8">
        <v>856.02599999999995</v>
      </c>
      <c r="DX13" s="8">
        <v>923.21799999999996</v>
      </c>
      <c r="DY13" s="8">
        <v>951.03399999999999</v>
      </c>
      <c r="DZ13" s="8">
        <v>802.74900000000002</v>
      </c>
      <c r="EB13" s="8">
        <v>798.03700000000003</v>
      </c>
      <c r="EC13" s="8">
        <v>855.86400000000003</v>
      </c>
      <c r="ED13" s="8">
        <v>1055.626</v>
      </c>
      <c r="EE13" s="8">
        <v>775.96400000000006</v>
      </c>
      <c r="EF13" s="8">
        <v>746.44100000000003</v>
      </c>
      <c r="EG13" s="8">
        <v>766.32100000000003</v>
      </c>
      <c r="EH13" s="8">
        <v>827.16</v>
      </c>
      <c r="EI13" s="8">
        <v>801.60900000000004</v>
      </c>
      <c r="EJ13" s="8">
        <v>803.53899999999999</v>
      </c>
      <c r="EK13" s="8">
        <v>1005.376</v>
      </c>
      <c r="EL13" s="8">
        <v>1025.557</v>
      </c>
      <c r="EM13" s="8">
        <v>738.01099999999997</v>
      </c>
      <c r="EO13" s="8">
        <v>723.26800000000003</v>
      </c>
      <c r="EP13" s="8">
        <v>668.83</v>
      </c>
      <c r="EQ13" s="8">
        <v>943.75800000000004</v>
      </c>
      <c r="ER13" s="8">
        <v>869.48199999999997</v>
      </c>
      <c r="ES13" s="8">
        <v>821.524</v>
      </c>
      <c r="ET13" s="8">
        <v>731.59699999999998</v>
      </c>
      <c r="EU13" s="8">
        <v>477.55799999999999</v>
      </c>
      <c r="EV13" s="8">
        <v>598.19100000000003</v>
      </c>
      <c r="EW13" s="8">
        <v>528.56600000000003</v>
      </c>
      <c r="EX13" s="8">
        <v>566.39800000000002</v>
      </c>
      <c r="EY13" s="8">
        <v>527.60799999999995</v>
      </c>
      <c r="EZ13" s="8">
        <v>805.15949999999998</v>
      </c>
      <c r="FB13" s="8">
        <v>641.88800000000003</v>
      </c>
      <c r="FC13" s="8">
        <v>577.47799999999995</v>
      </c>
      <c r="FD13" s="8">
        <v>598.78200000000004</v>
      </c>
      <c r="FE13" s="8">
        <v>595.04300000000001</v>
      </c>
      <c r="FF13" s="8">
        <v>625.99699999999996</v>
      </c>
      <c r="FG13" s="8">
        <v>677.38400000000001</v>
      </c>
      <c r="FH13" s="8">
        <v>719.91499999999996</v>
      </c>
      <c r="FI13" s="8">
        <v>733.18299999999999</v>
      </c>
      <c r="FJ13" s="8">
        <v>812.67399999999998</v>
      </c>
      <c r="FK13" s="8">
        <v>850.61400000000003</v>
      </c>
      <c r="FL13" s="8">
        <v>835.46799999999996</v>
      </c>
      <c r="FM13" s="8">
        <v>845.45</v>
      </c>
      <c r="FO13" s="8">
        <v>692.05</v>
      </c>
      <c r="FP13" s="8">
        <v>421.37700000000001</v>
      </c>
      <c r="FQ13" s="8">
        <v>700.80600000000004</v>
      </c>
      <c r="FR13" s="8">
        <v>638.51599999999996</v>
      </c>
      <c r="FS13" s="8">
        <v>704.01400000000001</v>
      </c>
      <c r="FT13" s="8">
        <v>707.61400000000003</v>
      </c>
      <c r="FU13" s="8">
        <v>734.29600000000005</v>
      </c>
      <c r="FV13" s="8">
        <v>774.59299999999996</v>
      </c>
      <c r="FW13" s="8">
        <v>744.43499999999995</v>
      </c>
      <c r="FX13" s="8">
        <v>625.61800000000005</v>
      </c>
      <c r="FY13" s="8">
        <v>754.21</v>
      </c>
      <c r="FZ13" s="8">
        <v>319.459</v>
      </c>
      <c r="GB13" s="8">
        <v>301.86099999999999</v>
      </c>
      <c r="GC13" s="8">
        <v>554.61199999999997</v>
      </c>
      <c r="GD13" s="8">
        <v>546.58000000000004</v>
      </c>
      <c r="GE13" s="8">
        <v>347.959</v>
      </c>
      <c r="GF13" s="8">
        <v>347.90600000000001</v>
      </c>
      <c r="GG13" s="8">
        <v>304.488</v>
      </c>
      <c r="GH13" s="8">
        <v>302.62400000000002</v>
      </c>
      <c r="GI13" s="8">
        <v>291.75700000000001</v>
      </c>
      <c r="GJ13" s="8">
        <v>297.38400000000001</v>
      </c>
      <c r="GK13" s="8">
        <v>314.714</v>
      </c>
      <c r="GL13" s="8">
        <v>251.64</v>
      </c>
      <c r="GM13" s="8">
        <v>290.66800000000001</v>
      </c>
      <c r="GO13" s="8">
        <v>283.85700000000003</v>
      </c>
      <c r="GP13" s="8">
        <v>258.50400000000002</v>
      </c>
      <c r="GQ13" s="8">
        <v>283.88</v>
      </c>
      <c r="GR13" s="8">
        <v>259.375</v>
      </c>
      <c r="GS13" s="8">
        <v>232.738</v>
      </c>
      <c r="GT13" s="8">
        <v>191.97399999999999</v>
      </c>
      <c r="GU13" s="8">
        <v>219.61</v>
      </c>
      <c r="GV13" s="8">
        <v>221.19399999999999</v>
      </c>
      <c r="GW13" s="8">
        <v>218.77600000000001</v>
      </c>
      <c r="GX13" s="8">
        <v>249.642</v>
      </c>
      <c r="GY13" s="8">
        <v>243.333</v>
      </c>
      <c r="GZ13" s="8">
        <v>351.25299999999999</v>
      </c>
      <c r="HB13" s="8">
        <v>371.69299999999998</v>
      </c>
      <c r="HC13" s="8">
        <v>328.25700000000001</v>
      </c>
      <c r="HD13" s="8">
        <v>360.76900000000001</v>
      </c>
      <c r="HE13" s="8">
        <v>352.971</v>
      </c>
      <c r="HF13" s="8">
        <v>310.32900000000001</v>
      </c>
      <c r="HG13" s="8">
        <v>343.19799999999998</v>
      </c>
    </row>
    <row r="14" spans="1:215" ht="14.25" customHeight="1" x14ac:dyDescent="0.15">
      <c r="A14" s="32" t="s">
        <v>11</v>
      </c>
      <c r="B14" s="8">
        <v>606.404</v>
      </c>
      <c r="C14" s="8">
        <v>574.91700000000003</v>
      </c>
      <c r="D14" s="8">
        <v>683.73699999999997</v>
      </c>
      <c r="E14" s="8">
        <v>619.673</v>
      </c>
      <c r="F14" s="8">
        <v>610.88900000000001</v>
      </c>
      <c r="G14" s="8">
        <v>573.23199999999997</v>
      </c>
      <c r="H14" s="8">
        <v>557.42700000000002</v>
      </c>
      <c r="I14" s="8">
        <v>553.83100000000002</v>
      </c>
      <c r="J14" s="8">
        <v>614.98699999999997</v>
      </c>
      <c r="K14" s="8">
        <v>628.92399999999998</v>
      </c>
      <c r="L14" s="8">
        <v>673.58399999999995</v>
      </c>
      <c r="M14" s="8">
        <v>703.90200000000004</v>
      </c>
      <c r="O14" s="8">
        <v>728.90099999999995</v>
      </c>
      <c r="P14" s="8">
        <v>671.24300000000005</v>
      </c>
      <c r="Q14" s="8">
        <v>743.73099999999999</v>
      </c>
      <c r="R14" s="8">
        <v>674.82</v>
      </c>
      <c r="S14" s="8">
        <v>651.21500000000003</v>
      </c>
      <c r="T14" s="8">
        <v>621.24400000000003</v>
      </c>
      <c r="U14" s="8">
        <v>621.93899999999996</v>
      </c>
      <c r="V14" s="8">
        <v>627.43399999999997</v>
      </c>
      <c r="W14" s="8">
        <v>619.62599999999998</v>
      </c>
      <c r="X14" s="8">
        <v>658.30399999999997</v>
      </c>
      <c r="Y14" s="8">
        <v>644.58900000000006</v>
      </c>
      <c r="Z14" s="8">
        <v>684.76300000000106</v>
      </c>
      <c r="AB14" s="8">
        <v>743.41700000000003</v>
      </c>
      <c r="AC14" s="8">
        <v>709.803</v>
      </c>
      <c r="AD14" s="8">
        <v>753.50699999999995</v>
      </c>
      <c r="AE14" s="8">
        <v>694.49599999999998</v>
      </c>
      <c r="AF14" s="8">
        <v>692.70799999999997</v>
      </c>
      <c r="AG14" s="8">
        <v>634.01900000000001</v>
      </c>
      <c r="AH14" s="8">
        <v>646.09199999999998</v>
      </c>
      <c r="AI14" s="8">
        <v>652.80100000000004</v>
      </c>
      <c r="AJ14" s="8">
        <v>661.34500000000003</v>
      </c>
      <c r="AK14" s="8">
        <v>693.20899999999995</v>
      </c>
      <c r="AL14" s="8">
        <v>702.24900000000002</v>
      </c>
      <c r="AM14" s="8">
        <v>735.91099999999994</v>
      </c>
      <c r="AO14" s="8">
        <v>790.30499999999995</v>
      </c>
      <c r="AP14" s="8">
        <v>719.12599999999998</v>
      </c>
      <c r="AQ14" s="8">
        <v>785.42200000000003</v>
      </c>
      <c r="AR14" s="8">
        <v>738.87400000000002</v>
      </c>
      <c r="AS14" s="8">
        <v>726.84500000000003</v>
      </c>
      <c r="AT14" s="8">
        <v>690.76400000000001</v>
      </c>
      <c r="AU14" s="8">
        <v>668.673</v>
      </c>
      <c r="AV14" s="8">
        <v>676.04499999999996</v>
      </c>
      <c r="AW14" s="8">
        <v>675.93399999999997</v>
      </c>
      <c r="AX14" s="8">
        <v>725.28499999999997</v>
      </c>
      <c r="AY14" s="8">
        <v>715.197</v>
      </c>
      <c r="AZ14" s="8">
        <v>756.53</v>
      </c>
      <c r="BB14" s="8">
        <v>815.97199999999998</v>
      </c>
      <c r="BC14" s="8">
        <v>711.21799999999996</v>
      </c>
      <c r="BD14" s="8">
        <v>735.44100000000003</v>
      </c>
      <c r="BE14" s="8">
        <v>714.32500000000005</v>
      </c>
      <c r="BF14" s="8">
        <v>707.19799999999998</v>
      </c>
      <c r="BG14" s="8">
        <v>666.85199999999998</v>
      </c>
      <c r="BH14" s="8">
        <v>687.779</v>
      </c>
      <c r="BI14" s="8">
        <v>674.69100000000003</v>
      </c>
      <c r="BJ14" s="8">
        <v>661.47299999999996</v>
      </c>
      <c r="BK14" s="8">
        <v>729.38800000000003</v>
      </c>
      <c r="BL14" s="8">
        <v>713.01700000000005</v>
      </c>
      <c r="BM14" s="8">
        <v>804.25</v>
      </c>
      <c r="BO14" s="8">
        <v>806.76599999999996</v>
      </c>
      <c r="BP14" s="8">
        <v>719.32399999999996</v>
      </c>
      <c r="BQ14" s="8">
        <v>799.36199999999997</v>
      </c>
      <c r="BR14" s="8">
        <v>740.46100000000001</v>
      </c>
      <c r="BS14" s="8">
        <v>762.00900000000001</v>
      </c>
      <c r="BT14" s="8">
        <v>732.34900000000005</v>
      </c>
      <c r="BU14" s="8">
        <v>745</v>
      </c>
      <c r="BV14" s="8">
        <v>728.41700000000003</v>
      </c>
      <c r="BW14" s="8">
        <v>768.2</v>
      </c>
      <c r="BX14" s="8">
        <v>805.61800000000005</v>
      </c>
      <c r="BY14" s="8">
        <v>773.80899999999997</v>
      </c>
      <c r="BZ14" s="8">
        <v>835.93700000000001</v>
      </c>
      <c r="CB14" s="8">
        <v>881.19799999999998</v>
      </c>
      <c r="CC14" s="8">
        <v>860.21</v>
      </c>
      <c r="CD14" s="8">
        <v>899.57500000000005</v>
      </c>
      <c r="CE14" s="8">
        <v>844.63199999999995</v>
      </c>
      <c r="CF14" s="8">
        <v>839.16099999999994</v>
      </c>
      <c r="CG14" s="8">
        <v>769.49599999999998</v>
      </c>
      <c r="CH14" s="8">
        <v>764.85599999999999</v>
      </c>
      <c r="CI14" s="8">
        <v>780.75099999999998</v>
      </c>
      <c r="CJ14" s="8">
        <v>783.17399999999998</v>
      </c>
      <c r="CK14" s="8">
        <v>826.68200000000002</v>
      </c>
      <c r="CL14" s="8">
        <v>818.45100000000002</v>
      </c>
      <c r="CM14" s="8">
        <v>860.90200000000004</v>
      </c>
      <c r="CO14" s="8">
        <v>883.60799999999995</v>
      </c>
      <c r="CP14" s="8">
        <v>817.73</v>
      </c>
      <c r="CQ14" s="8">
        <v>834.70699999999999</v>
      </c>
      <c r="CR14" s="8">
        <v>825.11500000000001</v>
      </c>
      <c r="CS14" s="8">
        <v>834.53099999999995</v>
      </c>
      <c r="CT14" s="8">
        <v>789.78099999999995</v>
      </c>
      <c r="CU14" s="8">
        <v>819.07799999999997</v>
      </c>
      <c r="CV14" s="8">
        <v>786.95299999999997</v>
      </c>
      <c r="CW14" s="8">
        <v>768.947</v>
      </c>
      <c r="CX14" s="8">
        <v>822.64300000000003</v>
      </c>
      <c r="CY14" s="8">
        <v>813.50199999999995</v>
      </c>
      <c r="CZ14" s="8">
        <v>858.02800000000002</v>
      </c>
      <c r="DB14" s="8">
        <v>887.26499999999999</v>
      </c>
      <c r="DC14" s="8">
        <v>815.76300000000003</v>
      </c>
      <c r="DD14" s="8">
        <v>891.14499999999998</v>
      </c>
      <c r="DE14" s="8">
        <v>842.85900000000004</v>
      </c>
      <c r="DF14" s="8">
        <v>842.82799999999997</v>
      </c>
      <c r="DG14" s="8">
        <v>777.27300000000002</v>
      </c>
      <c r="DH14" s="8">
        <v>800.83600000000001</v>
      </c>
      <c r="DI14" s="8">
        <v>762.93600000000004</v>
      </c>
      <c r="DJ14" s="8">
        <v>756.46</v>
      </c>
      <c r="DK14" s="8">
        <v>799.12300000000005</v>
      </c>
      <c r="DL14" s="8">
        <v>783.52300000000002</v>
      </c>
      <c r="DM14" s="8">
        <v>835.05499999999995</v>
      </c>
      <c r="DO14" s="8">
        <v>852.75800000000004</v>
      </c>
      <c r="DP14" s="8">
        <v>781.98</v>
      </c>
      <c r="DQ14" s="8">
        <v>889.28599999999994</v>
      </c>
      <c r="DR14" s="8">
        <v>846.83199999999999</v>
      </c>
      <c r="DS14" s="8">
        <v>840.89200000000005</v>
      </c>
      <c r="DT14" s="8">
        <v>733.89</v>
      </c>
      <c r="DU14" s="8">
        <v>781.78499999999997</v>
      </c>
      <c r="DV14" s="8">
        <v>793.05700000000002</v>
      </c>
      <c r="DW14" s="8">
        <v>820.79100000000005</v>
      </c>
      <c r="DX14" s="8">
        <v>838.68299999999999</v>
      </c>
      <c r="DY14" s="8">
        <v>810.97400000000005</v>
      </c>
      <c r="DZ14" s="8">
        <v>822.74699999999996</v>
      </c>
      <c r="EB14" s="8">
        <v>851.57899999999995</v>
      </c>
      <c r="EC14" s="8">
        <v>803.245</v>
      </c>
      <c r="ED14" s="8">
        <v>856.19500000000005</v>
      </c>
      <c r="EE14" s="8">
        <v>819.18299999999999</v>
      </c>
      <c r="EF14" s="8">
        <v>827.58399999999995</v>
      </c>
      <c r="EG14" s="8">
        <v>776.40899999999999</v>
      </c>
      <c r="EH14" s="8">
        <v>768.91600000000005</v>
      </c>
      <c r="EI14" s="8">
        <v>804.995</v>
      </c>
      <c r="EJ14" s="8">
        <v>777.95699999999999</v>
      </c>
      <c r="EK14" s="8">
        <v>802.05899999999997</v>
      </c>
      <c r="EL14" s="8">
        <v>749.72900000000004</v>
      </c>
      <c r="EM14" s="8">
        <v>719.65499999999997</v>
      </c>
      <c r="EO14" s="8">
        <v>753.875</v>
      </c>
      <c r="EP14" s="8">
        <v>628.95899999999995</v>
      </c>
      <c r="EQ14" s="8">
        <v>715.18700000000001</v>
      </c>
      <c r="ER14" s="8">
        <v>715.93299999999999</v>
      </c>
      <c r="ES14" s="8">
        <v>721.66300000000001</v>
      </c>
      <c r="ET14" s="8">
        <v>649.654</v>
      </c>
      <c r="EU14" s="8">
        <v>688.04700000000003</v>
      </c>
      <c r="EV14" s="8">
        <v>694.25900000000001</v>
      </c>
      <c r="EW14" s="8">
        <v>646.26199999999994</v>
      </c>
      <c r="EX14" s="8">
        <v>697.73299999999995</v>
      </c>
      <c r="EY14" s="8">
        <v>700.00699999999995</v>
      </c>
      <c r="EZ14" s="8">
        <v>835.04849999999999</v>
      </c>
      <c r="FB14" s="8">
        <v>728.41200000000003</v>
      </c>
      <c r="FC14" s="8">
        <v>701.20899999999995</v>
      </c>
      <c r="FD14" s="8">
        <v>768.17399999999998</v>
      </c>
      <c r="FE14" s="8">
        <v>741.08199999999999</v>
      </c>
      <c r="FF14" s="8">
        <v>710.03899999999999</v>
      </c>
      <c r="FG14" s="8">
        <v>696.92</v>
      </c>
      <c r="FH14" s="8">
        <v>735.197</v>
      </c>
      <c r="FI14" s="8">
        <v>726.40899999999999</v>
      </c>
      <c r="FJ14" s="8">
        <v>691.86699999999996</v>
      </c>
      <c r="FK14" s="8">
        <v>706.99099999999999</v>
      </c>
      <c r="FL14" s="8">
        <v>697.16800000000001</v>
      </c>
      <c r="FM14" s="8">
        <v>759.303</v>
      </c>
      <c r="FO14" s="8">
        <v>802.08600000000001</v>
      </c>
      <c r="FP14" s="8">
        <v>744.11</v>
      </c>
      <c r="FQ14" s="8">
        <v>825.76800000000003</v>
      </c>
      <c r="FR14" s="8">
        <v>814.36199999999997</v>
      </c>
      <c r="FS14" s="8">
        <v>756.529</v>
      </c>
      <c r="FT14" s="8">
        <v>732.726</v>
      </c>
      <c r="FU14" s="8">
        <v>791.94899999999996</v>
      </c>
      <c r="FV14" s="8">
        <v>814.31</v>
      </c>
      <c r="FW14" s="8">
        <v>777.93</v>
      </c>
      <c r="FX14" s="8">
        <v>801.51400000000001</v>
      </c>
      <c r="FY14" s="8">
        <v>775.76499999999999</v>
      </c>
      <c r="FZ14" s="8">
        <v>838.28200000000004</v>
      </c>
      <c r="GB14" s="8">
        <v>838.36099999999999</v>
      </c>
      <c r="GC14" s="8">
        <v>799.09699999999998</v>
      </c>
      <c r="GD14" s="8">
        <v>835.89300000000003</v>
      </c>
      <c r="GE14" s="8">
        <v>799.20500000000004</v>
      </c>
      <c r="GF14" s="8">
        <v>806.26099999999997</v>
      </c>
      <c r="GG14" s="8">
        <v>753.77599999999995</v>
      </c>
      <c r="GH14" s="8">
        <v>782.56299999999999</v>
      </c>
      <c r="GI14" s="8">
        <v>776.94799999999998</v>
      </c>
      <c r="GJ14" s="8">
        <v>743.274</v>
      </c>
      <c r="GK14" s="8">
        <v>787.43700000000001</v>
      </c>
      <c r="GL14" s="8">
        <v>766.82299999999998</v>
      </c>
      <c r="GM14" s="8">
        <v>800.779</v>
      </c>
      <c r="GO14" s="8">
        <v>817.89</v>
      </c>
      <c r="GP14" s="8">
        <v>749.88099999999997</v>
      </c>
      <c r="GQ14" s="8">
        <v>823.21600000000001</v>
      </c>
      <c r="GR14" s="8">
        <v>783.16499999999996</v>
      </c>
      <c r="GS14" s="8">
        <v>721.52</v>
      </c>
      <c r="GT14" s="8">
        <v>731.57</v>
      </c>
      <c r="GU14" s="8">
        <v>769.67600000000004</v>
      </c>
      <c r="GV14" s="8">
        <v>757.54600000000005</v>
      </c>
      <c r="GW14" s="8">
        <v>712.95799999999997</v>
      </c>
      <c r="GX14" s="8">
        <v>758.81799999999998</v>
      </c>
      <c r="GY14" s="8">
        <v>744.697</v>
      </c>
      <c r="GZ14" s="8">
        <v>755.59</v>
      </c>
      <c r="HB14" s="8">
        <v>803.13800000000003</v>
      </c>
      <c r="HC14" s="8">
        <v>715.10900000000004</v>
      </c>
      <c r="HD14" s="8">
        <v>798.06200000000001</v>
      </c>
      <c r="HE14" s="8">
        <v>735.09100000000001</v>
      </c>
      <c r="HF14" s="8">
        <v>726.55600000000004</v>
      </c>
      <c r="HG14" s="8">
        <v>685.48</v>
      </c>
    </row>
    <row r="15" spans="1:215" ht="15" hidden="1" customHeight="1" x14ac:dyDescent="0.15">
      <c r="A15" s="31" t="s">
        <v>10</v>
      </c>
      <c r="B15" s="2"/>
      <c r="C15" s="2"/>
      <c r="D15" s="2"/>
      <c r="H15" s="1">
        <v>5050.7529999999997</v>
      </c>
      <c r="R15" s="22"/>
      <c r="U15" s="30"/>
      <c r="V15" s="30"/>
      <c r="W15" s="1">
        <v>4950.9310000000005</v>
      </c>
      <c r="X15" s="1">
        <v>4845.9660000000003</v>
      </c>
      <c r="Y15" s="1">
        <v>4845.9660000000003</v>
      </c>
      <c r="Z15" s="1">
        <v>5149.5950000000003</v>
      </c>
      <c r="AB15" s="1">
        <v>5149.5950000000003</v>
      </c>
      <c r="AC15" s="29">
        <v>5224.6669999999995</v>
      </c>
      <c r="AD15" s="29">
        <v>5224.6669999999995</v>
      </c>
      <c r="AE15" s="29">
        <v>5224.6669999999995</v>
      </c>
      <c r="AF15" s="29">
        <v>5224.6669999999995</v>
      </c>
      <c r="AG15" s="29">
        <v>5224.6669999999995</v>
      </c>
      <c r="AH15" s="29">
        <v>5224.6669999999995</v>
      </c>
      <c r="AI15" s="29">
        <v>5224.6669999999995</v>
      </c>
      <c r="AJ15" s="29">
        <v>5224.6669999999995</v>
      </c>
      <c r="AK15" s="29">
        <v>5224.6669999999995</v>
      </c>
      <c r="AL15" s="29">
        <v>5224.6669999999995</v>
      </c>
      <c r="AM15" s="29">
        <v>5224.6669999999995</v>
      </c>
      <c r="AO15" s="8">
        <f>+AP37</f>
        <v>0</v>
      </c>
      <c r="AP15" s="8">
        <f t="shared" ref="AP15:AP23" si="0">+AR38</f>
        <v>0</v>
      </c>
      <c r="AQ15" s="14">
        <v>5430.8789999999999</v>
      </c>
      <c r="AR15" s="14">
        <v>5430.8789999999999</v>
      </c>
      <c r="AS15" s="1">
        <v>5635.6970000000001</v>
      </c>
      <c r="AT15" s="1">
        <v>5258.4030000000002</v>
      </c>
      <c r="AU15" s="1">
        <v>5258.4030000000002</v>
      </c>
      <c r="AV15" s="1">
        <v>5258.4030000000002</v>
      </c>
      <c r="AW15" s="1">
        <v>5258.4030000000002</v>
      </c>
      <c r="AX15" s="1">
        <v>5258.4030000000002</v>
      </c>
      <c r="AY15" s="1">
        <v>5258.4030000000002</v>
      </c>
      <c r="AZ15" s="1">
        <v>5258.4030000000002</v>
      </c>
      <c r="BB15" s="1">
        <v>5258.4030000000002</v>
      </c>
      <c r="BC15" s="1">
        <v>5258.4030000000002</v>
      </c>
      <c r="BD15" s="1">
        <v>5258.4030000000002</v>
      </c>
      <c r="BE15" s="1">
        <v>5258.4030000000002</v>
      </c>
      <c r="BF15" s="1">
        <v>5258.4030000000002</v>
      </c>
      <c r="BG15" s="1">
        <v>5258.4030000000002</v>
      </c>
      <c r="BH15" s="1">
        <v>5258.4030000000002</v>
      </c>
      <c r="BI15" s="1">
        <v>5258.4030000000002</v>
      </c>
      <c r="BJ15" s="1">
        <v>5258.4030000000002</v>
      </c>
      <c r="BK15" s="1">
        <v>5258.4030000000002</v>
      </c>
      <c r="BL15" s="1">
        <v>5258.4030000000002</v>
      </c>
      <c r="BM15" s="1">
        <v>5258.4030000000002</v>
      </c>
      <c r="BO15" s="1">
        <v>5258.4030000000002</v>
      </c>
      <c r="BP15" s="1">
        <v>5258.4030000000002</v>
      </c>
      <c r="BQ15" s="1">
        <v>5258.4030000000002</v>
      </c>
      <c r="BR15" s="1">
        <v>5258.4030000000002</v>
      </c>
      <c r="BS15" s="1">
        <v>5258.4030000000002</v>
      </c>
      <c r="BT15" s="1">
        <v>5258.4030000000002</v>
      </c>
      <c r="BU15" s="1">
        <v>5258.4030000000002</v>
      </c>
      <c r="BV15" s="1">
        <v>5258.4030000000002</v>
      </c>
      <c r="BW15" s="1">
        <v>5258.4030000000002</v>
      </c>
      <c r="BX15" s="1">
        <v>5258.4030000000002</v>
      </c>
      <c r="BY15" s="1">
        <v>5258.4030000000002</v>
      </c>
      <c r="BZ15" s="1">
        <v>5258.4030000000002</v>
      </c>
      <c r="CB15" s="1">
        <v>5258.4030000000002</v>
      </c>
      <c r="CC15" s="1">
        <v>5258.4030000000002</v>
      </c>
      <c r="CD15" s="1">
        <v>5258.4030000000002</v>
      </c>
      <c r="CE15" s="1">
        <v>5258.4030000000002</v>
      </c>
      <c r="CF15" s="1">
        <v>5258.4030000000002</v>
      </c>
      <c r="CG15" s="1">
        <v>5258.4030000000002</v>
      </c>
      <c r="CH15" s="1">
        <v>5258.4030000000002</v>
      </c>
      <c r="CI15" s="1">
        <v>5258.4030000000002</v>
      </c>
      <c r="CJ15" s="1">
        <v>5258.4030000000002</v>
      </c>
      <c r="CK15" s="1">
        <v>5258.4030000000002</v>
      </c>
      <c r="CL15" s="1">
        <v>5258.4030000000002</v>
      </c>
      <c r="CM15" s="1">
        <v>5258.4030000000002</v>
      </c>
      <c r="CO15" s="1">
        <v>5258.4030000000002</v>
      </c>
      <c r="CP15" s="1">
        <v>5258.4030000000002</v>
      </c>
      <c r="CQ15" s="1">
        <v>5258.4030000000002</v>
      </c>
    </row>
    <row r="16" spans="1:215" ht="15" hidden="1" customHeight="1" x14ac:dyDescent="0.15">
      <c r="A16" s="28" t="s">
        <v>9</v>
      </c>
      <c r="B16" s="2"/>
      <c r="C16" s="2"/>
      <c r="D16" s="2"/>
      <c r="R16" s="22"/>
      <c r="AP16" s="8">
        <f t="shared" si="0"/>
        <v>0</v>
      </c>
    </row>
    <row r="17" spans="1:215" ht="15" hidden="1" customHeight="1" x14ac:dyDescent="0.15">
      <c r="A17" s="27" t="s">
        <v>8</v>
      </c>
      <c r="B17" s="2"/>
      <c r="C17" s="2"/>
      <c r="D17" s="2"/>
      <c r="R17" s="22"/>
      <c r="AP17" s="8">
        <f t="shared" si="0"/>
        <v>0</v>
      </c>
    </row>
    <row r="18" spans="1:215" ht="15" hidden="1" customHeight="1" x14ac:dyDescent="0.15">
      <c r="A18" s="27" t="s">
        <v>7</v>
      </c>
      <c r="B18" s="2"/>
      <c r="C18" s="2"/>
      <c r="D18" s="2"/>
      <c r="R18" s="22"/>
      <c r="AP18" s="8">
        <f t="shared" si="0"/>
        <v>0</v>
      </c>
    </row>
    <row r="19" spans="1:215" ht="15" hidden="1" customHeight="1" x14ac:dyDescent="0.15">
      <c r="A19" s="27" t="s">
        <v>6</v>
      </c>
      <c r="B19" s="2"/>
      <c r="C19" s="2"/>
      <c r="D19" s="2"/>
      <c r="R19" s="22"/>
      <c r="AP19" s="8">
        <f t="shared" si="0"/>
        <v>0</v>
      </c>
    </row>
    <row r="20" spans="1:215" ht="15" hidden="1" customHeight="1" x14ac:dyDescent="0.15">
      <c r="A20" s="27" t="s">
        <v>5</v>
      </c>
      <c r="B20" s="2"/>
      <c r="C20" s="2"/>
      <c r="D20" s="2"/>
      <c r="R20" s="22"/>
      <c r="AP20" s="8">
        <f t="shared" si="0"/>
        <v>0</v>
      </c>
    </row>
    <row r="21" spans="1:215" ht="15" hidden="1" customHeight="1" x14ac:dyDescent="0.15">
      <c r="A21" s="27" t="s">
        <v>4</v>
      </c>
      <c r="B21" s="2"/>
      <c r="C21" s="2"/>
      <c r="D21" s="2"/>
      <c r="R21" s="22"/>
      <c r="AP21" s="8">
        <f t="shared" si="0"/>
        <v>0</v>
      </c>
    </row>
    <row r="22" spans="1:215" ht="15" hidden="1" customHeight="1" x14ac:dyDescent="0.15">
      <c r="A22" s="27" t="s">
        <v>3</v>
      </c>
      <c r="B22" s="2"/>
      <c r="C22" s="2"/>
      <c r="D22" s="2"/>
      <c r="R22" s="22"/>
      <c r="AP22" s="8">
        <f t="shared" si="0"/>
        <v>0</v>
      </c>
    </row>
    <row r="23" spans="1:215" ht="15" hidden="1" customHeight="1" x14ac:dyDescent="0.15">
      <c r="A23" s="27" t="s">
        <v>2</v>
      </c>
      <c r="B23" s="2"/>
      <c r="C23" s="2"/>
      <c r="D23" s="2"/>
      <c r="R23" s="22"/>
      <c r="AP23" s="8">
        <f t="shared" si="0"/>
        <v>0</v>
      </c>
    </row>
    <row r="24" spans="1:215" ht="3.75" customHeight="1" x14ac:dyDescent="0.15">
      <c r="A24" s="26"/>
      <c r="B24" s="25"/>
      <c r="C24" s="25"/>
      <c r="D24" s="25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</row>
    <row r="25" spans="1:215" ht="12.75" customHeight="1" x14ac:dyDescent="0.15">
      <c r="A25" s="21" t="s">
        <v>1</v>
      </c>
      <c r="B25" s="2"/>
      <c r="C25" s="2"/>
      <c r="D25" s="2"/>
      <c r="R25" s="22"/>
      <c r="FV25" s="21" t="s">
        <v>0</v>
      </c>
      <c r="FW25" s="3"/>
      <c r="FX25" s="3"/>
      <c r="FY25" s="3"/>
      <c r="FZ25" s="3"/>
      <c r="GB25" s="3"/>
    </row>
    <row r="26" spans="1:215" ht="7.5" customHeight="1" x14ac:dyDescent="0.25">
      <c r="A26" s="20"/>
      <c r="O26" s="12"/>
      <c r="P26" s="14"/>
      <c r="Q26" s="14"/>
      <c r="R26" s="14"/>
      <c r="S26" s="14"/>
      <c r="T26" s="14"/>
      <c r="U26" s="14"/>
      <c r="V26" s="14"/>
      <c r="AV26"/>
      <c r="AW26"/>
      <c r="AX26"/>
      <c r="AY26"/>
      <c r="AZ26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EB26" s="19"/>
      <c r="EC26" s="19"/>
      <c r="ED26" s="19"/>
      <c r="EE26" s="19"/>
      <c r="EF26" s="19"/>
      <c r="EG26" s="19"/>
    </row>
    <row r="27" spans="1:215" ht="13.5" x14ac:dyDescent="0.25">
      <c r="AO27" s="14"/>
      <c r="AP27" s="14"/>
      <c r="AQ27" s="14"/>
      <c r="AR27" s="14"/>
      <c r="AS27" s="14"/>
      <c r="AT27" s="14"/>
      <c r="AU27" s="14"/>
      <c r="AV27" s="15"/>
      <c r="AW27" s="15"/>
      <c r="AX27"/>
      <c r="AY27"/>
      <c r="AZ27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Q27" s="12"/>
      <c r="BR27" s="12"/>
      <c r="BS27" s="12"/>
      <c r="BT27" s="12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O27" s="17"/>
      <c r="EP27" s="17"/>
      <c r="EQ27" s="17"/>
    </row>
    <row r="28" spans="1:215" ht="13.5" x14ac:dyDescent="0.25">
      <c r="AO28" s="14"/>
      <c r="AP28" s="14"/>
      <c r="AQ28" s="14"/>
      <c r="AR28" s="14"/>
      <c r="AS28" s="14"/>
      <c r="AT28" s="14"/>
      <c r="AU28" s="14"/>
      <c r="AV28" s="15"/>
      <c r="AW28" s="15"/>
      <c r="AX28"/>
      <c r="AY28"/>
      <c r="AZ28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Q28" s="12"/>
      <c r="BR28" s="12"/>
      <c r="BS28" s="12"/>
      <c r="BT28" s="12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</row>
    <row r="29" spans="1:215" ht="13.5" x14ac:dyDescent="0.25">
      <c r="AO29" s="14"/>
      <c r="AP29" s="16"/>
      <c r="AQ29" s="16"/>
      <c r="AR29" s="16"/>
      <c r="AS29" s="16"/>
      <c r="AT29" s="16"/>
      <c r="AU29" s="14"/>
      <c r="AV29" s="15"/>
      <c r="AW29" s="15"/>
      <c r="AX29"/>
      <c r="AY29"/>
      <c r="AZ2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Q29" s="12"/>
      <c r="BR29" s="12"/>
      <c r="BS29" s="12"/>
      <c r="BT29" s="12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</row>
    <row r="30" spans="1:215" ht="13.5" x14ac:dyDescent="0.25">
      <c r="AO30" s="14"/>
      <c r="AP30" s="14"/>
      <c r="AQ30" s="14"/>
      <c r="AR30" s="14"/>
      <c r="AS30" s="14"/>
      <c r="AT30" s="14"/>
      <c r="AU30" s="14"/>
      <c r="AV30" s="15"/>
      <c r="AW30" s="15"/>
      <c r="AX30"/>
      <c r="AY30"/>
      <c r="AZ30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Q30" s="12"/>
      <c r="BR30" s="12"/>
      <c r="BS30" s="12"/>
      <c r="BT30" s="12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</row>
    <row r="31" spans="1:215" ht="13.5" x14ac:dyDescent="0.25">
      <c r="AO31" s="14"/>
      <c r="AP31" s="14"/>
      <c r="AQ31" s="14"/>
      <c r="AR31" s="14"/>
      <c r="AS31" s="14"/>
      <c r="AT31" s="14"/>
      <c r="AU31" s="14"/>
      <c r="AV31" s="15"/>
      <c r="AW31" s="15"/>
      <c r="AX31"/>
      <c r="AY31"/>
      <c r="AZ31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Q31" s="12"/>
      <c r="BR31" s="12"/>
      <c r="BS31" s="12"/>
      <c r="BT31" s="12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</row>
    <row r="32" spans="1:215" ht="13.5" x14ac:dyDescent="0.25">
      <c r="AO32" s="14"/>
      <c r="AP32" s="14"/>
      <c r="AQ32" s="14"/>
      <c r="AR32" s="14"/>
      <c r="AS32" s="14"/>
      <c r="AT32" s="14"/>
      <c r="AU32" s="14"/>
      <c r="AV32" s="15"/>
      <c r="AW32" s="15"/>
      <c r="AX32"/>
      <c r="AY32"/>
      <c r="AZ32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Q32" s="12"/>
      <c r="BR32" s="12"/>
      <c r="BS32" s="12"/>
      <c r="BT32" s="12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</row>
    <row r="33" spans="1:195" x14ac:dyDescent="0.25">
      <c r="AO33" s="14"/>
      <c r="AP33" s="14"/>
      <c r="AQ33" s="14"/>
      <c r="AR33" s="14"/>
      <c r="AS33" s="14"/>
      <c r="AT33" s="14"/>
      <c r="AU33" s="14"/>
      <c r="AV33" s="14"/>
      <c r="AW33" s="14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Q33" s="12"/>
      <c r="BR33" s="12"/>
      <c r="BS33" s="12"/>
      <c r="BT33" s="12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</row>
    <row r="34" spans="1:195" s="5" customFormat="1" ht="13.5" x14ac:dyDescent="0.25">
      <c r="A34" s="3"/>
      <c r="AO34" s="13"/>
      <c r="AP34" s="14"/>
      <c r="AQ34" s="14"/>
      <c r="AR34" s="14"/>
      <c r="AS34" s="14"/>
      <c r="AT34" s="14"/>
      <c r="AU34" s="13"/>
      <c r="AV34" s="13"/>
      <c r="AW34" s="13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Q34" s="12"/>
      <c r="BR34" s="12"/>
      <c r="BS34" s="12"/>
      <c r="BT34" s="12"/>
      <c r="BU34" s="1"/>
      <c r="BV34" s="1"/>
      <c r="BW34" s="1"/>
      <c r="BX34" s="1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</row>
    <row r="35" spans="1:195" s="5" customFormat="1" ht="13.5" x14ac:dyDescent="0.25">
      <c r="A35" s="3"/>
      <c r="AP35" s="11"/>
      <c r="AQ35" s="10"/>
      <c r="AR35" s="10"/>
      <c r="AS35" s="10"/>
      <c r="AT35" s="10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</row>
    <row r="36" spans="1:195" s="5" customFormat="1" ht="13.5" x14ac:dyDescent="0.25">
      <c r="A36" s="3"/>
      <c r="AO36" s="7"/>
      <c r="AP36" s="7"/>
      <c r="AQ36" s="7"/>
      <c r="AR36" s="7"/>
      <c r="AS36" s="7"/>
      <c r="AT36" s="7"/>
      <c r="AU36" s="7"/>
      <c r="AV36" s="7"/>
      <c r="AW36" s="7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</row>
    <row r="37" spans="1:195" s="5" customFormat="1" ht="13.5" x14ac:dyDescent="0.25">
      <c r="A37" s="3"/>
      <c r="AO37" s="7"/>
      <c r="AP37" s="7"/>
      <c r="AQ37" s="7"/>
      <c r="AR37" s="7"/>
      <c r="AS37" s="7"/>
      <c r="AT37" s="7"/>
      <c r="AU37" s="7"/>
      <c r="AV37" s="7"/>
      <c r="AW37" s="7"/>
    </row>
    <row r="38" spans="1:195" s="5" customFormat="1" ht="13.5" x14ac:dyDescent="0.25">
      <c r="A38" s="3"/>
      <c r="AO38" s="7"/>
      <c r="AP38" s="7"/>
      <c r="AQ38" s="7"/>
      <c r="AR38" s="7"/>
      <c r="AS38" s="7"/>
      <c r="AT38" s="7"/>
      <c r="AU38" s="7"/>
      <c r="AV38" s="7"/>
      <c r="AW38" s="7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</row>
    <row r="39" spans="1:195" s="5" customFormat="1" ht="13.5" x14ac:dyDescent="0.25">
      <c r="A39" s="3"/>
      <c r="AO39" s="7"/>
      <c r="AP39" s="7"/>
      <c r="AQ39" s="7"/>
      <c r="AR39" s="7"/>
      <c r="AS39" s="7"/>
      <c r="AT39" s="7"/>
      <c r="AU39" s="7"/>
      <c r="AV39" s="7"/>
      <c r="AW39" s="7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</row>
    <row r="40" spans="1:195" s="5" customFormat="1" ht="13.5" x14ac:dyDescent="0.25">
      <c r="A40" s="3"/>
      <c r="AO40" s="7"/>
      <c r="AP40" s="7"/>
      <c r="AQ40" s="7"/>
      <c r="AR40" s="7"/>
      <c r="AS40" s="7"/>
      <c r="AT40" s="7"/>
      <c r="AU40" s="7"/>
      <c r="AV40" s="7"/>
      <c r="AW40" s="7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</row>
    <row r="41" spans="1:195" s="5" customFormat="1" ht="13.5" x14ac:dyDescent="0.25">
      <c r="A41" s="3"/>
      <c r="AO41" s="7"/>
      <c r="AP41" s="7"/>
      <c r="AQ41" s="7"/>
      <c r="AR41" s="7"/>
      <c r="AS41" s="7"/>
      <c r="AT41" s="7"/>
      <c r="AU41" s="7"/>
      <c r="AV41" s="7"/>
      <c r="AW41" s="7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</row>
    <row r="42" spans="1:195" s="5" customFormat="1" ht="13.5" x14ac:dyDescent="0.25">
      <c r="A42" s="3"/>
      <c r="AO42" s="7"/>
      <c r="AP42" s="7"/>
      <c r="AQ42" s="7"/>
      <c r="AR42" s="7"/>
      <c r="AS42" s="7"/>
      <c r="AT42" s="7"/>
      <c r="AU42" s="7"/>
      <c r="AV42" s="7"/>
      <c r="AW42" s="7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</row>
    <row r="43" spans="1:195" s="5" customFormat="1" ht="13.5" x14ac:dyDescent="0.25">
      <c r="A43" s="3"/>
      <c r="AO43" s="7"/>
      <c r="AP43" s="7"/>
      <c r="AQ43" s="7"/>
      <c r="AR43" s="7"/>
      <c r="AS43" s="7"/>
      <c r="AT43" s="7"/>
      <c r="AU43" s="7"/>
      <c r="AV43" s="7"/>
      <c r="AW43" s="7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</row>
    <row r="44" spans="1:195" s="5" customFormat="1" ht="13.5" x14ac:dyDescent="0.25">
      <c r="A44" s="3"/>
      <c r="AO44" s="7"/>
      <c r="AP44" s="7"/>
      <c r="AQ44" s="7"/>
      <c r="AR44" s="7"/>
      <c r="AS44" s="7"/>
      <c r="AT44" s="7"/>
      <c r="AU44" s="7"/>
      <c r="AV44" s="7"/>
      <c r="AW44" s="7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</row>
    <row r="45" spans="1:195" s="5" customFormat="1" ht="13.5" x14ac:dyDescent="0.25">
      <c r="A45" s="3"/>
      <c r="AO45" s="7"/>
      <c r="AP45" s="7"/>
      <c r="AQ45" s="7"/>
      <c r="AR45" s="7"/>
      <c r="AS45" s="7"/>
      <c r="AT45" s="7"/>
      <c r="AU45" s="7"/>
      <c r="AV45" s="7"/>
      <c r="AW45" s="7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</row>
    <row r="46" spans="1:195" x14ac:dyDescent="0.2">
      <c r="FO46" s="4"/>
    </row>
    <row r="48" spans="1:195" ht="9" customHeight="1" x14ac:dyDescent="0.15"/>
    <row r="49" ht="9" customHeight="1" x14ac:dyDescent="0.15"/>
    <row r="74" ht="3.75" customHeight="1" x14ac:dyDescent="0.15"/>
  </sheetData>
  <mergeCells count="19">
    <mergeCell ref="FJ6:HG6"/>
    <mergeCell ref="HB4:HG4"/>
    <mergeCell ref="EB4:EM4"/>
    <mergeCell ref="GB4:GM4"/>
    <mergeCell ref="FO4:FZ4"/>
    <mergeCell ref="AB4:AM4"/>
    <mergeCell ref="FB4:FM4"/>
    <mergeCell ref="BO4:BZ4"/>
    <mergeCell ref="EO4:EZ4"/>
    <mergeCell ref="A2:HG2"/>
    <mergeCell ref="BB4:BM4"/>
    <mergeCell ref="DO4:DZ4"/>
    <mergeCell ref="CO4:CZ4"/>
    <mergeCell ref="CB4:CM4"/>
    <mergeCell ref="GO4:GZ4"/>
    <mergeCell ref="AO4:AZ4"/>
    <mergeCell ref="DB4:DM4"/>
    <mergeCell ref="B4:M4"/>
    <mergeCell ref="O4:Z4"/>
  </mergeCells>
  <pageMargins left="0.59055118110236227" right="0" top="0.39370078740157483" bottom="7.5984251968503944" header="0.51181102362204722" footer="0.51181102362204722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IECM1606</vt:lpstr>
      <vt:lpstr>IECM1606!Área_de_impresión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2026-10-27T21:21:05Z</dcterms:created>
  <dcterms:modified xsi:type="dcterms:W3CDTF">2026-10-28T17:17:45Z</dcterms:modified>
</cp:coreProperties>
</file>