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"/>
    </mc:Choice>
  </mc:AlternateContent>
  <xr:revisionPtr revIDLastSave="0" documentId="13_ncr:1_{76D8546F-CCB7-4306-8F36-5DA53EB56D6B}" xr6:coauthVersionLast="47" xr6:coauthVersionMax="47" xr10:uidLastSave="{00000000-0000-0000-0000-000000000000}"/>
  <bookViews>
    <workbookView xWindow="1965" yWindow="210" windowWidth="19410" windowHeight="15165" xr2:uid="{E6502A31-4483-4AA4-90D9-BB5E20AA03E4}"/>
  </bookViews>
  <sheets>
    <sheet name="C2" sheetId="1" r:id="rId1"/>
  </sheets>
  <externalReferences>
    <externalReference r:id="rId2"/>
  </externalReferences>
  <definedNames>
    <definedName name="_xlnm._FilterDatabase" localSheetId="0" hidden="1">'C2'!$A$7:$H$33</definedName>
    <definedName name="tabla2">[1]C31!#REF!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1" l="1"/>
</calcChain>
</file>

<file path=xl/sharedStrings.xml><?xml version="1.0" encoding="utf-8"?>
<sst xmlns="http://schemas.openxmlformats.org/spreadsheetml/2006/main" count="36" uniqueCount="36">
  <si>
    <t>Departamento de inscripción</t>
  </si>
  <si>
    <t>Año 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</si>
  <si>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</si>
  <si>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</si>
  <si>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</si>
  <si>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</si>
  <si>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</si>
  <si>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</si>
  <si>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</si>
  <si>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</si>
  <si>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</si>
  <si>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</si>
  <si>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</si>
  <si>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</si>
  <si>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</si>
  <si>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</si>
  <si>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</si>
  <si>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</si>
  <si>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</si>
  <si>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</si>
  <si>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</si>
  <si>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</si>
  <si>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</si>
  <si>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</si>
  <si>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</si>
  <si>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</si>
  <si>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</si>
  <si>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</si>
  <si>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</si>
  <si>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color theme="1"/>
        <rFont val="Arial Narrow"/>
        <family val="2"/>
      </rPr>
      <t>1/</t>
    </r>
    <r>
      <rPr>
        <sz val="8"/>
        <color theme="1"/>
        <rFont val="Arial Narrow"/>
        <family val="2"/>
      </rPr>
      <t xml:space="preserve"> Comprende los 43 distritos de la provincia de Lima.
</t>
    </r>
  </si>
  <si>
    <t>Fuente: Registro Nacional de Identificación y Estado Civil.</t>
  </si>
  <si>
    <t>Elaboración: Instituto Nacional de Estadística e Informática.</t>
  </si>
  <si>
    <r>
      <rPr>
        <b/>
        <sz val="8"/>
        <color rgb="FF000000"/>
        <rFont val="Arial Narrow"/>
        <family val="2"/>
      </rPr>
      <t>Fecha de corte:</t>
    </r>
    <r>
      <rPr>
        <sz val="8"/>
        <color rgb="FF000000"/>
        <rFont val="Arial Narrow"/>
        <family val="2"/>
      </rPr>
      <t xml:space="preserve"> 27 de octubre 2025.</t>
    </r>
  </si>
  <si>
    <t>CUADRO N° 02
PERÚ: NACIMIENTOS REGISTRADOS POR VÍA ORDINARIA, SEGÚN DEPARTAMENTO DE INSCRIPCIÓN, 2015 - 2024</t>
  </si>
  <si>
    <r>
      <rPr>
        <b/>
        <sz val="8"/>
        <rFont val="Arial Narrow"/>
        <family val="2"/>
      </rPr>
      <t>2/</t>
    </r>
    <r>
      <rPr>
        <sz val="8"/>
        <rFont val="Arial Narrow"/>
        <family val="2"/>
      </rPr>
      <t xml:space="preserve"> Constituido por las provincias de Barranca, Cajatambo, Canta, Cañete, Huaral, Huarochirí, Huaura, Oyón y Yauyos.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</si>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</sst>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DDF6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27">
    <xf numFmtId="0" fontId="0" fillId="0" borderId="0" xfId="0"/>
    <xf numFmtId="0" fontId="3" fillId="0" borderId="0" xfId="0" applyFont="1"/>
    <xf numFmtId="0" fontId="3" fillId="0" borderId="2" xfId="0" applyFont="1" applyBorder="1"/>
    <xf numFmtId="1" fontId="5" fillId="3" borderId="1" xfId="2" applyNumberFormat="1" applyFont="1" applyFill="1" applyBorder="1" applyAlignment="1">
      <alignment vertical="center"/>
    </xf>
    <xf numFmtId="0" fontId="6" fillId="2" borderId="3" xfId="2" applyFont="1" applyFill="1" applyBorder="1"/>
    <xf numFmtId="0" fontId="4" fillId="2" borderId="0" xfId="2" applyFill="1"/>
    <xf numFmtId="0" fontId="7" fillId="0" borderId="0" xfId="0" applyFont="1"/>
    <xf numFmtId="0" fontId="5" fillId="4" borderId="3" xfId="2" applyFont="1" applyFill="1" applyBorder="1" applyAlignment="1">
      <alignment horizontal="left" vertical="center" indent="2"/>
    </xf>
    <xf numFmtId="3" fontId="5" fillId="4" borderId="0" xfId="2" applyNumberFormat="1" applyFont="1" applyFill="1" applyAlignment="1">
      <alignment vertical="center"/>
    </xf>
    <xf numFmtId="3" fontId="6" fillId="2" borderId="3" xfId="2" applyNumberFormat="1" applyFont="1" applyFill="1" applyBorder="1" applyAlignment="1">
      <alignment horizontal="left" vertical="center" indent="2"/>
    </xf>
    <xf numFmtId="3" fontId="6" fillId="2" borderId="0" xfId="2" applyNumberFormat="1" applyFont="1" applyFill="1" applyAlignment="1">
      <alignment vertical="center"/>
    </xf>
    <xf numFmtId="3" fontId="6" fillId="5" borderId="0" xfId="2" applyNumberFormat="1" applyFont="1" applyFill="1" applyAlignment="1">
      <alignment vertical="center"/>
    </xf>
    <xf numFmtId="0" fontId="6" fillId="2" borderId="3" xfId="2" applyFont="1" applyFill="1" applyBorder="1" applyAlignment="1">
      <alignment horizontal="left" vertical="center" indent="2"/>
    </xf>
    <xf numFmtId="3" fontId="6" fillId="2" borderId="4" xfId="2" applyNumberFormat="1" applyFont="1" applyFill="1" applyBorder="1" applyAlignment="1">
      <alignment horizontal="left"/>
    </xf>
    <xf numFmtId="0" fontId="4" fillId="2" borderId="5" xfId="2" applyFill="1" applyBorder="1"/>
    <xf numFmtId="0" fontId="6" fillId="2" borderId="0" xfId="3" applyFont="1" applyFill="1" applyAlignment="1">
      <alignment vertical="center" wrapText="1"/>
    </xf>
    <xf numFmtId="3" fontId="5" fillId="2" borderId="0" xfId="2" applyNumberFormat="1" applyFont="1" applyFill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1" fontId="5" fillId="3" borderId="1" xfId="2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3" fontId="3" fillId="2" borderId="0" xfId="2" quotePrefix="1" applyNumberFormat="1" applyFont="1" applyFill="1" applyAlignment="1">
      <alignment horizontal="left" vertical="center"/>
    </xf>
    <xf numFmtId="1" fontId="5" fillId="3" borderId="7" xfId="2" applyNumberFormat="1" applyFont="1" applyFill="1" applyBorder="1" applyAlignment="1">
      <alignment horizontal="center" vertical="center"/>
    </xf>
    <xf numFmtId="1" fontId="5" fillId="3" borderId="5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CF76A601-1DC2-4891-B389-12693257E306}"/>
    <cellStyle name="Normal_CUADROS POB. BENEF. TOTAL Y COMITE LOCALE 2007-I +4" xfId="3" xr:uid="{65482AD2-7D30-41C5-9819-57F504E072EA}"/>
    <cellStyle name="Normal_Nac 2009_anexos (18 octubre)" xfId="1" xr:uid="{B7B08480-1B01-4859-86AA-FD837FDAC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\CAPITULO_NATALIDAD\INSUMO\BOLETIN%20DE%20NATALIDAD%202021-2022\ANEXOS%20NACIMIENTOS%20DEFUNCIONES%20MATRIMONIOS%20Y%20DIVORCIOS%202022%20(30%20oct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DEF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ok"/>
      <sheetName val="C22ok"/>
      <sheetName val="MAT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DIV"/>
      <sheetName val="C32"/>
      <sheetName val="C33"/>
      <sheetName val="C34"/>
      <sheetName val="C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879-0E9D-47F7-9396-29395C0C42BC}">
  <sheetPr>
    <tabColor theme="6" tint="0.39997558519241921"/>
  </sheetPr>
  <dimension ref="A1:U39"/>
  <sheetViews>
    <sheetView showGridLines="0" tabSelected="1" zoomScaleNormal="100" workbookViewId="0">
      <selection activeCell="V13" sqref="V13"/>
    </sheetView>
  </sheetViews>
  <sheetFormatPr baseColWidth="10" defaultColWidth="11.5703125" defaultRowHeight="12.75" x14ac:dyDescent="0.25"/>
  <cols>
    <col min="1" max="1" width="19.5703125" style="1" customWidth="1"/>
    <col min="2" max="8" width="7.28515625" style="1" hidden="1" customWidth="1"/>
    <col min="9" max="18" width="7.28515625" style="1" customWidth="1"/>
    <col min="19" max="16384" width="11.5703125" style="1"/>
  </cols>
  <sheetData>
    <row r="1" spans="1:21" ht="13.5" customHeight="1" x14ac:dyDescent="0.25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1" ht="12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1" ht="4.5" customHeight="1" x14ac:dyDescent="0.25"/>
    <row r="4" spans="1:21" ht="13.5" customHeight="1" x14ac:dyDescent="0.25">
      <c r="A4" s="21" t="s">
        <v>0</v>
      </c>
      <c r="B4" s="24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  <c r="S4" s="2"/>
    </row>
    <row r="5" spans="1:21" ht="18.75" customHeight="1" x14ac:dyDescent="0.25">
      <c r="A5" s="21"/>
      <c r="B5" s="3">
        <v>2008</v>
      </c>
      <c r="C5" s="3">
        <v>2009</v>
      </c>
      <c r="D5" s="3">
        <v>2010</v>
      </c>
      <c r="E5" s="3">
        <v>2011</v>
      </c>
      <c r="F5" s="3">
        <v>2012</v>
      </c>
      <c r="G5" s="3">
        <v>2013</v>
      </c>
      <c r="H5" s="3">
        <v>2014</v>
      </c>
      <c r="I5" s="18">
        <v>2015</v>
      </c>
      <c r="J5" s="18">
        <v>2016</v>
      </c>
      <c r="K5" s="18">
        <v>2017</v>
      </c>
      <c r="L5" s="18">
        <v>2018</v>
      </c>
      <c r="M5" s="18">
        <v>2019</v>
      </c>
      <c r="N5" s="18">
        <v>2020</v>
      </c>
      <c r="O5" s="18">
        <v>2021</v>
      </c>
      <c r="P5" s="18">
        <v>2022</v>
      </c>
      <c r="Q5" s="18">
        <v>2023</v>
      </c>
      <c r="R5" s="18">
        <v>2024</v>
      </c>
    </row>
    <row r="6" spans="1:21" s="6" customFormat="1" ht="6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1" s="6" customFormat="1" ht="12.75" customHeight="1" x14ac:dyDescent="0.25">
      <c r="A7" s="7" t="s">
        <v>2</v>
      </c>
      <c r="B7" s="8">
        <v>457033</v>
      </c>
      <c r="C7" s="8">
        <v>457108</v>
      </c>
      <c r="D7" s="8">
        <v>457750</v>
      </c>
      <c r="E7" s="8">
        <v>521692</v>
      </c>
      <c r="F7" s="8">
        <v>518633</v>
      </c>
      <c r="G7" s="8">
        <v>540178</v>
      </c>
      <c r="H7" s="8">
        <v>558466</v>
      </c>
      <c r="I7" s="8">
        <v>558888</v>
      </c>
      <c r="J7" s="8">
        <v>554552</v>
      </c>
      <c r="K7" s="8">
        <v>562321</v>
      </c>
      <c r="L7" s="8">
        <v>556922</v>
      </c>
      <c r="M7" s="8">
        <v>541035</v>
      </c>
      <c r="N7" s="8">
        <v>405555</v>
      </c>
      <c r="O7" s="8">
        <v>515913</v>
      </c>
      <c r="P7" s="8">
        <v>498245</v>
      </c>
      <c r="Q7" s="8">
        <v>449530</v>
      </c>
      <c r="R7" s="8">
        <f>+SUM(R8:R33)</f>
        <v>398864</v>
      </c>
    </row>
    <row r="8" spans="1:21" s="6" customFormat="1" ht="12.75" customHeight="1" x14ac:dyDescent="0.25">
      <c r="A8" s="9" t="s">
        <v>3</v>
      </c>
      <c r="B8" s="10">
        <v>7073</v>
      </c>
      <c r="C8" s="10">
        <v>6791</v>
      </c>
      <c r="D8" s="10">
        <v>4855</v>
      </c>
      <c r="E8" s="10">
        <v>7279</v>
      </c>
      <c r="F8" s="10">
        <v>6957</v>
      </c>
      <c r="G8" s="6">
        <v>7308</v>
      </c>
      <c r="H8" s="6">
        <v>7701</v>
      </c>
      <c r="I8" s="6">
        <v>7410</v>
      </c>
      <c r="J8" s="6">
        <v>8406</v>
      </c>
      <c r="K8" s="6">
        <v>8485</v>
      </c>
      <c r="L8" s="10">
        <v>8227</v>
      </c>
      <c r="M8" s="10">
        <v>8105</v>
      </c>
      <c r="N8" s="10">
        <v>5114</v>
      </c>
      <c r="O8" s="10">
        <v>8063</v>
      </c>
      <c r="P8" s="10">
        <v>7704</v>
      </c>
      <c r="Q8" s="10">
        <v>6703</v>
      </c>
      <c r="R8" s="10">
        <v>5483</v>
      </c>
    </row>
    <row r="9" spans="1:21" ht="12.75" customHeight="1" x14ac:dyDescent="0.25">
      <c r="A9" s="9" t="s">
        <v>4</v>
      </c>
      <c r="B9" s="10">
        <v>18958</v>
      </c>
      <c r="C9" s="10">
        <v>15302</v>
      </c>
      <c r="D9" s="10">
        <v>14892</v>
      </c>
      <c r="E9" s="10">
        <v>18426</v>
      </c>
      <c r="F9" s="10">
        <v>18408</v>
      </c>
      <c r="G9" s="1">
        <v>18727</v>
      </c>
      <c r="H9" s="1">
        <v>19801</v>
      </c>
      <c r="I9" s="1">
        <v>18956</v>
      </c>
      <c r="J9" s="1">
        <v>18945</v>
      </c>
      <c r="K9" s="1">
        <v>19445</v>
      </c>
      <c r="L9" s="10">
        <v>18852</v>
      </c>
      <c r="M9" s="10">
        <v>18366</v>
      </c>
      <c r="N9" s="10">
        <v>15426</v>
      </c>
      <c r="O9" s="10">
        <v>17991</v>
      </c>
      <c r="P9" s="10">
        <v>17718</v>
      </c>
      <c r="Q9" s="10">
        <v>16430</v>
      </c>
      <c r="R9" s="10">
        <v>14345</v>
      </c>
      <c r="T9" s="6"/>
    </row>
    <row r="10" spans="1:21" ht="12.75" customHeight="1" x14ac:dyDescent="0.25">
      <c r="A10" s="9" t="s">
        <v>5</v>
      </c>
      <c r="B10" s="10">
        <v>7411</v>
      </c>
      <c r="C10" s="10">
        <v>6770</v>
      </c>
      <c r="D10" s="10">
        <v>4772</v>
      </c>
      <c r="E10" s="10">
        <v>7092</v>
      </c>
      <c r="F10" s="10">
        <v>7247</v>
      </c>
      <c r="G10" s="1">
        <v>6977</v>
      </c>
      <c r="H10" s="1">
        <v>7743</v>
      </c>
      <c r="I10" s="1">
        <v>7831</v>
      </c>
      <c r="J10" s="1">
        <v>7493</v>
      </c>
      <c r="K10" s="1">
        <v>7543</v>
      </c>
      <c r="L10" s="10">
        <v>7356</v>
      </c>
      <c r="M10" s="10">
        <v>7039</v>
      </c>
      <c r="N10" s="10">
        <v>6003</v>
      </c>
      <c r="O10" s="10">
        <v>7274</v>
      </c>
      <c r="P10" s="10">
        <v>7181</v>
      </c>
      <c r="Q10" s="10">
        <v>6405</v>
      </c>
      <c r="R10" s="10">
        <v>5654</v>
      </c>
      <c r="T10" s="6"/>
    </row>
    <row r="11" spans="1:21" ht="12.75" customHeight="1" x14ac:dyDescent="0.25">
      <c r="A11" s="9" t="s">
        <v>6</v>
      </c>
      <c r="B11" s="10">
        <v>17621</v>
      </c>
      <c r="C11" s="10">
        <v>17809</v>
      </c>
      <c r="D11" s="10">
        <v>15069</v>
      </c>
      <c r="E11" s="10">
        <v>21408</v>
      </c>
      <c r="F11" s="10">
        <v>20466</v>
      </c>
      <c r="G11" s="1">
        <v>21477</v>
      </c>
      <c r="H11" s="1">
        <v>23051</v>
      </c>
      <c r="I11" s="1">
        <v>23163</v>
      </c>
      <c r="J11" s="1">
        <v>23837</v>
      </c>
      <c r="K11" s="1">
        <v>23811</v>
      </c>
      <c r="L11" s="10">
        <v>23733</v>
      </c>
      <c r="M11" s="10">
        <v>22631</v>
      </c>
      <c r="N11" s="10">
        <v>17294</v>
      </c>
      <c r="O11" s="10">
        <v>18961</v>
      </c>
      <c r="P11" s="10">
        <v>19935</v>
      </c>
      <c r="Q11" s="10">
        <v>19022</v>
      </c>
      <c r="R11" s="10">
        <v>16889</v>
      </c>
      <c r="T11" s="6"/>
    </row>
    <row r="12" spans="1:21" ht="12.75" customHeight="1" x14ac:dyDescent="0.25">
      <c r="A12" s="9" t="s">
        <v>7</v>
      </c>
      <c r="B12" s="10">
        <v>10722</v>
      </c>
      <c r="C12" s="10">
        <v>8538</v>
      </c>
      <c r="D12" s="10">
        <v>9437</v>
      </c>
      <c r="E12" s="10">
        <v>11438</v>
      </c>
      <c r="F12" s="10">
        <v>10574</v>
      </c>
      <c r="G12" s="1">
        <v>10857</v>
      </c>
      <c r="H12" s="1">
        <v>11795</v>
      </c>
      <c r="I12" s="1">
        <v>11913</v>
      </c>
      <c r="J12" s="1">
        <v>12001</v>
      </c>
      <c r="K12" s="1">
        <v>12366</v>
      </c>
      <c r="L12" s="10">
        <v>11962</v>
      </c>
      <c r="M12" s="10">
        <v>11794</v>
      </c>
      <c r="N12" s="10">
        <v>8877</v>
      </c>
      <c r="O12" s="10">
        <v>11794</v>
      </c>
      <c r="P12" s="10">
        <v>10594</v>
      </c>
      <c r="Q12" s="10">
        <v>9437</v>
      </c>
      <c r="R12" s="10">
        <v>8241</v>
      </c>
      <c r="T12" s="6"/>
    </row>
    <row r="13" spans="1:21" ht="12.75" customHeight="1" x14ac:dyDescent="0.25">
      <c r="A13" s="9" t="s">
        <v>8</v>
      </c>
      <c r="B13" s="10">
        <v>25986</v>
      </c>
      <c r="C13" s="10">
        <v>24947</v>
      </c>
      <c r="D13" s="10">
        <v>22852</v>
      </c>
      <c r="E13" s="10">
        <v>25977</v>
      </c>
      <c r="F13" s="10">
        <v>25194</v>
      </c>
      <c r="G13" s="1">
        <v>27369</v>
      </c>
      <c r="H13" s="1">
        <v>28264</v>
      </c>
      <c r="I13" s="1">
        <v>26854</v>
      </c>
      <c r="J13" s="1">
        <v>26315</v>
      </c>
      <c r="K13" s="1">
        <v>26019</v>
      </c>
      <c r="L13" s="10">
        <v>25291</v>
      </c>
      <c r="M13" s="10">
        <v>24271</v>
      </c>
      <c r="N13" s="10">
        <v>19677</v>
      </c>
      <c r="O13" s="10">
        <v>25819</v>
      </c>
      <c r="P13" s="10">
        <v>24582</v>
      </c>
      <c r="Q13" s="10">
        <v>22477</v>
      </c>
      <c r="R13" s="10">
        <v>20322</v>
      </c>
      <c r="T13" s="6"/>
    </row>
    <row r="14" spans="1:21" ht="12.75" customHeight="1" x14ac:dyDescent="0.25">
      <c r="A14" s="9" t="s">
        <v>9</v>
      </c>
      <c r="B14" s="10">
        <v>13829</v>
      </c>
      <c r="C14" s="10">
        <v>14926</v>
      </c>
      <c r="D14" s="10">
        <v>14432</v>
      </c>
      <c r="E14" s="10">
        <v>13423</v>
      </c>
      <c r="F14" s="10">
        <v>14581</v>
      </c>
      <c r="G14" s="1">
        <v>14832</v>
      </c>
      <c r="H14" s="1">
        <v>15466</v>
      </c>
      <c r="I14" s="1">
        <v>16229</v>
      </c>
      <c r="J14" s="1">
        <v>15165</v>
      </c>
      <c r="K14" s="1">
        <v>15283</v>
      </c>
      <c r="L14" s="10">
        <v>17215</v>
      </c>
      <c r="M14" s="10">
        <v>15408</v>
      </c>
      <c r="N14" s="10">
        <v>10150</v>
      </c>
      <c r="O14" s="10">
        <v>10401</v>
      </c>
      <c r="P14" s="10">
        <v>11189</v>
      </c>
      <c r="Q14" s="10">
        <v>10512</v>
      </c>
      <c r="R14" s="10">
        <v>9329</v>
      </c>
      <c r="T14" s="6"/>
    </row>
    <row r="15" spans="1:21" ht="12.75" customHeight="1" x14ac:dyDescent="0.25">
      <c r="A15" s="9" t="s">
        <v>10</v>
      </c>
      <c r="B15" s="11">
        <v>20426</v>
      </c>
      <c r="C15" s="11">
        <v>20211</v>
      </c>
      <c r="D15" s="11">
        <v>18895</v>
      </c>
      <c r="E15" s="11">
        <v>21098</v>
      </c>
      <c r="F15" s="11">
        <v>21270</v>
      </c>
      <c r="G15" s="1">
        <v>21831</v>
      </c>
      <c r="H15" s="1">
        <v>23582</v>
      </c>
      <c r="I15" s="1">
        <v>23134</v>
      </c>
      <c r="J15" s="1">
        <v>23698</v>
      </c>
      <c r="K15" s="1">
        <v>23943</v>
      </c>
      <c r="L15" s="11">
        <v>23359</v>
      </c>
      <c r="M15" s="11">
        <v>22591</v>
      </c>
      <c r="N15" s="11">
        <v>17934</v>
      </c>
      <c r="O15" s="11">
        <v>20744</v>
      </c>
      <c r="P15" s="11">
        <v>20060</v>
      </c>
      <c r="Q15" s="11">
        <v>18738</v>
      </c>
      <c r="R15" s="11">
        <v>16705</v>
      </c>
      <c r="T15" s="6"/>
      <c r="U15" s="1" t="s">
        <v>35</v>
      </c>
    </row>
    <row r="16" spans="1:21" ht="12.75" customHeight="1" x14ac:dyDescent="0.25">
      <c r="A16" s="9" t="s">
        <v>11</v>
      </c>
      <c r="B16" s="10">
        <v>8403</v>
      </c>
      <c r="C16" s="10">
        <v>7236</v>
      </c>
      <c r="D16" s="10">
        <v>6480</v>
      </c>
      <c r="E16" s="10">
        <v>7155</v>
      </c>
      <c r="F16" s="10">
        <v>6365</v>
      </c>
      <c r="G16" s="1">
        <v>7058</v>
      </c>
      <c r="H16" s="1">
        <v>6744</v>
      </c>
      <c r="I16" s="1">
        <v>6674</v>
      </c>
      <c r="J16" s="1">
        <v>6312</v>
      </c>
      <c r="K16" s="1">
        <v>6392</v>
      </c>
      <c r="L16" s="10">
        <v>6118</v>
      </c>
      <c r="M16" s="10">
        <v>5820</v>
      </c>
      <c r="N16" s="10">
        <v>3939</v>
      </c>
      <c r="O16" s="10">
        <v>5797</v>
      </c>
      <c r="P16" s="10">
        <v>5037</v>
      </c>
      <c r="Q16" s="10">
        <v>4580</v>
      </c>
      <c r="R16" s="10">
        <v>3713</v>
      </c>
      <c r="T16" s="6"/>
    </row>
    <row r="17" spans="1:20" ht="12.75" customHeight="1" x14ac:dyDescent="0.25">
      <c r="A17" s="9" t="s">
        <v>12</v>
      </c>
      <c r="B17" s="10">
        <v>12883</v>
      </c>
      <c r="C17" s="10">
        <v>11917</v>
      </c>
      <c r="D17" s="10">
        <v>10574</v>
      </c>
      <c r="E17" s="10">
        <v>11902</v>
      </c>
      <c r="F17" s="10">
        <v>12021</v>
      </c>
      <c r="G17" s="1">
        <v>13181</v>
      </c>
      <c r="H17" s="1">
        <v>14450</v>
      </c>
      <c r="I17" s="1">
        <v>14632</v>
      </c>
      <c r="J17" s="1">
        <v>14544</v>
      </c>
      <c r="K17" s="1">
        <v>15620</v>
      </c>
      <c r="L17" s="10">
        <v>14830</v>
      </c>
      <c r="M17" s="10">
        <v>14620</v>
      </c>
      <c r="N17" s="10">
        <v>12049</v>
      </c>
      <c r="O17" s="10">
        <v>15397</v>
      </c>
      <c r="P17" s="10">
        <v>14701</v>
      </c>
      <c r="Q17" s="10">
        <v>13074</v>
      </c>
      <c r="R17" s="10">
        <v>11764</v>
      </c>
      <c r="T17" s="6"/>
    </row>
    <row r="18" spans="1:20" ht="12.75" customHeight="1" x14ac:dyDescent="0.25">
      <c r="A18" s="9" t="s">
        <v>13</v>
      </c>
      <c r="B18" s="10">
        <v>13496</v>
      </c>
      <c r="C18" s="10">
        <v>13563</v>
      </c>
      <c r="D18" s="10">
        <v>13978</v>
      </c>
      <c r="E18" s="10">
        <v>14154</v>
      </c>
      <c r="F18" s="10">
        <v>15309</v>
      </c>
      <c r="G18" s="1">
        <v>16037</v>
      </c>
      <c r="H18" s="1">
        <v>17139</v>
      </c>
      <c r="I18" s="1">
        <v>17306</v>
      </c>
      <c r="J18" s="1">
        <v>17065</v>
      </c>
      <c r="K18" s="1">
        <v>16935</v>
      </c>
      <c r="L18" s="10">
        <v>17123</v>
      </c>
      <c r="M18" s="10">
        <v>16683</v>
      </c>
      <c r="N18" s="10">
        <v>13322</v>
      </c>
      <c r="O18" s="10">
        <v>15567</v>
      </c>
      <c r="P18" s="10">
        <v>16878</v>
      </c>
      <c r="Q18" s="10">
        <v>15317</v>
      </c>
      <c r="R18" s="10">
        <v>13521</v>
      </c>
      <c r="T18" s="6"/>
    </row>
    <row r="19" spans="1:20" ht="12.75" customHeight="1" x14ac:dyDescent="0.25">
      <c r="A19" s="12" t="s">
        <v>14</v>
      </c>
      <c r="B19" s="11">
        <v>22192</v>
      </c>
      <c r="C19" s="11">
        <v>20166</v>
      </c>
      <c r="D19" s="11">
        <v>18471</v>
      </c>
      <c r="E19" s="11">
        <v>20838</v>
      </c>
      <c r="F19" s="11">
        <v>20895</v>
      </c>
      <c r="G19" s="1">
        <v>20898</v>
      </c>
      <c r="H19" s="1">
        <v>22539</v>
      </c>
      <c r="I19" s="1">
        <v>22542</v>
      </c>
      <c r="J19" s="1">
        <v>22806</v>
      </c>
      <c r="K19" s="1">
        <v>23895</v>
      </c>
      <c r="L19" s="11">
        <v>23360</v>
      </c>
      <c r="M19" s="11">
        <v>23237</v>
      </c>
      <c r="N19" s="11">
        <v>16723</v>
      </c>
      <c r="O19" s="11">
        <v>19790</v>
      </c>
      <c r="P19" s="11">
        <v>20001</v>
      </c>
      <c r="Q19" s="11">
        <v>18420</v>
      </c>
      <c r="R19" s="11">
        <v>16778</v>
      </c>
      <c r="T19" s="6"/>
    </row>
    <row r="20" spans="1:20" ht="12.75" customHeight="1" x14ac:dyDescent="0.25">
      <c r="A20" s="9" t="s">
        <v>15</v>
      </c>
      <c r="B20" s="10">
        <v>29403</v>
      </c>
      <c r="C20" s="10">
        <v>29969</v>
      </c>
      <c r="D20" s="10">
        <v>30072</v>
      </c>
      <c r="E20" s="10">
        <v>32924</v>
      </c>
      <c r="F20" s="10">
        <v>32104</v>
      </c>
      <c r="G20" s="1">
        <v>34428</v>
      </c>
      <c r="H20" s="1">
        <v>34747</v>
      </c>
      <c r="I20" s="1">
        <v>35153</v>
      </c>
      <c r="J20" s="1">
        <v>34557</v>
      </c>
      <c r="K20" s="1">
        <v>34721</v>
      </c>
      <c r="L20" s="10">
        <v>35213</v>
      </c>
      <c r="M20" s="10">
        <v>34246</v>
      </c>
      <c r="N20" s="10">
        <v>22475</v>
      </c>
      <c r="O20" s="10">
        <v>30791</v>
      </c>
      <c r="P20" s="10">
        <v>30965</v>
      </c>
      <c r="Q20" s="10">
        <v>27364</v>
      </c>
      <c r="R20" s="10">
        <v>25088</v>
      </c>
      <c r="T20" s="6"/>
    </row>
    <row r="21" spans="1:20" ht="12.75" customHeight="1" x14ac:dyDescent="0.25">
      <c r="A21" s="9" t="s">
        <v>16</v>
      </c>
      <c r="B21" s="10">
        <v>18822</v>
      </c>
      <c r="C21" s="10">
        <v>21005</v>
      </c>
      <c r="D21" s="10">
        <v>22591</v>
      </c>
      <c r="E21" s="10">
        <v>22710</v>
      </c>
      <c r="F21" s="10">
        <v>23183</v>
      </c>
      <c r="G21" s="1">
        <v>24536</v>
      </c>
      <c r="H21" s="1">
        <v>24501</v>
      </c>
      <c r="I21" s="1">
        <v>24794</v>
      </c>
      <c r="J21" s="1">
        <v>24082</v>
      </c>
      <c r="K21" s="1">
        <v>24436</v>
      </c>
      <c r="L21" s="10">
        <v>24942</v>
      </c>
      <c r="M21" s="10">
        <v>23709</v>
      </c>
      <c r="N21" s="10">
        <v>18007</v>
      </c>
      <c r="O21" s="10">
        <v>23930</v>
      </c>
      <c r="P21" s="10">
        <v>22862</v>
      </c>
      <c r="Q21" s="10">
        <v>20373</v>
      </c>
      <c r="R21" s="10">
        <v>17702</v>
      </c>
      <c r="T21" s="6"/>
    </row>
    <row r="22" spans="1:20" ht="12.75" customHeight="1" x14ac:dyDescent="0.25">
      <c r="A22" s="9" t="s">
        <v>17</v>
      </c>
      <c r="B22" s="10">
        <v>111470</v>
      </c>
      <c r="C22" s="10">
        <v>120473</v>
      </c>
      <c r="D22" s="10">
        <v>137763</v>
      </c>
      <c r="E22" s="10">
        <v>150657</v>
      </c>
      <c r="F22" s="10">
        <v>152091</v>
      </c>
      <c r="G22" s="1">
        <v>156007</v>
      </c>
      <c r="H22" s="1">
        <v>161330</v>
      </c>
      <c r="I22" s="1">
        <v>162879</v>
      </c>
      <c r="J22" s="1">
        <v>157872</v>
      </c>
      <c r="K22" s="1">
        <v>156984</v>
      </c>
      <c r="L22" s="10">
        <v>155540</v>
      </c>
      <c r="M22" s="10">
        <v>150945</v>
      </c>
      <c r="N22" s="10">
        <v>116403</v>
      </c>
      <c r="O22" s="10">
        <v>144161</v>
      </c>
      <c r="P22" s="10">
        <v>132277</v>
      </c>
      <c r="Q22" s="10">
        <v>109883</v>
      </c>
      <c r="R22" s="10">
        <v>107319</v>
      </c>
      <c r="T22" s="6"/>
    </row>
    <row r="23" spans="1:20" ht="12.75" customHeight="1" x14ac:dyDescent="0.25">
      <c r="A23" s="9" t="s">
        <v>18</v>
      </c>
      <c r="B23" s="11">
        <v>12635</v>
      </c>
      <c r="C23" s="10">
        <v>12803</v>
      </c>
      <c r="D23" s="10">
        <v>13024</v>
      </c>
      <c r="E23" s="10">
        <v>13450</v>
      </c>
      <c r="F23" s="10">
        <v>13207</v>
      </c>
      <c r="G23" s="1">
        <v>14667</v>
      </c>
      <c r="H23" s="1">
        <v>14683</v>
      </c>
      <c r="I23" s="1">
        <v>14955</v>
      </c>
      <c r="J23" s="1">
        <v>14912</v>
      </c>
      <c r="K23" s="1">
        <v>15235</v>
      </c>
      <c r="L23" s="11">
        <v>15055</v>
      </c>
      <c r="M23" s="11">
        <v>14950</v>
      </c>
      <c r="N23" s="10">
        <v>10848</v>
      </c>
      <c r="O23" s="10">
        <v>13803</v>
      </c>
      <c r="P23" s="10">
        <v>14140</v>
      </c>
      <c r="Q23" s="10">
        <v>12126</v>
      </c>
      <c r="R23" s="10">
        <v>10606</v>
      </c>
      <c r="T23" s="6"/>
    </row>
    <row r="24" spans="1:20" ht="12.75" customHeight="1" x14ac:dyDescent="0.25">
      <c r="A24" s="9" t="s">
        <v>19</v>
      </c>
      <c r="B24" s="11">
        <v>14841</v>
      </c>
      <c r="C24" s="10">
        <v>14705</v>
      </c>
      <c r="D24" s="10">
        <v>13754</v>
      </c>
      <c r="E24" s="10">
        <v>19760</v>
      </c>
      <c r="F24" s="10">
        <v>19333</v>
      </c>
      <c r="G24" s="1">
        <v>18081</v>
      </c>
      <c r="H24" s="1">
        <v>18533</v>
      </c>
      <c r="I24" s="1">
        <v>19821</v>
      </c>
      <c r="J24" s="1">
        <v>20308</v>
      </c>
      <c r="K24" s="1">
        <v>21666</v>
      </c>
      <c r="L24" s="11">
        <v>21022</v>
      </c>
      <c r="M24" s="11">
        <v>20686</v>
      </c>
      <c r="N24" s="10">
        <v>11226</v>
      </c>
      <c r="O24" s="10">
        <v>21889</v>
      </c>
      <c r="P24" s="10">
        <v>19976</v>
      </c>
      <c r="Q24" s="10">
        <v>25699</v>
      </c>
      <c r="R24" s="10">
        <v>15032</v>
      </c>
      <c r="T24" s="6"/>
    </row>
    <row r="25" spans="1:20" ht="12.75" customHeight="1" x14ac:dyDescent="0.25">
      <c r="A25" s="9" t="s">
        <v>20</v>
      </c>
      <c r="B25" s="10">
        <v>2423</v>
      </c>
      <c r="C25" s="10">
        <v>2348</v>
      </c>
      <c r="D25" s="10">
        <v>1109</v>
      </c>
      <c r="E25" s="10">
        <v>2854</v>
      </c>
      <c r="F25" s="10">
        <v>2963</v>
      </c>
      <c r="G25" s="1">
        <v>3052</v>
      </c>
      <c r="H25" s="1">
        <v>3072</v>
      </c>
      <c r="I25" s="1">
        <v>3028</v>
      </c>
      <c r="J25" s="1">
        <v>3127</v>
      </c>
      <c r="K25" s="1">
        <v>3618</v>
      </c>
      <c r="L25" s="10">
        <v>3850</v>
      </c>
      <c r="M25" s="10">
        <v>3764</v>
      </c>
      <c r="N25" s="10">
        <v>1985</v>
      </c>
      <c r="O25" s="10">
        <v>4407</v>
      </c>
      <c r="P25" s="10">
        <v>4423</v>
      </c>
      <c r="Q25" s="10">
        <v>3831</v>
      </c>
      <c r="R25" s="10">
        <v>3220</v>
      </c>
      <c r="T25" s="6"/>
    </row>
    <row r="26" spans="1:20" ht="12.75" customHeight="1" x14ac:dyDescent="0.25">
      <c r="A26" s="9" t="s">
        <v>21</v>
      </c>
      <c r="B26" s="10">
        <v>3026</v>
      </c>
      <c r="C26" s="11">
        <v>2401</v>
      </c>
      <c r="D26" s="10">
        <v>2327</v>
      </c>
      <c r="E26" s="10">
        <v>2471</v>
      </c>
      <c r="F26" s="10">
        <v>2385</v>
      </c>
      <c r="G26" s="1">
        <v>2669</v>
      </c>
      <c r="H26" s="1">
        <v>2652</v>
      </c>
      <c r="I26" s="1">
        <v>2620</v>
      </c>
      <c r="J26" s="1">
        <v>2443</v>
      </c>
      <c r="K26" s="1">
        <v>2487</v>
      </c>
      <c r="L26" s="10">
        <v>2326</v>
      </c>
      <c r="M26" s="10">
        <v>2335</v>
      </c>
      <c r="N26" s="11">
        <v>1997</v>
      </c>
      <c r="O26" s="10">
        <v>2148</v>
      </c>
      <c r="P26" s="10">
        <v>2215</v>
      </c>
      <c r="Q26" s="10">
        <v>2067</v>
      </c>
      <c r="R26" s="10">
        <v>1892</v>
      </c>
      <c r="T26" s="6"/>
    </row>
    <row r="27" spans="1:20" ht="12.75" customHeight="1" x14ac:dyDescent="0.25">
      <c r="A27" s="9" t="s">
        <v>22</v>
      </c>
      <c r="B27" s="10">
        <v>3946</v>
      </c>
      <c r="C27" s="10">
        <v>4006</v>
      </c>
      <c r="D27" s="10">
        <v>4544</v>
      </c>
      <c r="E27" s="10">
        <v>4427</v>
      </c>
      <c r="F27" s="10">
        <v>4607</v>
      </c>
      <c r="G27" s="1">
        <v>4831</v>
      </c>
      <c r="H27" s="1">
        <v>4851</v>
      </c>
      <c r="I27" s="1">
        <v>4527</v>
      </c>
      <c r="J27" s="1">
        <v>4686</v>
      </c>
      <c r="K27" s="1">
        <v>5013</v>
      </c>
      <c r="L27" s="10">
        <v>4472</v>
      </c>
      <c r="M27" s="10">
        <v>4547</v>
      </c>
      <c r="N27" s="10">
        <v>3929</v>
      </c>
      <c r="O27" s="10">
        <v>4599</v>
      </c>
      <c r="P27" s="10">
        <v>4706</v>
      </c>
      <c r="Q27" s="10">
        <v>4064</v>
      </c>
      <c r="R27" s="10">
        <v>3448</v>
      </c>
      <c r="T27" s="6"/>
    </row>
    <row r="28" spans="1:20" ht="12.75" customHeight="1" x14ac:dyDescent="0.25">
      <c r="A28" s="9" t="s">
        <v>23</v>
      </c>
      <c r="B28" s="10">
        <v>30474</v>
      </c>
      <c r="C28" s="10">
        <v>31777</v>
      </c>
      <c r="D28" s="11">
        <v>31015</v>
      </c>
      <c r="E28" s="10">
        <v>35476</v>
      </c>
      <c r="F28" s="10">
        <v>35090</v>
      </c>
      <c r="G28" s="1">
        <v>37771</v>
      </c>
      <c r="H28" s="1">
        <v>38851</v>
      </c>
      <c r="I28" s="1">
        <v>36556</v>
      </c>
      <c r="J28" s="1">
        <v>36695</v>
      </c>
      <c r="K28" s="1">
        <v>37702</v>
      </c>
      <c r="L28" s="10">
        <v>38237</v>
      </c>
      <c r="M28" s="10">
        <v>36907</v>
      </c>
      <c r="N28" s="10">
        <v>27354</v>
      </c>
      <c r="O28" s="11">
        <v>36353</v>
      </c>
      <c r="P28" s="10">
        <v>34446</v>
      </c>
      <c r="Q28" s="10">
        <v>31645</v>
      </c>
      <c r="R28" s="10">
        <v>27609</v>
      </c>
      <c r="T28" s="6"/>
    </row>
    <row r="29" spans="1:20" ht="12.75" customHeight="1" x14ac:dyDescent="0.25">
      <c r="A29" s="9" t="s">
        <v>24</v>
      </c>
      <c r="B29" s="10">
        <v>20393</v>
      </c>
      <c r="C29" s="10">
        <v>17951</v>
      </c>
      <c r="D29" s="10">
        <v>18231</v>
      </c>
      <c r="E29" s="11">
        <v>21503</v>
      </c>
      <c r="F29" s="11">
        <v>20178</v>
      </c>
      <c r="G29" s="1">
        <v>20591</v>
      </c>
      <c r="H29" s="1">
        <v>20741</v>
      </c>
      <c r="I29" s="1">
        <v>19936</v>
      </c>
      <c r="J29" s="1">
        <v>20013</v>
      </c>
      <c r="K29" s="1">
        <v>19455</v>
      </c>
      <c r="L29" s="10">
        <v>18708</v>
      </c>
      <c r="M29" s="10">
        <v>17900</v>
      </c>
      <c r="N29" s="10">
        <v>13812</v>
      </c>
      <c r="O29" s="10">
        <v>16310</v>
      </c>
      <c r="P29" s="11">
        <v>16497</v>
      </c>
      <c r="Q29" s="11">
        <v>14641</v>
      </c>
      <c r="R29" s="11">
        <v>12550</v>
      </c>
      <c r="T29" s="6"/>
    </row>
    <row r="30" spans="1:20" ht="12.75" customHeight="1" x14ac:dyDescent="0.25">
      <c r="A30" s="9" t="s">
        <v>25</v>
      </c>
      <c r="B30" s="10">
        <v>14476</v>
      </c>
      <c r="C30" s="10">
        <v>15224</v>
      </c>
      <c r="D30" s="10">
        <v>15066</v>
      </c>
      <c r="E30" s="10">
        <v>16295</v>
      </c>
      <c r="F30" s="10">
        <v>15688</v>
      </c>
      <c r="G30" s="1">
        <v>16858</v>
      </c>
      <c r="H30" s="1">
        <v>16208</v>
      </c>
      <c r="I30" s="1">
        <v>16083</v>
      </c>
      <c r="J30" s="1">
        <v>17064</v>
      </c>
      <c r="K30" s="1">
        <v>17954</v>
      </c>
      <c r="L30" s="10">
        <v>17004</v>
      </c>
      <c r="M30" s="10">
        <v>17145</v>
      </c>
      <c r="N30" s="10">
        <v>13811</v>
      </c>
      <c r="O30" s="10">
        <v>17947</v>
      </c>
      <c r="P30" s="10">
        <v>17370</v>
      </c>
      <c r="Q30" s="10">
        <v>15878</v>
      </c>
      <c r="R30" s="10">
        <v>14172</v>
      </c>
      <c r="T30" s="6"/>
    </row>
    <row r="31" spans="1:20" ht="12.75" customHeight="1" x14ac:dyDescent="0.25">
      <c r="A31" s="9" t="s">
        <v>26</v>
      </c>
      <c r="B31" s="10">
        <v>4109</v>
      </c>
      <c r="C31" s="10">
        <v>4236</v>
      </c>
      <c r="D31" s="10">
        <v>3477</v>
      </c>
      <c r="E31" s="10">
        <v>5006</v>
      </c>
      <c r="F31" s="10">
        <v>4707</v>
      </c>
      <c r="G31" s="1">
        <v>4938</v>
      </c>
      <c r="H31" s="1">
        <v>5190</v>
      </c>
      <c r="I31" s="1">
        <v>5494</v>
      </c>
      <c r="J31" s="1">
        <v>5301</v>
      </c>
      <c r="K31" s="1">
        <v>5313</v>
      </c>
      <c r="L31" s="10">
        <v>5395</v>
      </c>
      <c r="M31" s="10">
        <v>5056</v>
      </c>
      <c r="N31" s="10">
        <v>3884</v>
      </c>
      <c r="O31" s="10">
        <v>3991</v>
      </c>
      <c r="P31" s="10">
        <v>4203</v>
      </c>
      <c r="Q31" s="10">
        <v>3939</v>
      </c>
      <c r="R31" s="10">
        <v>3492</v>
      </c>
      <c r="T31" s="6"/>
    </row>
    <row r="32" spans="1:20" ht="12.75" customHeight="1" x14ac:dyDescent="0.25">
      <c r="A32" s="9" t="s">
        <v>27</v>
      </c>
      <c r="B32" s="10">
        <v>3698</v>
      </c>
      <c r="C32" s="10">
        <v>3428</v>
      </c>
      <c r="D32" s="10">
        <v>3646</v>
      </c>
      <c r="E32" s="10">
        <v>4071</v>
      </c>
      <c r="F32" s="10">
        <v>4285</v>
      </c>
      <c r="G32" s="1">
        <v>4239</v>
      </c>
      <c r="H32" s="1">
        <v>4566</v>
      </c>
      <c r="I32" s="1">
        <v>4257</v>
      </c>
      <c r="J32" s="1">
        <v>4114</v>
      </c>
      <c r="K32" s="1">
        <v>4333</v>
      </c>
      <c r="L32" s="10">
        <v>4536</v>
      </c>
      <c r="M32" s="10">
        <v>4370</v>
      </c>
      <c r="N32" s="10">
        <v>3482</v>
      </c>
      <c r="O32" s="10">
        <v>4746</v>
      </c>
      <c r="P32" s="10">
        <v>4418</v>
      </c>
      <c r="Q32" s="10">
        <v>3973</v>
      </c>
      <c r="R32" s="10">
        <v>3323</v>
      </c>
      <c r="T32" s="6"/>
    </row>
    <row r="33" spans="1:20" ht="12.75" customHeight="1" x14ac:dyDescent="0.25">
      <c r="A33" s="9" t="s">
        <v>28</v>
      </c>
      <c r="B33" s="10">
        <v>8317</v>
      </c>
      <c r="C33" s="10">
        <v>8606</v>
      </c>
      <c r="D33" s="10">
        <v>6424</v>
      </c>
      <c r="E33" s="10">
        <v>9898</v>
      </c>
      <c r="F33" s="10">
        <v>9525</v>
      </c>
      <c r="G33" s="1">
        <v>10958</v>
      </c>
      <c r="H33" s="1">
        <v>10266</v>
      </c>
      <c r="I33" s="1">
        <v>12141</v>
      </c>
      <c r="J33" s="1">
        <v>12791</v>
      </c>
      <c r="K33" s="1">
        <v>13667</v>
      </c>
      <c r="L33" s="10">
        <v>13196</v>
      </c>
      <c r="M33" s="10">
        <v>13910</v>
      </c>
      <c r="N33" s="10">
        <v>9834</v>
      </c>
      <c r="O33" s="10">
        <v>13240</v>
      </c>
      <c r="P33" s="10">
        <v>14167</v>
      </c>
      <c r="Q33" s="10">
        <v>12932</v>
      </c>
      <c r="R33" s="10">
        <v>10667</v>
      </c>
      <c r="T33" s="6"/>
    </row>
    <row r="34" spans="1:20" ht="4.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20" ht="13.5" customHeight="1" x14ac:dyDescent="0.25">
      <c r="A35" s="22" t="s">
        <v>32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17"/>
    </row>
    <row r="36" spans="1:20" ht="13.5" customHeight="1" x14ac:dyDescent="0.25">
      <c r="A36" s="23" t="s">
        <v>29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20" ht="12.75" customHeight="1" x14ac:dyDescent="0.25">
      <c r="A37" s="20" t="s">
        <v>34</v>
      </c>
      <c r="B37" s="20"/>
      <c r="C37" s="20"/>
      <c r="D37" s="20"/>
      <c r="E37" s="20"/>
      <c r="F37" s="20"/>
      <c r="G37" s="20"/>
      <c r="H37" s="20"/>
      <c r="I37" s="20"/>
      <c r="J37" s="20"/>
      <c r="K37" s="15"/>
      <c r="L37" s="15"/>
      <c r="M37" s="15"/>
      <c r="N37" s="15"/>
      <c r="O37" s="15"/>
      <c r="P37" s="15"/>
      <c r="Q37" s="15"/>
      <c r="R37" s="15"/>
    </row>
    <row r="38" spans="1:20" ht="13.5" customHeight="1" x14ac:dyDescent="0.25">
      <c r="A38" s="16" t="s">
        <v>30</v>
      </c>
    </row>
    <row r="39" spans="1:20" x14ac:dyDescent="0.25">
      <c r="A39" s="16" t="s">
        <v>31</v>
      </c>
    </row>
  </sheetData>
  <mergeCells count="6">
    <mergeCell ref="A1:R2"/>
    <mergeCell ref="A37:J37"/>
    <mergeCell ref="A4:A5"/>
    <mergeCell ref="A35:Q35"/>
    <mergeCell ref="A36:J36"/>
    <mergeCell ref="B4:R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Valenzuela Yasalde</dc:creator>
  <cp:lastModifiedBy>Moises Valenzuela Yasalde</cp:lastModifiedBy>
  <dcterms:created xsi:type="dcterms:W3CDTF">2024-12-17T16:56:39Z</dcterms:created>
  <dcterms:modified xsi:type="dcterms:W3CDTF">2025-12-17T16:32:43Z</dcterms:modified>
</cp:coreProperties>
</file>