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1\"/>
    </mc:Choice>
  </mc:AlternateContent>
  <bookViews>
    <workbookView xWindow="0" yWindow="0" windowWidth="25200" windowHeight="11250"/>
  </bookViews>
  <sheets>
    <sheet name="Cuadro 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'Cuadro 5'!$A$1:$E$39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I26" i="1"/>
  <c r="H26" i="1"/>
  <c r="G26" i="1"/>
  <c r="F26" i="1"/>
  <c r="E26" i="1"/>
  <c r="D26" i="1"/>
  <c r="C26" i="1"/>
  <c r="B26" i="1"/>
  <c r="L17" i="1"/>
  <c r="K17" i="1"/>
  <c r="J17" i="1"/>
  <c r="I17" i="1"/>
  <c r="H17" i="1"/>
  <c r="G17" i="1"/>
  <c r="F17" i="1"/>
  <c r="E17" i="1"/>
  <c r="D17" i="1"/>
  <c r="C17" i="1"/>
  <c r="B17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<sst xmlns="http://schemas.openxmlformats.org/spreadsheetml/2006/main" count="31" uniqueCount="17">
  <si>
    <t xml:space="preserve">        (Porcentaje del total de viviendas particulares)</t>
  </si>
  <si>
    <t xml:space="preserve"> Material predominante en los pisos / Área de residencia </t>
  </si>
  <si>
    <t>Total</t>
  </si>
  <si>
    <t>Parquet o madera pulida</t>
  </si>
  <si>
    <t>Láminas asfálticas, vinílicos o similares</t>
  </si>
  <si>
    <t>Loseta, terrazos, cerámicos o similares</t>
  </si>
  <si>
    <t>Madera (entablado) 1/</t>
  </si>
  <si>
    <t>Cemento</t>
  </si>
  <si>
    <t>Tierra</t>
  </si>
  <si>
    <t>Otro material 2/</t>
  </si>
  <si>
    <t>Urbana</t>
  </si>
  <si>
    <t>Rural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</si>
  <si>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Del 2001 al 2002, la encuesta se realizó en el IV trimestre y en el año 2003 , de mayo a diciembre</t>
    </r>
  </si>
  <si>
    <t>1/ A partir del año 2018 se incluye pona, tornillo, etc.</t>
  </si>
  <si>
    <t>2/ Comprende otros materiales como: Piedra, mármol, etc.</t>
  </si>
  <si>
    <t>Fuente: Instituto Nacional de Estadística e Informática - Encuesta Nacional de Hogares.</t>
  </si>
  <si>
    <t xml:space="preserve">         VIVIENDAS PARTICULARES, SEGÚN MATERIAL PREDOMINANTE EN LOS PISOS  Y ÁREA DE RESIDENCIA, 2011 - 2021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</si>
</sst>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/>
    <xf numFmtId="0" fontId="0" fillId="0" borderId="1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4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0"/>
  <sheetViews>
    <sheetView showGridLines="0" tabSelected="1" zoomScaleSheetLayoutView="100" workbookViewId="0">
      <selection activeCell="P12" sqref="P12"/>
    </sheetView>
  </sheetViews>
  <sheetFormatPr baseColWidth="10" defaultRowHeight="12.75" x14ac:dyDescent="0.2"/>
  <cols>
    <col min="1" max="1" width="25.28515625" customWidth="1"/>
    <col min="2" max="11" width="5.85546875" customWidth="1"/>
    <col min="12" max="12" width="5.140625" customWidth="1"/>
    <col min="14" max="31" width="11.42578125" customWidth="1"/>
  </cols>
  <sheetData>
    <row r="1" spans="1:12" ht="17.25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9.5" customHeight="1" x14ac:dyDescent="0.2">
      <c r="A2" s="2" t="s">
        <v>0</v>
      </c>
      <c r="B2" s="2"/>
      <c r="C2" s="2"/>
      <c r="D2" s="2"/>
      <c r="E2" s="2"/>
      <c r="F2" s="3"/>
      <c r="G2" s="3"/>
    </row>
    <row r="3" spans="1:12" x14ac:dyDescent="0.2">
      <c r="A3" s="4"/>
      <c r="B3" s="5"/>
    </row>
    <row r="4" spans="1:12" ht="12.75" customHeight="1" x14ac:dyDescent="0.2">
      <c r="A4" s="6" t="s">
        <v>1</v>
      </c>
      <c r="B4" s="7">
        <v>2011</v>
      </c>
      <c r="C4" s="7">
        <v>2012</v>
      </c>
      <c r="D4" s="7">
        <v>2013</v>
      </c>
      <c r="E4" s="7">
        <v>2014</v>
      </c>
      <c r="F4" s="7">
        <v>2015</v>
      </c>
      <c r="G4" s="7">
        <v>2016</v>
      </c>
      <c r="H4" s="7">
        <v>2017</v>
      </c>
      <c r="I4" s="7">
        <v>2018</v>
      </c>
      <c r="J4" s="7">
        <v>2019</v>
      </c>
      <c r="K4" s="7">
        <v>2020</v>
      </c>
      <c r="L4" s="7">
        <v>2021</v>
      </c>
    </row>
    <row r="5" spans="1:12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">
      <c r="A6" s="8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x14ac:dyDescent="0.2">
      <c r="A7" s="11"/>
    </row>
    <row r="8" spans="1:12" x14ac:dyDescent="0.2">
      <c r="A8" s="12" t="s">
        <v>2</v>
      </c>
      <c r="B8" s="13">
        <f t="shared" ref="B8:L8" si="0">SUM(B9:B15)</f>
        <v>100.02776524350223</v>
      </c>
      <c r="C8" s="13">
        <f t="shared" si="0"/>
        <v>100.00000000000186</v>
      </c>
      <c r="D8" s="13">
        <f t="shared" si="0"/>
        <v>100.00000000000068</v>
      </c>
      <c r="E8" s="13">
        <f t="shared" si="0"/>
        <v>100.00000000000169</v>
      </c>
      <c r="F8" s="13">
        <f t="shared" si="0"/>
        <v>100.00000000000068</v>
      </c>
      <c r="G8" s="13">
        <f t="shared" si="0"/>
        <v>100.00000000000234</v>
      </c>
      <c r="H8" s="13">
        <f t="shared" si="0"/>
        <v>100.00000000000577</v>
      </c>
      <c r="I8" s="13">
        <f t="shared" si="0"/>
        <v>100</v>
      </c>
      <c r="J8" s="13">
        <f t="shared" si="0"/>
        <v>100</v>
      </c>
      <c r="K8" s="13">
        <f t="shared" si="0"/>
        <v>99.999999999999986</v>
      </c>
      <c r="L8" s="13">
        <f t="shared" si="0"/>
        <v>99.999999999999986</v>
      </c>
    </row>
    <row r="9" spans="1:12" ht="12.75" customHeight="1" x14ac:dyDescent="0.2">
      <c r="A9" s="14" t="s">
        <v>3</v>
      </c>
      <c r="B9" s="15">
        <v>5.1191295037310596</v>
      </c>
      <c r="C9" s="15">
        <v>4.7302423337680217</v>
      </c>
      <c r="D9" s="15">
        <v>5.0337754292078758</v>
      </c>
      <c r="E9" s="15">
        <v>4.3747779983923101</v>
      </c>
      <c r="F9" s="15">
        <v>4.4571197657798383</v>
      </c>
      <c r="G9" s="15">
        <v>4.2766467159492487</v>
      </c>
      <c r="H9" s="15">
        <v>4.377757968428476</v>
      </c>
      <c r="I9" s="15">
        <v>4.4931018689658497</v>
      </c>
      <c r="J9" s="15">
        <v>4.935862423948886</v>
      </c>
      <c r="K9" s="15">
        <v>4.6860486480593924</v>
      </c>
      <c r="L9" s="15">
        <v>3.9513213521102561</v>
      </c>
    </row>
    <row r="10" spans="1:12" ht="12.75" customHeight="1" x14ac:dyDescent="0.2">
      <c r="A10" s="14" t="s">
        <v>4</v>
      </c>
      <c r="B10" s="15">
        <v>3.8632701599753512</v>
      </c>
      <c r="C10" s="15">
        <v>3.8823013620113445</v>
      </c>
      <c r="D10" s="15">
        <v>2.9228991625704288</v>
      </c>
      <c r="E10" s="15">
        <v>3.2276211850630712</v>
      </c>
      <c r="F10" s="15">
        <v>3.4452712292090237</v>
      </c>
      <c r="G10" s="15">
        <v>4.615483453330893</v>
      </c>
      <c r="H10" s="15">
        <v>4.7947980799098984</v>
      </c>
      <c r="I10" s="15">
        <v>4.8870994975703574</v>
      </c>
      <c r="J10" s="15">
        <v>4.3906367591311124</v>
      </c>
      <c r="K10" s="15">
        <v>4.1101481970770983</v>
      </c>
      <c r="L10" s="15">
        <v>4.475045096883898</v>
      </c>
    </row>
    <row r="11" spans="1:12" ht="12.75" customHeight="1" x14ac:dyDescent="0.2">
      <c r="A11" s="14" t="s">
        <v>5</v>
      </c>
      <c r="B11" s="15">
        <v>8.8681097231948574</v>
      </c>
      <c r="C11" s="15">
        <v>10.21703355676498</v>
      </c>
      <c r="D11" s="15">
        <v>10.663360479679239</v>
      </c>
      <c r="E11" s="15">
        <v>11.296937288385404</v>
      </c>
      <c r="F11" s="15">
        <v>11.615655087379793</v>
      </c>
      <c r="G11" s="15">
        <v>11.600400789368081</v>
      </c>
      <c r="H11" s="15">
        <v>11.654336176278298</v>
      </c>
      <c r="I11" s="15">
        <v>12.54252673861024</v>
      </c>
      <c r="J11" s="15">
        <v>13.66809626676967</v>
      </c>
      <c r="K11" s="15">
        <v>14.585240066338597</v>
      </c>
      <c r="L11" s="15">
        <v>15.520699025814821</v>
      </c>
    </row>
    <row r="12" spans="1:12" ht="12.75" customHeight="1" x14ac:dyDescent="0.2">
      <c r="A12" s="14" t="s">
        <v>6</v>
      </c>
      <c r="B12" s="15">
        <v>5.5647439118944391</v>
      </c>
      <c r="C12" s="15">
        <v>5.5926919416417462</v>
      </c>
      <c r="D12" s="15">
        <v>5.5312379846767774</v>
      </c>
      <c r="E12" s="15">
        <v>5.7457626343678907</v>
      </c>
      <c r="F12" s="15">
        <v>5.6616765389261472</v>
      </c>
      <c r="G12" s="15">
        <v>6.1210798668228765</v>
      </c>
      <c r="H12" s="15">
        <v>6.1217031366281356</v>
      </c>
      <c r="I12" s="15">
        <v>6.2395908026487836</v>
      </c>
      <c r="J12" s="15">
        <v>5.7225274616975161</v>
      </c>
      <c r="K12" s="15">
        <v>5.9586108851722521</v>
      </c>
      <c r="L12" s="15">
        <v>6.1497064007278883</v>
      </c>
    </row>
    <row r="13" spans="1:12" x14ac:dyDescent="0.2">
      <c r="A13" s="14" t="s">
        <v>7</v>
      </c>
      <c r="B13" s="15">
        <v>44.561046408567556</v>
      </c>
      <c r="C13" s="15">
        <v>45.152825411376938</v>
      </c>
      <c r="D13" s="15">
        <v>45.110946446749864</v>
      </c>
      <c r="E13" s="15">
        <v>44.918307171937123</v>
      </c>
      <c r="F13" s="15">
        <v>45.094803759482147</v>
      </c>
      <c r="G13" s="15">
        <v>44.969527096546905</v>
      </c>
      <c r="H13" s="15">
        <v>45.49011732175758</v>
      </c>
      <c r="I13" s="15">
        <v>45.520338083145937</v>
      </c>
      <c r="J13" s="15">
        <v>46.295927821715374</v>
      </c>
      <c r="K13" s="15">
        <v>46.472361691246583</v>
      </c>
      <c r="L13" s="15">
        <v>46.176616142362214</v>
      </c>
    </row>
    <row r="14" spans="1:12" x14ac:dyDescent="0.2">
      <c r="A14" s="14" t="s">
        <v>8</v>
      </c>
      <c r="B14" s="15">
        <v>31.352406685882301</v>
      </c>
      <c r="C14" s="15">
        <v>29.806289107069254</v>
      </c>
      <c r="D14" s="15">
        <v>30.31313314515457</v>
      </c>
      <c r="E14" s="15">
        <v>30.014433607604296</v>
      </c>
      <c r="F14" s="15">
        <v>29.377990509267626</v>
      </c>
      <c r="G14" s="15">
        <v>28.098488825276242</v>
      </c>
      <c r="H14" s="15">
        <v>27.206000859611255</v>
      </c>
      <c r="I14" s="15">
        <v>26.15244583702771</v>
      </c>
      <c r="J14" s="15">
        <v>24.877136921577783</v>
      </c>
      <c r="K14" s="15">
        <v>24.144825360132337</v>
      </c>
      <c r="L14" s="15">
        <v>23.617341017146028</v>
      </c>
    </row>
    <row r="15" spans="1:12" x14ac:dyDescent="0.2">
      <c r="A15" s="14" t="s">
        <v>9</v>
      </c>
      <c r="B15" s="15">
        <v>0.6990588502566657</v>
      </c>
      <c r="C15" s="15">
        <v>0.61861628736956076</v>
      </c>
      <c r="D15" s="15">
        <v>0.42464735196191628</v>
      </c>
      <c r="E15" s="15">
        <v>0.42216011425158023</v>
      </c>
      <c r="F15" s="15">
        <v>0.34748310995610021</v>
      </c>
      <c r="G15" s="15">
        <v>0.31837325270809685</v>
      </c>
      <c r="H15" s="15">
        <v>0.35528645739212789</v>
      </c>
      <c r="I15" s="15">
        <v>0.16489717203111631</v>
      </c>
      <c r="J15" s="15">
        <v>0.10981234515965758</v>
      </c>
      <c r="K15" s="15">
        <v>4.276515197373737E-2</v>
      </c>
      <c r="L15" s="15">
        <v>0.10927096495489289</v>
      </c>
    </row>
    <row r="16" spans="1:12" x14ac:dyDescent="0.2">
      <c r="A16" s="14"/>
      <c r="B16" s="13"/>
      <c r="G16" s="16"/>
      <c r="H16" s="16"/>
      <c r="I16" s="16"/>
      <c r="J16" s="16"/>
    </row>
    <row r="17" spans="1:12" x14ac:dyDescent="0.2">
      <c r="A17" s="17" t="s">
        <v>10</v>
      </c>
      <c r="B17" s="13">
        <f t="shared" ref="B17:L17" si="1">SUM(B18:B24)</f>
        <v>99.999878296259695</v>
      </c>
      <c r="C17" s="13">
        <f t="shared" si="1"/>
        <v>100.00000000000364</v>
      </c>
      <c r="D17" s="13">
        <f t="shared" si="1"/>
        <v>100.00000000000244</v>
      </c>
      <c r="E17" s="13">
        <f t="shared" si="1"/>
        <v>100.00000000000061</v>
      </c>
      <c r="F17" s="13">
        <f t="shared" si="1"/>
        <v>100.00000000000065</v>
      </c>
      <c r="G17" s="13">
        <f t="shared" si="1"/>
        <v>100.00000000000662</v>
      </c>
      <c r="H17" s="13">
        <f t="shared" si="1"/>
        <v>100.00000000000247</v>
      </c>
      <c r="I17" s="13">
        <f t="shared" si="1"/>
        <v>99.999999999999986</v>
      </c>
      <c r="J17" s="13">
        <f t="shared" si="1"/>
        <v>99.999999999999986</v>
      </c>
      <c r="K17" s="13">
        <f t="shared" si="1"/>
        <v>100</v>
      </c>
      <c r="L17" s="13">
        <f t="shared" si="1"/>
        <v>100</v>
      </c>
    </row>
    <row r="18" spans="1:12" ht="12.75" customHeight="1" x14ac:dyDescent="0.2">
      <c r="A18" s="14" t="s">
        <v>3</v>
      </c>
      <c r="B18" s="15">
        <v>6.8977747590944603</v>
      </c>
      <c r="C18" s="15">
        <v>6.3332281301389068</v>
      </c>
      <c r="D18" s="15">
        <v>6.6660625558042259</v>
      </c>
      <c r="E18" s="15">
        <v>5.8103741349450653</v>
      </c>
      <c r="F18" s="15">
        <v>5.8729712901730311</v>
      </c>
      <c r="G18" s="15">
        <v>5.6155416720787059</v>
      </c>
      <c r="H18" s="15">
        <v>5.7232650961127254</v>
      </c>
      <c r="I18" s="15">
        <v>5.8495636913342617</v>
      </c>
      <c r="J18" s="15">
        <v>6.3624777646522066</v>
      </c>
      <c r="K18" s="15">
        <v>5.9423432807812588</v>
      </c>
      <c r="L18" s="15">
        <v>5.0251661575474929</v>
      </c>
    </row>
    <row r="19" spans="1:12" ht="12.75" customHeight="1" x14ac:dyDescent="0.2">
      <c r="A19" s="14" t="s">
        <v>4</v>
      </c>
      <c r="B19" s="15">
        <v>5.16640993001438</v>
      </c>
      <c r="C19" s="15">
        <v>5.1821874230638301</v>
      </c>
      <c r="D19" s="15">
        <v>3.8451908218897182</v>
      </c>
      <c r="E19" s="15">
        <v>4.2199072884327702</v>
      </c>
      <c r="F19" s="15">
        <v>4.4867111029973934</v>
      </c>
      <c r="G19" s="15">
        <v>6.0026134559254576</v>
      </c>
      <c r="H19" s="15">
        <v>6.2414689032058153</v>
      </c>
      <c r="I19" s="15">
        <v>6.2965974551379311</v>
      </c>
      <c r="J19" s="15">
        <v>5.5783996387221961</v>
      </c>
      <c r="K19" s="15">
        <v>5.1658364228314015</v>
      </c>
      <c r="L19" s="15">
        <v>5.6740725998471273</v>
      </c>
    </row>
    <row r="20" spans="1:12" ht="12.75" customHeight="1" x14ac:dyDescent="0.2">
      <c r="A20" s="14" t="s">
        <v>5</v>
      </c>
      <c r="B20" s="15">
        <v>11.889359808180203</v>
      </c>
      <c r="C20" s="15">
        <v>13.567759417628793</v>
      </c>
      <c r="D20" s="15">
        <v>14.024946488055445</v>
      </c>
      <c r="E20" s="15">
        <v>14.880637388156817</v>
      </c>
      <c r="F20" s="15">
        <v>15.217727496163519</v>
      </c>
      <c r="G20" s="15">
        <v>15.113579754337223</v>
      </c>
      <c r="H20" s="15">
        <v>15.094932949520103</v>
      </c>
      <c r="I20" s="15">
        <v>16.155300660804691</v>
      </c>
      <c r="J20" s="15">
        <v>17.481223895591611</v>
      </c>
      <c r="K20" s="15">
        <v>18.35403893209331</v>
      </c>
      <c r="L20" s="15">
        <v>19.613643386062112</v>
      </c>
    </row>
    <row r="21" spans="1:12" ht="12.75" customHeight="1" x14ac:dyDescent="0.2">
      <c r="A21" s="14" t="s">
        <v>6</v>
      </c>
      <c r="B21" s="15">
        <v>4.6599925307027563</v>
      </c>
      <c r="C21" s="15">
        <v>4.4684631105182566</v>
      </c>
      <c r="D21" s="15">
        <v>4.4105831906529742</v>
      </c>
      <c r="E21" s="15">
        <v>4.7981119002054156</v>
      </c>
      <c r="F21" s="15">
        <v>4.4729929572497387</v>
      </c>
      <c r="G21" s="15">
        <v>4.9044141791929361</v>
      </c>
      <c r="H21" s="15">
        <v>4.748710059386168</v>
      </c>
      <c r="I21" s="15">
        <v>4.6193755302522197</v>
      </c>
      <c r="J21" s="15">
        <v>4.1022345015753299</v>
      </c>
      <c r="K21" s="15">
        <v>4.7273502863047465</v>
      </c>
      <c r="L21" s="15">
        <v>4.3516473240944711</v>
      </c>
    </row>
    <row r="22" spans="1:12" ht="12.75" customHeight="1" x14ac:dyDescent="0.2">
      <c r="A22" s="14" t="s">
        <v>7</v>
      </c>
      <c r="B22" s="15">
        <v>54.637248402444868</v>
      </c>
      <c r="C22" s="15">
        <v>55.196782241221342</v>
      </c>
      <c r="D22" s="15">
        <v>54.668765125869818</v>
      </c>
      <c r="E22" s="15">
        <v>54.145609338230173</v>
      </c>
      <c r="F22" s="15">
        <v>54.079886659936435</v>
      </c>
      <c r="G22" s="15">
        <v>53.542241589288061</v>
      </c>
      <c r="H22" s="15">
        <v>53.894019913682861</v>
      </c>
      <c r="I22" s="15">
        <v>53.640681060535634</v>
      </c>
      <c r="J22" s="15">
        <v>54.089445179108289</v>
      </c>
      <c r="K22" s="15">
        <v>53.336200477140096</v>
      </c>
      <c r="L22" s="15">
        <v>52.683728084968195</v>
      </c>
    </row>
    <row r="23" spans="1:12" ht="12.75" customHeight="1" x14ac:dyDescent="0.2">
      <c r="A23" s="14" t="s">
        <v>8</v>
      </c>
      <c r="B23" s="15">
        <v>16.37875521970787</v>
      </c>
      <c r="C23" s="15">
        <v>14.892604828220261</v>
      </c>
      <c r="D23" s="15">
        <v>16.23304978677303</v>
      </c>
      <c r="E23" s="15">
        <v>15.939251231943134</v>
      </c>
      <c r="F23" s="15">
        <v>15.72684207168761</v>
      </c>
      <c r="G23" s="15">
        <v>14.677535067223522</v>
      </c>
      <c r="H23" s="15">
        <v>14.088624697792614</v>
      </c>
      <c r="I23" s="15">
        <v>13.278354447500707</v>
      </c>
      <c r="J23" s="15">
        <v>12.280647969410715</v>
      </c>
      <c r="K23" s="15">
        <v>12.448529577688142</v>
      </c>
      <c r="L23" s="15">
        <v>12.584617430064116</v>
      </c>
    </row>
    <row r="24" spans="1:12" ht="12.75" customHeight="1" x14ac:dyDescent="0.2">
      <c r="A24" s="14" t="s">
        <v>9</v>
      </c>
      <c r="B24" s="15">
        <v>0.37033764611516307</v>
      </c>
      <c r="C24" s="15">
        <v>0.35897484921225314</v>
      </c>
      <c r="D24" s="15">
        <v>0.15140203095722662</v>
      </c>
      <c r="E24" s="15">
        <v>0.20610871808724021</v>
      </c>
      <c r="F24" s="15">
        <v>0.14286842179292072</v>
      </c>
      <c r="G24" s="15">
        <v>0.14407428196073208</v>
      </c>
      <c r="H24" s="15">
        <v>0.20897838030218671</v>
      </c>
      <c r="I24" s="15">
        <v>0.16012715443455139</v>
      </c>
      <c r="J24" s="15">
        <v>0.10557105093965087</v>
      </c>
      <c r="K24" s="15">
        <v>2.5701023161048355E-2</v>
      </c>
      <c r="L24" s="15">
        <v>6.7125017416484453E-2</v>
      </c>
    </row>
    <row r="25" spans="1:12" x14ac:dyDescent="0.2">
      <c r="A25" s="14"/>
      <c r="B25" s="13"/>
      <c r="G25" s="16"/>
      <c r="H25" s="16"/>
      <c r="I25" s="16"/>
      <c r="J25" s="16"/>
    </row>
    <row r="26" spans="1:12" x14ac:dyDescent="0.2">
      <c r="A26" s="17" t="s">
        <v>11</v>
      </c>
      <c r="B26" s="13">
        <f t="shared" ref="B26:L26" si="2">SUM(B27:B33)</f>
        <v>100.01344472595923</v>
      </c>
      <c r="C26" s="13">
        <f t="shared" si="2"/>
        <v>99.999999999999062</v>
      </c>
      <c r="D26" s="13">
        <f t="shared" si="2"/>
        <v>99.999999999996817</v>
      </c>
      <c r="E26" s="13">
        <f t="shared" si="2"/>
        <v>100.00000000000001</v>
      </c>
      <c r="F26" s="13">
        <f t="shared" si="2"/>
        <v>99.999999999999375</v>
      </c>
      <c r="G26" s="13">
        <f t="shared" si="2"/>
        <v>100.00000000000068</v>
      </c>
      <c r="H26" s="13">
        <f t="shared" si="2"/>
        <v>100.00000000000053</v>
      </c>
      <c r="I26" s="13">
        <f t="shared" si="2"/>
        <v>100.00000000000001</v>
      </c>
      <c r="J26" s="13">
        <f t="shared" si="2"/>
        <v>100</v>
      </c>
      <c r="K26" s="13">
        <f t="shared" si="2"/>
        <v>100</v>
      </c>
      <c r="L26" s="13">
        <f t="shared" si="2"/>
        <v>100</v>
      </c>
    </row>
    <row r="27" spans="1:12" ht="12.75" customHeight="1" x14ac:dyDescent="0.2">
      <c r="A27" s="14" t="s">
        <v>3</v>
      </c>
      <c r="B27" s="15">
        <v>5.1071834240352373E-2</v>
      </c>
      <c r="C27" s="15">
        <v>6.0080909668451782E-2</v>
      </c>
      <c r="D27" s="15">
        <v>0.11693785711240597</v>
      </c>
      <c r="E27" s="15">
        <v>4.391818078901167E-2</v>
      </c>
      <c r="F27" s="15">
        <v>5.4578404942849962E-2</v>
      </c>
      <c r="G27" s="15">
        <v>4.1353142120119438E-2</v>
      </c>
      <c r="H27" s="15">
        <v>6.3324303179153371E-2</v>
      </c>
      <c r="I27" s="15">
        <v>5.5974626822876045E-2</v>
      </c>
      <c r="J27" s="15">
        <v>0.14007805117042205</v>
      </c>
      <c r="K27" s="15">
        <v>0.13888431691726591</v>
      </c>
      <c r="L27" s="15">
        <v>0.13084028101344869</v>
      </c>
    </row>
    <row r="28" spans="1:12" ht="12.75" customHeight="1" x14ac:dyDescent="0.2">
      <c r="A28" s="14" t="s">
        <v>4</v>
      </c>
      <c r="B28" s="15">
        <v>0.1589757298869873</v>
      </c>
      <c r="C28" s="15">
        <v>9.519498103410523E-2</v>
      </c>
      <c r="D28" s="15">
        <v>0.14473703099297544</v>
      </c>
      <c r="E28" s="15">
        <v>0.23412468334544559</v>
      </c>
      <c r="F28" s="15">
        <v>0.20694995032830629</v>
      </c>
      <c r="G28" s="15">
        <v>0.22760914014522515</v>
      </c>
      <c r="H28" s="15">
        <v>0.15597813303660865</v>
      </c>
      <c r="I28" s="15">
        <v>0.27648555906073413</v>
      </c>
      <c r="J28" s="15">
        <v>0.39779124991275527</v>
      </c>
      <c r="K28" s="15">
        <v>0.28907969935037703</v>
      </c>
      <c r="L28" s="15">
        <v>0.20919415119691545</v>
      </c>
    </row>
    <row r="29" spans="1:12" ht="12.75" customHeight="1" x14ac:dyDescent="0.2">
      <c r="A29" s="14" t="s">
        <v>5</v>
      </c>
      <c r="B29" s="15">
        <v>0.26191600457311648</v>
      </c>
      <c r="C29" s="15">
        <v>0.4549815825262819</v>
      </c>
      <c r="D29" s="15">
        <v>0.53746282447958649</v>
      </c>
      <c r="E29" s="15">
        <v>0.48574717351799268</v>
      </c>
      <c r="F29" s="15">
        <v>0.41513547696609732</v>
      </c>
      <c r="G29" s="15">
        <v>0.48724794199361837</v>
      </c>
      <c r="H29" s="15">
        <v>0.62189625708507168</v>
      </c>
      <c r="I29" s="15">
        <v>0.72476871141903532</v>
      </c>
      <c r="J29" s="15">
        <v>0.84968798812420954</v>
      </c>
      <c r="K29" s="15">
        <v>0.94405484812331519</v>
      </c>
      <c r="L29" s="15">
        <v>0.9589892012649931</v>
      </c>
    </row>
    <row r="30" spans="1:12" ht="12.75" customHeight="1" x14ac:dyDescent="0.2">
      <c r="A30" s="14" t="s">
        <v>6</v>
      </c>
      <c r="B30" s="15">
        <v>8.1419851832618306</v>
      </c>
      <c r="C30" s="15">
        <v>8.8680360718645925</v>
      </c>
      <c r="D30" s="15">
        <v>8.9069171203049624</v>
      </c>
      <c r="E30" s="15">
        <v>8.6046046033640717</v>
      </c>
      <c r="F30" s="15">
        <v>9.3578470364087085</v>
      </c>
      <c r="G30" s="15">
        <v>9.9697285936923521</v>
      </c>
      <c r="H30" s="15">
        <v>10.524271828182046</v>
      </c>
      <c r="I30" s="15">
        <v>11.539482922527663</v>
      </c>
      <c r="J30" s="15">
        <v>11.169388599224646</v>
      </c>
      <c r="K30" s="15">
        <v>10.415164413050402</v>
      </c>
      <c r="L30" s="15">
        <v>12.54676734678773</v>
      </c>
    </row>
    <row r="31" spans="1:12" ht="12.75" customHeight="1" x14ac:dyDescent="0.2">
      <c r="A31" s="14" t="s">
        <v>7</v>
      </c>
      <c r="B31" s="15">
        <v>15.77876315473025</v>
      </c>
      <c r="C31" s="15">
        <v>15.89061994564106</v>
      </c>
      <c r="D31" s="15">
        <v>16.320520287617665</v>
      </c>
      <c r="E31" s="15">
        <v>17.081681564373703</v>
      </c>
      <c r="F31" s="15">
        <v>17.155999147358646</v>
      </c>
      <c r="G31" s="15">
        <v>17.851669616273838</v>
      </c>
      <c r="H31" s="15">
        <v>18.542597300450694</v>
      </c>
      <c r="I31" s="15">
        <v>18.957854387431393</v>
      </c>
      <c r="J31" s="15">
        <v>20.096834285306112</v>
      </c>
      <c r="K31" s="15">
        <v>21.62866492697432</v>
      </c>
      <c r="L31" s="15">
        <v>23.025879761873991</v>
      </c>
    </row>
    <row r="32" spans="1:12" ht="12.75" customHeight="1" x14ac:dyDescent="0.2">
      <c r="A32" s="14" t="s">
        <v>8</v>
      </c>
      <c r="B32" s="15">
        <v>74.075795847580949</v>
      </c>
      <c r="C32" s="15">
        <v>73.256027194561085</v>
      </c>
      <c r="D32" s="15">
        <v>72.725697544340349</v>
      </c>
      <c r="E32" s="15">
        <v>72.475986842596583</v>
      </c>
      <c r="F32" s="15">
        <v>71.82576457592117</v>
      </c>
      <c r="G32" s="15">
        <v>70.552662654169779</v>
      </c>
      <c r="H32" s="15">
        <v>69.26750179694028</v>
      </c>
      <c r="I32" s="15">
        <v>68.264933398652431</v>
      </c>
      <c r="J32" s="15">
        <v>67.222149725728116</v>
      </c>
      <c r="K32" s="15">
        <v>66.479622949125186</v>
      </c>
      <c r="L32" s="15">
        <v>62.869113166779336</v>
      </c>
    </row>
    <row r="33" spans="1:12" ht="12.75" customHeight="1" x14ac:dyDescent="0.2">
      <c r="A33" s="14" t="s">
        <v>9</v>
      </c>
      <c r="B33" s="15">
        <v>1.5449369716857415</v>
      </c>
      <c r="C33" s="15">
        <v>1.3750593147034931</v>
      </c>
      <c r="D33" s="15">
        <v>1.2477273351488867</v>
      </c>
      <c r="E33" s="15">
        <v>1.0739369520131943</v>
      </c>
      <c r="F33" s="15">
        <v>0.98372540807359932</v>
      </c>
      <c r="G33" s="15">
        <v>0.86972891160574539</v>
      </c>
      <c r="H33" s="15">
        <v>0.82443038112667555</v>
      </c>
      <c r="I33" s="15">
        <v>0.18050039408587687</v>
      </c>
      <c r="J33" s="15">
        <v>0.12407010053374183</v>
      </c>
      <c r="K33" s="15">
        <v>0.10452884645913176</v>
      </c>
      <c r="L33" s="15">
        <v>0.25921609108358606</v>
      </c>
    </row>
    <row r="34" spans="1:12" ht="4.5" customHeight="1" x14ac:dyDescent="0.2">
      <c r="A34" s="18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</row>
    <row r="35" spans="1:12" ht="9.75" hidden="1" customHeight="1" x14ac:dyDescent="0.2">
      <c r="A35" s="19" t="s">
        <v>12</v>
      </c>
      <c r="B35" s="19"/>
      <c r="C35" s="19"/>
      <c r="D35" s="3"/>
      <c r="E35" s="3"/>
      <c r="F35" s="3"/>
      <c r="G35" s="3"/>
    </row>
    <row r="36" spans="1:12" ht="9.75" customHeight="1" x14ac:dyDescent="0.2">
      <c r="A36" s="20"/>
      <c r="B36" s="20"/>
      <c r="C36" s="20"/>
      <c r="D36" s="21"/>
      <c r="E36" s="21"/>
      <c r="F36" s="21"/>
      <c r="G36" s="21"/>
    </row>
    <row r="37" spans="1:12" ht="9.75" customHeight="1" x14ac:dyDescent="0.2">
      <c r="A37" s="19" t="s">
        <v>13</v>
      </c>
      <c r="B37" s="3"/>
      <c r="C37" s="3"/>
      <c r="D37" s="3"/>
      <c r="E37" s="3"/>
      <c r="F37" s="3"/>
      <c r="G37" s="3"/>
      <c r="H37" s="3"/>
      <c r="I37" s="3"/>
    </row>
    <row r="38" spans="1:12" ht="9.75" customHeight="1" x14ac:dyDescent="0.2">
      <c r="A38" s="19" t="s">
        <v>14</v>
      </c>
      <c r="B38" s="3"/>
      <c r="C38" s="3"/>
      <c r="D38" s="3"/>
      <c r="E38" s="3"/>
      <c r="F38" s="3"/>
      <c r="G38" s="3"/>
    </row>
    <row r="39" spans="1:12" ht="9.75" customHeight="1" x14ac:dyDescent="0.2">
      <c r="A39" s="22" t="s">
        <v>15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">
      <c r="A40" s="23"/>
    </row>
  </sheetData>
  <mergeCells count="18">
    <mergeCell ref="K4:K6"/>
    <mergeCell ref="L4:L6"/>
    <mergeCell ref="A35:G35"/>
    <mergeCell ref="A37:I37"/>
    <mergeCell ref="A38:G38"/>
    <mergeCell ref="A39:L39"/>
    <mergeCell ref="E4:E6"/>
    <mergeCell ref="F4:F6"/>
    <mergeCell ref="G4:G6"/>
    <mergeCell ref="H4:H6"/>
    <mergeCell ref="I4:I6"/>
    <mergeCell ref="J4:J6"/>
    <mergeCell ref="B4:B6"/>
    <mergeCell ref="C4:C6"/>
    <mergeCell ref="D4:D6"/>
    <mergeCell ref="A1:L1"/>
    <mergeCell ref="A2:G2"/>
    <mergeCell ref="A4:A6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5</vt:lpstr>
      <vt:lpstr>'Cuadro 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2022-11-18T14:57:39Z</dcterms:created>
  <dcterms:modified xsi:type="dcterms:W3CDTF">2022-11-18T14:58:31Z</dcterms:modified>
</cp:coreProperties>
</file>