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uiz\Desktop\Nueva carpeta\"/>
    </mc:Choice>
  </mc:AlternateContent>
  <bookViews>
    <workbookView xWindow="0" yWindow="0" windowWidth="25200" windowHeight="11250"/>
  </bookViews>
  <sheets>
    <sheet name="1" sheetId="1" r:id="rId1"/>
  </sheets>
  <definedNames>
    <definedName name="_xlnm.Print_Area" localSheetId="0">'1'!$A$1:$H$126</definedName>
    <definedName name="_xlnm.Print_Titles" localSheetId="0">'1'!$1:$2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" l="1"/>
</calcChain>
</file>

<file path=xl/sharedStrings.xml><?xml version="1.0" encoding="utf-8"?>
<sst xmlns="http://schemas.openxmlformats.org/spreadsheetml/2006/main" count="117" uniqueCount="49">
  <si>
    <t>CUADRO</t>
  </si>
  <si>
    <t xml:space="preserve">  (Porcentaje )</t>
  </si>
  <si>
    <t>Ámbito geográfico  / Sexo</t>
  </si>
  <si>
    <t>Nacional</t>
  </si>
  <si>
    <t>Mujeres</t>
  </si>
  <si>
    <t>Hombres</t>
  </si>
  <si>
    <t>Lima Metropolitana 1/ y Prov. Const. del Callao</t>
  </si>
  <si>
    <t>Resto país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</si>
  <si>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</si>
  <si>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</si>
  <si>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</si>
  <si>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</si>
  <si>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</si>
  <si>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</si>
  <si>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</si>
  <si>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</si>
  <si>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</si>
  <si>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</si>
  <si>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</si>
  <si>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</si>
  <si>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</si>
  <si>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</si>
  <si>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</si>
  <si>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</si>
  <si>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</si>
  <si>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Continúa…</t>
  </si>
  <si>
    <t>Conclusión.</t>
  </si>
  <si>
    <t>Huánuco</t>
  </si>
  <si>
    <t>Ica</t>
  </si>
  <si>
    <t>Junín</t>
  </si>
  <si>
    <t>La Libertad</t>
  </si>
  <si>
    <t>Lambayeque</t>
  </si>
  <si>
    <t xml:space="preserve">Lima Metropolitana y Lima </t>
  </si>
  <si>
    <t>Lima Metropolitana 1/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</si>
  <si>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</si>
  <si>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</si>
  <si>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</si>
  <si>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</si>
  <si>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</si>
  <si>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</si>
  <si>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</si>
  <si>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</si>
  <si>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</si>
  <si>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</si>
  <si>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</si>
  <si>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</si>
  <si>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</si>
  <si>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 xml:space="preserve">Fuente: Instituto Nacional de Estadística e Informática - Encuesta Nacional de Hogares. </t>
  </si>
  <si>
    <t>PERÚ: Mujeres y hombres que usan Internet, según ámbito geográfico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</si>
</sst>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&quot;-&quot;??_)"/>
    <numFmt numFmtId="165" formatCode="0.0"/>
    <numFmt numFmtId="166" formatCode="##\ ###\ ###.0"/>
    <numFmt numFmtId="167" formatCode="###0.0"/>
    <numFmt numFmtId="168" formatCode="###0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8"/>
      <name val="Arial Narrow"/>
      <family val="2"/>
    </font>
    <font>
      <b/>
      <sz val="9"/>
      <color indexed="8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9"/>
      <name val="Calibri Light"/>
      <family val="1"/>
      <scheme val="major"/>
    </font>
    <font>
      <b/>
      <sz val="10"/>
      <name val="Arial Narrow"/>
      <family val="2"/>
    </font>
    <font>
      <sz val="8"/>
      <name val="Calibri Light"/>
      <family val="1"/>
      <scheme val="major"/>
    </font>
    <font>
      <b/>
      <sz val="8"/>
      <name val="Calibri Light"/>
      <family val="1"/>
      <scheme val="major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36"/>
      <color rgb="FF002060"/>
      <name val="Cambria"/>
      <family val="1"/>
    </font>
    <font>
      <b/>
      <sz val="11"/>
      <color rgb="FF002060"/>
      <name val="Cambria"/>
      <family val="1"/>
    </font>
    <font>
      <b/>
      <sz val="17"/>
      <color rgb="FF002060"/>
      <name val="Cambria"/>
      <family val="1"/>
    </font>
    <font>
      <sz val="11"/>
      <color rgb="FF00206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77111117893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7">
    <xf numFmtId="164" fontId="0" fillId="0" borderId="0"/>
    <xf numFmtId="0" fontId="4" fillId="0" borderId="0"/>
    <xf numFmtId="0" fontId="1" fillId="0" borderId="0"/>
    <xf numFmtId="164" fontId="4" fillId="0" borderId="0"/>
    <xf numFmtId="164" fontId="4" fillId="0" borderId="0"/>
    <xf numFmtId="164" fontId="4" fillId="0" borderId="0"/>
    <xf numFmtId="0" fontId="4" fillId="0" borderId="0"/>
  </cellStyleXfs>
  <cellXfs count="39">
    <xf numFmtId="164" fontId="0" fillId="0" borderId="0" xfId="0"/>
    <xf numFmtId="164" fontId="2" fillId="0" borderId="0" xfId="0" applyFont="1" applyAlignment="1">
      <alignment vertical="center"/>
    </xf>
    <xf numFmtId="164" fontId="3" fillId="0" borderId="0" xfId="0" applyFont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164" fontId="7" fillId="0" borderId="3" xfId="0" applyFont="1" applyBorder="1" applyAlignment="1">
      <alignment vertical="center"/>
    </xf>
    <xf numFmtId="164" fontId="2" fillId="0" borderId="3" xfId="0" applyFont="1" applyBorder="1" applyAlignment="1">
      <alignment vertical="center"/>
    </xf>
    <xf numFmtId="164" fontId="8" fillId="0" borderId="0" xfId="3" applyFont="1" applyBorder="1" applyAlignment="1">
      <alignment horizontal="left" vertical="top" wrapText="1"/>
    </xf>
    <xf numFmtId="165" fontId="9" fillId="0" borderId="0" xfId="4" applyNumberFormat="1" applyFont="1" applyBorder="1" applyAlignment="1">
      <alignment horizontal="center" vertical="center"/>
    </xf>
    <xf numFmtId="164" fontId="10" fillId="0" borderId="0" xfId="3" applyFont="1" applyBorder="1" applyAlignment="1">
      <alignment horizontal="left" vertical="top" wrapText="1" indent="1"/>
    </xf>
    <xf numFmtId="165" fontId="11" fillId="0" borderId="0" xfId="4" applyNumberFormat="1" applyFont="1" applyBorder="1" applyAlignment="1">
      <alignment horizontal="center" vertical="center"/>
    </xf>
    <xf numFmtId="164" fontId="10" fillId="0" borderId="0" xfId="3" applyFont="1" applyBorder="1" applyAlignment="1">
      <alignment horizontal="left" vertical="top" wrapText="1"/>
    </xf>
    <xf numFmtId="164" fontId="2" fillId="0" borderId="0" xfId="0" applyFont="1" applyBorder="1" applyAlignment="1">
      <alignment vertical="center"/>
    </xf>
    <xf numFmtId="164" fontId="11" fillId="0" borderId="0" xfId="0" applyFont="1" applyBorder="1" applyAlignment="1">
      <alignment vertical="center"/>
    </xf>
    <xf numFmtId="164" fontId="10" fillId="0" borderId="4" xfId="3" applyFont="1" applyBorder="1" applyAlignment="1">
      <alignment horizontal="left" vertical="top" wrapText="1"/>
    </xf>
    <xf numFmtId="165" fontId="11" fillId="0" borderId="4" xfId="4" applyNumberFormat="1" applyFont="1" applyBorder="1" applyAlignment="1">
      <alignment horizontal="center" vertical="center"/>
    </xf>
    <xf numFmtId="164" fontId="2" fillId="0" borderId="5" xfId="0" applyFont="1" applyBorder="1" applyAlignment="1">
      <alignment vertical="center"/>
    </xf>
    <xf numFmtId="166" fontId="9" fillId="3" borderId="0" xfId="0" applyNumberFormat="1" applyFont="1" applyFill="1" applyBorder="1" applyAlignment="1">
      <alignment horizontal="right" vertical="top"/>
    </xf>
    <xf numFmtId="164" fontId="12" fillId="0" borderId="0" xfId="0" applyFont="1" applyAlignment="1">
      <alignment vertical="center"/>
    </xf>
    <xf numFmtId="166" fontId="9" fillId="3" borderId="0" xfId="0" applyNumberFormat="1" applyFont="1" applyFill="1" applyBorder="1" applyAlignment="1">
      <alignment horizontal="right"/>
    </xf>
    <xf numFmtId="164" fontId="10" fillId="0" borderId="3" xfId="3" applyFont="1" applyBorder="1" applyAlignment="1">
      <alignment horizontal="left" vertical="top" wrapText="1"/>
    </xf>
    <xf numFmtId="165" fontId="11" fillId="0" borderId="3" xfId="4" applyNumberFormat="1" applyFont="1" applyBorder="1" applyAlignment="1">
      <alignment horizontal="center" vertical="center"/>
    </xf>
    <xf numFmtId="164" fontId="8" fillId="0" borderId="0" xfId="5" applyFont="1" applyBorder="1" applyAlignment="1">
      <alignment horizontal="left" vertical="top" wrapText="1"/>
    </xf>
    <xf numFmtId="0" fontId="7" fillId="0" borderId="0" xfId="1" applyFont="1" applyFill="1"/>
    <xf numFmtId="0" fontId="15" fillId="0" borderId="0" xfId="6" applyFont="1" applyBorder="1" applyAlignment="1">
      <alignment vertical="center" wrapText="1"/>
    </xf>
    <xf numFmtId="0" fontId="4" fillId="0" borderId="0" xfId="6"/>
    <xf numFmtId="0" fontId="16" fillId="0" borderId="0" xfId="6" applyFont="1" applyBorder="1" applyAlignment="1">
      <alignment wrapText="1"/>
    </xf>
    <xf numFmtId="0" fontId="16" fillId="0" borderId="0" xfId="6" applyFont="1" applyBorder="1" applyAlignment="1">
      <alignment horizontal="center" wrapText="1"/>
    </xf>
    <xf numFmtId="0" fontId="16" fillId="0" borderId="0" xfId="6" applyFont="1" applyBorder="1" applyAlignment="1">
      <alignment horizontal="left" vertical="top" wrapText="1"/>
    </xf>
    <xf numFmtId="167" fontId="16" fillId="0" borderId="0" xfId="6" applyNumberFormat="1" applyFont="1" applyBorder="1" applyAlignment="1">
      <alignment horizontal="right" vertical="top"/>
    </xf>
    <xf numFmtId="168" fontId="16" fillId="0" borderId="0" xfId="6" applyNumberFormat="1" applyFont="1" applyBorder="1" applyAlignment="1">
      <alignment horizontal="right" vertical="top"/>
    </xf>
    <xf numFmtId="165" fontId="2" fillId="0" borderId="0" xfId="0" applyNumberFormat="1" applyFont="1" applyAlignment="1">
      <alignment vertical="center"/>
    </xf>
    <xf numFmtId="164" fontId="13" fillId="0" borderId="0" xfId="0" applyFont="1" applyBorder="1" applyAlignment="1">
      <alignment horizontal="left" vertical="center" wrapText="1"/>
    </xf>
    <xf numFmtId="164" fontId="14" fillId="0" borderId="0" xfId="0" applyFont="1" applyBorder="1" applyAlignment="1">
      <alignment horizontal="left" vertical="center"/>
    </xf>
    <xf numFmtId="165" fontId="17" fillId="2" borderId="0" xfId="0" applyNumberFormat="1" applyFont="1" applyFill="1" applyAlignment="1">
      <alignment horizontal="left" vertical="center"/>
    </xf>
    <xf numFmtId="164" fontId="18" fillId="2" borderId="0" xfId="0" applyFont="1" applyFill="1" applyAlignment="1">
      <alignment horizontal="right" vertical="center" textRotation="90"/>
    </xf>
    <xf numFmtId="164" fontId="19" fillId="2" borderId="0" xfId="0" applyFont="1" applyFill="1" applyAlignment="1">
      <alignment horizontal="center" vertical="center" wrapText="1"/>
    </xf>
    <xf numFmtId="0" fontId="20" fillId="2" borderId="0" xfId="1" applyFont="1" applyFill="1" applyBorder="1" applyAlignment="1">
      <alignment horizontal="center" vertical="center" wrapText="1"/>
    </xf>
  </cellXfs>
  <cellStyles count="7">
    <cellStyle name="Normal" xfId="0" builtinId="0"/>
    <cellStyle name="Normal 172" xfId="2"/>
    <cellStyle name="Normal 2" xfId="4"/>
    <cellStyle name="Normal_1" xfId="6"/>
    <cellStyle name="Normal_Hoja1" xfId="3"/>
    <cellStyle name="Normal_Hoja1 2" xfId="5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512"/>
  <sheetViews>
    <sheetView showGridLines="0" tabSelected="1" zoomScaleSheetLayoutView="100" workbookViewId="0">
      <selection activeCell="Q6" sqref="Q6"/>
    </sheetView>
  </sheetViews>
  <sheetFormatPr baseColWidth="10" defaultColWidth="11.42578125" defaultRowHeight="12.75"/>
  <cols>
    <col min="1" max="1" width="4.28515625" style="1" customWidth="1"/>
    <col min="2" max="2" width="22.5703125" style="1" customWidth="1"/>
    <col min="3" max="4" width="7.85546875" style="13" customWidth="1"/>
    <col min="5" max="9" width="7.85546875" style="1" customWidth="1"/>
    <col min="10" max="11" width="8.28515625" style="1" customWidth="1"/>
    <col min="12" max="12" width="8.7109375" style="1" customWidth="1"/>
    <col min="13" max="16384" width="11.42578125" style="1"/>
  </cols>
  <sheetData>
    <row r="1" spans="1:12" ht="62.25" customHeight="1">
      <c r="A1" s="36" t="s">
        <v>0</v>
      </c>
      <c r="B1" s="35">
        <v>7.1</v>
      </c>
      <c r="C1" s="37" t="s">
        <v>48</v>
      </c>
      <c r="D1" s="37"/>
      <c r="E1" s="37"/>
      <c r="F1" s="37"/>
      <c r="G1" s="37"/>
      <c r="H1" s="37"/>
      <c r="I1" s="37"/>
      <c r="J1" s="37"/>
      <c r="K1" s="37"/>
      <c r="L1" s="37"/>
    </row>
    <row r="2" spans="1:12" ht="13.5" customHeight="1">
      <c r="B2" s="2"/>
      <c r="C2" s="38" t="s">
        <v>1</v>
      </c>
      <c r="D2" s="38"/>
      <c r="E2" s="38"/>
      <c r="F2" s="38"/>
      <c r="G2" s="38"/>
      <c r="H2" s="38"/>
      <c r="I2" s="38"/>
      <c r="J2" s="38"/>
      <c r="K2" s="38"/>
      <c r="L2" s="38"/>
    </row>
    <row r="3" spans="1:12" ht="6" customHeight="1" thickBot="1">
      <c r="B3" s="2"/>
      <c r="C3" s="3"/>
      <c r="D3" s="3"/>
    </row>
    <row r="4" spans="1:12" ht="30" customHeight="1" thickBot="1">
      <c r="B4" s="4" t="s">
        <v>2</v>
      </c>
      <c r="C4" s="4">
        <v>2012</v>
      </c>
      <c r="D4" s="4">
        <v>2013</v>
      </c>
      <c r="E4" s="4">
        <v>2014</v>
      </c>
      <c r="F4" s="4">
        <v>2015</v>
      </c>
      <c r="G4" s="5">
        <v>2016</v>
      </c>
      <c r="H4" s="5">
        <v>2017</v>
      </c>
      <c r="I4" s="5">
        <v>2018</v>
      </c>
      <c r="J4" s="5">
        <v>2019</v>
      </c>
      <c r="K4" s="5">
        <v>2020</v>
      </c>
      <c r="L4" s="5">
        <v>2021</v>
      </c>
    </row>
    <row r="5" spans="1:12" ht="7.5" customHeight="1">
      <c r="B5" s="6"/>
      <c r="C5" s="7"/>
      <c r="D5" s="7"/>
      <c r="E5" s="7"/>
      <c r="F5" s="7"/>
    </row>
    <row r="6" spans="1:12" ht="11.25" customHeight="1">
      <c r="B6" s="8" t="s">
        <v>3</v>
      </c>
      <c r="C6" s="9">
        <v>38.152570332535035</v>
      </c>
      <c r="D6" s="9">
        <v>39.210980379962116</v>
      </c>
      <c r="E6" s="9">
        <v>40.244657417664293</v>
      </c>
      <c r="F6" s="9">
        <v>40.852951235833359</v>
      </c>
      <c r="G6" s="9">
        <v>45.463311079612154</v>
      </c>
      <c r="H6" s="9">
        <v>48.728041480947297</v>
      </c>
      <c r="I6" s="9">
        <v>52.54031017136537</v>
      </c>
      <c r="J6" s="9">
        <v>57.100194490896698</v>
      </c>
      <c r="K6" s="9">
        <v>64.522764414331633</v>
      </c>
      <c r="L6" s="9">
        <v>71.815785839587647</v>
      </c>
    </row>
    <row r="7" spans="1:12" ht="11.25" customHeight="1">
      <c r="B7" s="10" t="s">
        <v>4</v>
      </c>
      <c r="C7" s="11">
        <v>34.62643117666083</v>
      </c>
      <c r="D7" s="11">
        <v>36.030630465084606</v>
      </c>
      <c r="E7" s="11">
        <v>37.403605160241398</v>
      </c>
      <c r="F7" s="11">
        <v>38.466080748298445</v>
      </c>
      <c r="G7" s="11">
        <v>42.604954046560167</v>
      </c>
      <c r="H7" s="11">
        <v>45.937034800782065</v>
      </c>
      <c r="I7" s="11">
        <v>49.857897438222146</v>
      </c>
      <c r="J7" s="11">
        <v>54.464978618702595</v>
      </c>
      <c r="K7" s="11">
        <v>62.257457064658865</v>
      </c>
      <c r="L7" s="11">
        <v>70.119409232681122</v>
      </c>
    </row>
    <row r="8" spans="1:12" ht="11.25" customHeight="1">
      <c r="B8" s="10" t="s">
        <v>5</v>
      </c>
      <c r="C8" s="11">
        <v>41.616401407343986</v>
      </c>
      <c r="D8" s="11">
        <v>42.353930292663186</v>
      </c>
      <c r="E8" s="11">
        <v>43.053259978852964</v>
      </c>
      <c r="F8" s="11">
        <v>43.220016320861895</v>
      </c>
      <c r="G8" s="11">
        <v>48.30501122586147</v>
      </c>
      <c r="H8" s="11">
        <v>51.510550386472943</v>
      </c>
      <c r="I8" s="11">
        <v>55.207281402039875</v>
      </c>
      <c r="J8" s="11">
        <v>59.717329042853684</v>
      </c>
      <c r="K8" s="11">
        <v>66.785780236538187</v>
      </c>
      <c r="L8" s="11">
        <v>73.511427679088897</v>
      </c>
    </row>
    <row r="9" spans="1:12" ht="7.5" customHeight="1">
      <c r="B9" s="12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ht="24.6" customHeight="1">
      <c r="B10" s="8" t="s">
        <v>6</v>
      </c>
      <c r="C10" s="9">
        <v>56.982124981101443</v>
      </c>
      <c r="D10" s="9">
        <v>58.332750010858838</v>
      </c>
      <c r="E10" s="9">
        <v>60.14419974456586</v>
      </c>
      <c r="F10" s="9">
        <v>59.401089026556853</v>
      </c>
      <c r="G10" s="9">
        <v>64.37610763326316</v>
      </c>
      <c r="H10" s="9">
        <v>69.264728512105023</v>
      </c>
      <c r="I10" s="9">
        <v>72.580730728348314</v>
      </c>
      <c r="J10" s="9">
        <v>75.864611252933102</v>
      </c>
      <c r="K10" s="9">
        <v>79.926006083537303</v>
      </c>
      <c r="L10" s="9">
        <v>84.140035539656793</v>
      </c>
    </row>
    <row r="11" spans="1:12" ht="11.25" customHeight="1">
      <c r="B11" s="10" t="s">
        <v>4</v>
      </c>
      <c r="C11" s="11">
        <v>52.775651303135028</v>
      </c>
      <c r="D11" s="11">
        <v>54.612514886674269</v>
      </c>
      <c r="E11" s="11">
        <v>56.884315030641666</v>
      </c>
      <c r="F11" s="11">
        <v>57.108802584283616</v>
      </c>
      <c r="G11" s="11">
        <v>61.497872842383252</v>
      </c>
      <c r="H11" s="11">
        <v>66.062364100422258</v>
      </c>
      <c r="I11" s="11">
        <v>69.550635607274955</v>
      </c>
      <c r="J11" s="11">
        <v>73.273460186278697</v>
      </c>
      <c r="K11" s="11">
        <v>77.526043520443295</v>
      </c>
      <c r="L11" s="11">
        <v>82.620782472053179</v>
      </c>
    </row>
    <row r="12" spans="1:12" ht="11.25" customHeight="1">
      <c r="B12" s="10" t="s">
        <v>5</v>
      </c>
      <c r="C12" s="11">
        <v>61.325914320690991</v>
      </c>
      <c r="D12" s="11">
        <v>62.198318106842557</v>
      </c>
      <c r="E12" s="11">
        <v>63.551450759434083</v>
      </c>
      <c r="F12" s="11">
        <v>61.837137194623658</v>
      </c>
      <c r="G12" s="11">
        <v>67.442086005378442</v>
      </c>
      <c r="H12" s="11">
        <v>72.668693274147643</v>
      </c>
      <c r="I12" s="11">
        <v>75.800798675938481</v>
      </c>
      <c r="J12" s="11">
        <v>78.599133001990367</v>
      </c>
      <c r="K12" s="11">
        <v>82.483768306798538</v>
      </c>
      <c r="L12" s="11">
        <v>85.761731739431639</v>
      </c>
    </row>
    <row r="13" spans="1:12" ht="11.25" customHeight="1">
      <c r="B13" s="8" t="s">
        <v>7</v>
      </c>
      <c r="C13" s="9">
        <v>29.557393095126571</v>
      </c>
      <c r="D13" s="9">
        <v>30.378030042816295</v>
      </c>
      <c r="E13" s="9">
        <v>30.953261005388882</v>
      </c>
      <c r="F13" s="9">
        <v>32.204276945183672</v>
      </c>
      <c r="G13" s="9">
        <v>36.529882526842179</v>
      </c>
      <c r="H13" s="9">
        <v>38.934994584706182</v>
      </c>
      <c r="I13" s="9">
        <v>42.933825940196392</v>
      </c>
      <c r="J13" s="9">
        <v>48.085270864548185</v>
      </c>
      <c r="K13" s="9">
        <v>56.961135142856463</v>
      </c>
      <c r="L13" s="9">
        <v>65.668324008573421</v>
      </c>
    </row>
    <row r="14" spans="1:12" ht="11.25" customHeight="1">
      <c r="A14" s="13"/>
      <c r="B14" s="10" t="s">
        <v>4</v>
      </c>
      <c r="C14" s="11">
        <v>26.034218394003627</v>
      </c>
      <c r="D14" s="11">
        <v>27.126834327231979</v>
      </c>
      <c r="E14" s="11">
        <v>27.929111497867503</v>
      </c>
      <c r="F14" s="11">
        <v>29.323543043097118</v>
      </c>
      <c r="G14" s="11">
        <v>33.218638178343213</v>
      </c>
      <c r="H14" s="11">
        <v>35.878262023438744</v>
      </c>
      <c r="I14" s="11">
        <v>39.944381604991754</v>
      </c>
      <c r="J14" s="11">
        <v>45.015250672905069</v>
      </c>
      <c r="K14" s="11">
        <v>54.394564224107654</v>
      </c>
      <c r="L14" s="11">
        <v>63.571561272503615</v>
      </c>
    </row>
    <row r="15" spans="1:12" ht="11.25" customHeight="1">
      <c r="A15" s="13"/>
      <c r="B15" s="10" t="s">
        <v>5</v>
      </c>
      <c r="C15" s="11">
        <v>32.94027973578153</v>
      </c>
      <c r="D15" s="11">
        <v>33.517411558302044</v>
      </c>
      <c r="E15" s="11">
        <v>33.866116209013519</v>
      </c>
      <c r="F15" s="11">
        <v>34.970459263467475</v>
      </c>
      <c r="G15" s="11">
        <v>39.716234516407887</v>
      </c>
      <c r="H15" s="11">
        <v>41.89069672118773</v>
      </c>
      <c r="I15" s="11">
        <v>45.812709569381788</v>
      </c>
      <c r="J15" s="11">
        <v>51.046547961128873</v>
      </c>
      <c r="K15" s="11">
        <v>59.444981672749968</v>
      </c>
      <c r="L15" s="11">
        <v>67.696637161717135</v>
      </c>
    </row>
    <row r="16" spans="1:12" ht="7.5" customHeight="1"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2:12" ht="13.5" customHeight="1">
      <c r="B17" s="8" t="s">
        <v>8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2:12" ht="11.25" customHeight="1">
      <c r="B18" s="8" t="s">
        <v>9</v>
      </c>
      <c r="C18" s="9">
        <v>47.341925834868007</v>
      </c>
      <c r="D18" s="9">
        <v>48.272727774849429</v>
      </c>
      <c r="E18" s="9">
        <v>49.221985946265349</v>
      </c>
      <c r="F18" s="9">
        <v>49.611400504937386</v>
      </c>
      <c r="G18" s="9">
        <v>54.633822512290216</v>
      </c>
      <c r="H18" s="9">
        <v>58.209923280129914</v>
      </c>
      <c r="I18" s="9">
        <v>62.15394456542225</v>
      </c>
      <c r="J18" s="9">
        <v>66.374866236603154</v>
      </c>
      <c r="K18" s="9">
        <v>71.744783665617305</v>
      </c>
      <c r="L18" s="9">
        <v>77.943148625318386</v>
      </c>
    </row>
    <row r="19" spans="2:12" ht="11.25" customHeight="1">
      <c r="B19" s="10" t="s">
        <v>4</v>
      </c>
      <c r="C19" s="11">
        <v>42.836107598691839</v>
      </c>
      <c r="D19" s="11">
        <v>44.226724084249739</v>
      </c>
      <c r="E19" s="11">
        <v>45.615553886174418</v>
      </c>
      <c r="F19" s="11">
        <v>46.589819866497642</v>
      </c>
      <c r="G19" s="11">
        <v>51.257296787759223</v>
      </c>
      <c r="H19" s="11">
        <v>54.841277890095313</v>
      </c>
      <c r="I19" s="11">
        <v>58.936433973260236</v>
      </c>
      <c r="J19" s="11">
        <v>63.407495802287663</v>
      </c>
      <c r="K19" s="11">
        <v>69.390011367118788</v>
      </c>
      <c r="L19" s="11">
        <v>76.462956082840734</v>
      </c>
    </row>
    <row r="20" spans="2:12" ht="11.25" customHeight="1">
      <c r="B20" s="10" t="s">
        <v>5</v>
      </c>
      <c r="C20" s="11">
        <v>51.88354621449426</v>
      </c>
      <c r="D20" s="11">
        <v>52.383028503323793</v>
      </c>
      <c r="E20" s="11">
        <v>52.886448305489928</v>
      </c>
      <c r="F20" s="11">
        <v>52.700012844279023</v>
      </c>
      <c r="G20" s="11">
        <v>58.08854573549862</v>
      </c>
      <c r="H20" s="11">
        <v>61.663807963191182</v>
      </c>
      <c r="I20" s="11">
        <v>65.444518984058064</v>
      </c>
      <c r="J20" s="11">
        <v>69.409043237652966</v>
      </c>
      <c r="K20" s="11">
        <v>74.167720628275092</v>
      </c>
      <c r="L20" s="11">
        <v>79.467258073701473</v>
      </c>
    </row>
    <row r="21" spans="2:12" ht="11.25" customHeight="1">
      <c r="B21" s="8" t="s">
        <v>10</v>
      </c>
      <c r="C21" s="9">
        <v>10.449125992281957</v>
      </c>
      <c r="D21" s="9">
        <v>10.934612792421554</v>
      </c>
      <c r="E21" s="9">
        <v>11.516972146456093</v>
      </c>
      <c r="F21" s="9">
        <v>11.962261770103979</v>
      </c>
      <c r="G21" s="9">
        <v>14.204933070884152</v>
      </c>
      <c r="H21" s="9">
        <v>15.374624262128481</v>
      </c>
      <c r="I21" s="9">
        <v>17.700963954530259</v>
      </c>
      <c r="J21" s="9">
        <v>22.567575034926339</v>
      </c>
      <c r="K21" s="9">
        <v>35.920916368804846</v>
      </c>
      <c r="L21" s="9">
        <v>46.848779449031277</v>
      </c>
    </row>
    <row r="22" spans="2:12" ht="11.25" customHeight="1">
      <c r="B22" s="10" t="s">
        <v>4</v>
      </c>
      <c r="C22" s="11">
        <v>8.5334433748513039</v>
      </c>
      <c r="D22" s="11">
        <v>8.9265807778581916</v>
      </c>
      <c r="E22" s="11">
        <v>9.5311801152280751</v>
      </c>
      <c r="F22" s="11">
        <v>9.8257554070898117</v>
      </c>
      <c r="G22" s="11">
        <v>11.142251774096916</v>
      </c>
      <c r="H22" s="11">
        <v>12.525694565528756</v>
      </c>
      <c r="I22" s="11">
        <v>14.688057606723376</v>
      </c>
      <c r="J22" s="11">
        <v>18.736687074536256</v>
      </c>
      <c r="K22" s="11">
        <v>31.810100358000966</v>
      </c>
      <c r="L22" s="11">
        <v>42.200007621963195</v>
      </c>
    </row>
    <row r="23" spans="2:12" ht="11.25" customHeight="1">
      <c r="B23" s="10" t="s">
        <v>5</v>
      </c>
      <c r="C23" s="11">
        <v>12.190314435453173</v>
      </c>
      <c r="D23" s="11">
        <v>12.755162057097301</v>
      </c>
      <c r="E23" s="11">
        <v>13.314853712754445</v>
      </c>
      <c r="F23" s="11">
        <v>13.879478944081869</v>
      </c>
      <c r="G23" s="11">
        <v>16.965388151961324</v>
      </c>
      <c r="H23" s="11">
        <v>17.947910458017748</v>
      </c>
      <c r="I23" s="11">
        <v>20.404972700805054</v>
      </c>
      <c r="J23" s="11">
        <v>25.980450422296197</v>
      </c>
      <c r="K23" s="11">
        <v>39.573581271982015</v>
      </c>
      <c r="L23" s="11">
        <v>50.965793538602867</v>
      </c>
    </row>
    <row r="24" spans="2:12" ht="7.5" customHeight="1"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2:12" ht="12.75" customHeight="1">
      <c r="B25" s="8" t="s">
        <v>11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ht="11.25" customHeight="1">
      <c r="B26" s="8" t="s">
        <v>12</v>
      </c>
      <c r="C26" s="9">
        <v>48.779447699541365</v>
      </c>
      <c r="D26" s="9">
        <v>50.079017149175797</v>
      </c>
      <c r="E26" s="9">
        <v>51.874210145793661</v>
      </c>
      <c r="F26" s="9">
        <v>52.220335581658702</v>
      </c>
      <c r="G26" s="9">
        <v>57.622052419083246</v>
      </c>
      <c r="H26" s="9">
        <v>62.020403689883977</v>
      </c>
      <c r="I26" s="9">
        <v>66.306695337082033</v>
      </c>
      <c r="J26" s="9">
        <v>70.816064007591464</v>
      </c>
      <c r="K26" s="9">
        <v>76.215872578774352</v>
      </c>
      <c r="L26" s="9">
        <v>81.169734993743461</v>
      </c>
    </row>
    <row r="27" spans="2:12" ht="11.25" customHeight="1">
      <c r="B27" s="10" t="s">
        <v>4</v>
      </c>
      <c r="C27" s="11">
        <v>44.83253220838629</v>
      </c>
      <c r="D27" s="11">
        <v>46.595861027467009</v>
      </c>
      <c r="E27" s="11">
        <v>48.762260279231796</v>
      </c>
      <c r="F27" s="11">
        <v>49.739069056308445</v>
      </c>
      <c r="G27" s="11">
        <v>54.744793682435045</v>
      </c>
      <c r="H27" s="11">
        <v>58.826753441397003</v>
      </c>
      <c r="I27" s="11">
        <v>63.318080834261551</v>
      </c>
      <c r="J27" s="11">
        <v>68.394310303630107</v>
      </c>
      <c r="K27" s="11">
        <v>74.091794003030159</v>
      </c>
      <c r="L27" s="11">
        <v>79.684639273216149</v>
      </c>
    </row>
    <row r="28" spans="2:12" ht="11.25" customHeight="1">
      <c r="B28" s="10" t="s">
        <v>5</v>
      </c>
      <c r="C28" s="11">
        <v>52.770547736672349</v>
      </c>
      <c r="D28" s="11">
        <v>53.642356070533545</v>
      </c>
      <c r="E28" s="11">
        <v>55.067700279476782</v>
      </c>
      <c r="F28" s="11">
        <v>54.791334309645848</v>
      </c>
      <c r="G28" s="11">
        <v>60.597559269624142</v>
      </c>
      <c r="H28" s="11">
        <v>65.326232322390453</v>
      </c>
      <c r="I28" s="11">
        <v>69.400666136621737</v>
      </c>
      <c r="J28" s="11">
        <v>73.317293899006458</v>
      </c>
      <c r="K28" s="11">
        <v>78.43528644335494</v>
      </c>
      <c r="L28" s="11">
        <v>82.717248461869474</v>
      </c>
    </row>
    <row r="29" spans="2:12" ht="11.25" customHeight="1">
      <c r="B29" s="8" t="s">
        <v>13</v>
      </c>
      <c r="C29" s="9">
        <v>27.127962683849681</v>
      </c>
      <c r="D29" s="9">
        <v>27.840459554047609</v>
      </c>
      <c r="E29" s="9">
        <v>27.622989168805457</v>
      </c>
      <c r="F29" s="9">
        <v>28.324969332531953</v>
      </c>
      <c r="G29" s="9">
        <v>31.44637066702143</v>
      </c>
      <c r="H29" s="9">
        <v>32.537206742620285</v>
      </c>
      <c r="I29" s="9">
        <v>36.012328197018029</v>
      </c>
      <c r="J29" s="9">
        <v>40.248134174720121</v>
      </c>
      <c r="K29" s="9">
        <v>50.755165210005408</v>
      </c>
      <c r="L29" s="9">
        <v>60.992298634041255</v>
      </c>
    </row>
    <row r="30" spans="2:12" ht="11.25" customHeight="1">
      <c r="B30" s="10" t="s">
        <v>4</v>
      </c>
      <c r="C30" s="11">
        <v>23.129775773860295</v>
      </c>
      <c r="D30" s="11">
        <v>24.039428746319093</v>
      </c>
      <c r="E30" s="11">
        <v>24.024325277849769</v>
      </c>
      <c r="F30" s="11">
        <v>25.067506224552677</v>
      </c>
      <c r="G30" s="11">
        <v>27.463458899743575</v>
      </c>
      <c r="H30" s="11">
        <v>28.946731495119813</v>
      </c>
      <c r="I30" s="11">
        <v>32.407922970982725</v>
      </c>
      <c r="J30" s="11">
        <v>35.939279854887069</v>
      </c>
      <c r="K30" s="11">
        <v>46.587232674594048</v>
      </c>
      <c r="L30" s="11">
        <v>57.343965482389727</v>
      </c>
    </row>
    <row r="31" spans="2:12" ht="11.25" customHeight="1">
      <c r="B31" s="10" t="s">
        <v>5</v>
      </c>
      <c r="C31" s="11">
        <v>31.069258159900432</v>
      </c>
      <c r="D31" s="11">
        <v>31.590901620990042</v>
      </c>
      <c r="E31" s="11">
        <v>31.142326316988612</v>
      </c>
      <c r="F31" s="11">
        <v>31.50192876406452</v>
      </c>
      <c r="G31" s="11">
        <v>35.343860549321199</v>
      </c>
      <c r="H31" s="11">
        <v>36.06392816926418</v>
      </c>
      <c r="I31" s="11">
        <v>39.528520885311295</v>
      </c>
      <c r="J31" s="11">
        <v>44.460797520806096</v>
      </c>
      <c r="K31" s="11">
        <v>54.792405647305515</v>
      </c>
      <c r="L31" s="11">
        <v>64.546705810308026</v>
      </c>
    </row>
    <row r="32" spans="2:12" ht="11.25" customHeight="1">
      <c r="B32" s="8" t="s">
        <v>14</v>
      </c>
      <c r="C32" s="9">
        <v>21.117341940328519</v>
      </c>
      <c r="D32" s="9">
        <v>21.510048732534937</v>
      </c>
      <c r="E32" s="9">
        <v>22.174258867680233</v>
      </c>
      <c r="F32" s="9">
        <v>23.404715929949742</v>
      </c>
      <c r="G32" s="9">
        <v>27.539008468444631</v>
      </c>
      <c r="H32" s="9">
        <v>30.68656340168646</v>
      </c>
      <c r="I32" s="9">
        <v>32.9567282352251</v>
      </c>
      <c r="J32" s="9">
        <v>38.275484072549673</v>
      </c>
      <c r="K32" s="9">
        <v>45.762697185074487</v>
      </c>
      <c r="L32" s="9">
        <v>55.758867316260499</v>
      </c>
    </row>
    <row r="33" spans="1:12" ht="11.25" customHeight="1">
      <c r="B33" s="10" t="s">
        <v>4</v>
      </c>
      <c r="C33" s="11">
        <v>18.963509927213849</v>
      </c>
      <c r="D33" s="11">
        <v>19.163537138352279</v>
      </c>
      <c r="E33" s="11">
        <v>20.147330081846693</v>
      </c>
      <c r="F33" s="11">
        <v>20.96369481618618</v>
      </c>
      <c r="G33" s="11">
        <v>25.077713169878326</v>
      </c>
      <c r="H33" s="11">
        <v>29.204401071537774</v>
      </c>
      <c r="I33" s="11">
        <v>31.058562104911573</v>
      </c>
      <c r="J33" s="11">
        <v>36.013060117389394</v>
      </c>
      <c r="K33" s="11">
        <v>44.604906975417627</v>
      </c>
      <c r="L33" s="11">
        <v>55.659726645307138</v>
      </c>
    </row>
    <row r="34" spans="1:12" ht="11.25" customHeight="1">
      <c r="A34" s="13"/>
      <c r="B34" s="10" t="s">
        <v>5</v>
      </c>
      <c r="C34" s="11">
        <v>22.970384129167019</v>
      </c>
      <c r="D34" s="11">
        <v>23.517575740238694</v>
      </c>
      <c r="E34" s="11">
        <v>23.928620752854993</v>
      </c>
      <c r="F34" s="11">
        <v>25.495842601667899</v>
      </c>
      <c r="G34" s="11">
        <v>29.681256357499208</v>
      </c>
      <c r="H34" s="11">
        <v>31.986417987400234</v>
      </c>
      <c r="I34" s="11">
        <v>34.612852098931953</v>
      </c>
      <c r="J34" s="11">
        <v>40.241789399686049</v>
      </c>
      <c r="K34" s="11">
        <v>46.782660617215903</v>
      </c>
      <c r="L34" s="11">
        <v>55.846177759820051</v>
      </c>
    </row>
    <row r="35" spans="1:12" ht="7.5" customHeight="1">
      <c r="A35" s="13"/>
      <c r="B35" s="14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ht="12" customHeight="1">
      <c r="A36" s="13"/>
      <c r="B36" s="8" t="s">
        <v>15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ht="11.25" customHeight="1">
      <c r="A37" s="13"/>
      <c r="B37" s="8" t="s">
        <v>16</v>
      </c>
      <c r="C37" s="9">
        <v>18.224461391737492</v>
      </c>
      <c r="D37" s="9">
        <v>16.793780558977321</v>
      </c>
      <c r="E37" s="9">
        <v>16.554379918573581</v>
      </c>
      <c r="F37" s="9">
        <v>19.74847477644887</v>
      </c>
      <c r="G37" s="9">
        <v>21.79046172501808</v>
      </c>
      <c r="H37" s="9">
        <v>25.497296473538409</v>
      </c>
      <c r="I37" s="9">
        <v>26.099329482795557</v>
      </c>
      <c r="J37" s="9">
        <v>33.645274200201555</v>
      </c>
      <c r="K37" s="9">
        <v>45.127011973675053</v>
      </c>
      <c r="L37" s="9">
        <v>55.087828386091196</v>
      </c>
    </row>
    <row r="38" spans="1:12" ht="11.25" customHeight="1">
      <c r="B38" s="10" t="s">
        <v>4</v>
      </c>
      <c r="C38" s="11">
        <v>17.680438517546506</v>
      </c>
      <c r="D38" s="11">
        <v>16.043916970988757</v>
      </c>
      <c r="E38" s="11">
        <v>14.173025082028301</v>
      </c>
      <c r="F38" s="11">
        <v>18.477542159816633</v>
      </c>
      <c r="G38" s="11">
        <v>20.947740295881761</v>
      </c>
      <c r="H38" s="11">
        <v>24.033491092083406</v>
      </c>
      <c r="I38" s="11">
        <v>23.565200413297891</v>
      </c>
      <c r="J38" s="11">
        <v>32.101506015264171</v>
      </c>
      <c r="K38" s="11">
        <v>44.438960569443026</v>
      </c>
      <c r="L38" s="11">
        <v>53.67373625243922</v>
      </c>
    </row>
    <row r="39" spans="1:12" ht="11.25" customHeight="1">
      <c r="B39" s="10" t="s">
        <v>5</v>
      </c>
      <c r="C39" s="11">
        <v>18.701678040029201</v>
      </c>
      <c r="D39" s="11">
        <v>17.454681637533024</v>
      </c>
      <c r="E39" s="11">
        <v>18.656193292070803</v>
      </c>
      <c r="F39" s="11">
        <v>20.872201331141813</v>
      </c>
      <c r="G39" s="11">
        <v>22.538544220250095</v>
      </c>
      <c r="H39" s="11">
        <v>26.807631136752981</v>
      </c>
      <c r="I39" s="11">
        <v>28.411172327785529</v>
      </c>
      <c r="J39" s="11">
        <v>35.026051730365687</v>
      </c>
      <c r="K39" s="11">
        <v>45.74979470361594</v>
      </c>
      <c r="L39" s="11">
        <v>56.335441518066467</v>
      </c>
    </row>
    <row r="40" spans="1:12" ht="11.25" customHeight="1">
      <c r="B40" s="8" t="s">
        <v>17</v>
      </c>
      <c r="C40" s="9">
        <v>33.077224441457595</v>
      </c>
      <c r="D40" s="9">
        <v>33.677564288125581</v>
      </c>
      <c r="E40" s="9">
        <v>33.737753935724399</v>
      </c>
      <c r="F40" s="9">
        <v>36.488720613006876</v>
      </c>
      <c r="G40" s="9">
        <v>40.071589544750218</v>
      </c>
      <c r="H40" s="9">
        <v>41.875741378522008</v>
      </c>
      <c r="I40" s="9">
        <v>48.006574123017259</v>
      </c>
      <c r="J40" s="9">
        <v>56.190220250647812</v>
      </c>
      <c r="K40" s="9">
        <v>62.968774654295693</v>
      </c>
      <c r="L40" s="9">
        <v>70.487410819578685</v>
      </c>
    </row>
    <row r="41" spans="1:12" ht="11.25" customHeight="1">
      <c r="B41" s="10" t="s">
        <v>4</v>
      </c>
      <c r="C41" s="11">
        <v>28.976386857265435</v>
      </c>
      <c r="D41" s="11">
        <v>30.784123242931599</v>
      </c>
      <c r="E41" s="11">
        <v>29.334325652016396</v>
      </c>
      <c r="F41" s="11">
        <v>33.951409620325535</v>
      </c>
      <c r="G41" s="11">
        <v>36.08622630331169</v>
      </c>
      <c r="H41" s="11">
        <v>37.250085925760807</v>
      </c>
      <c r="I41" s="11">
        <v>44.075695877441248</v>
      </c>
      <c r="J41" s="11">
        <v>53.385164147579765</v>
      </c>
      <c r="K41" s="11">
        <v>60.243743531226784</v>
      </c>
      <c r="L41" s="11">
        <v>68.094465565845056</v>
      </c>
    </row>
    <row r="42" spans="1:12" ht="11.25" customHeight="1">
      <c r="B42" s="10" t="s">
        <v>5</v>
      </c>
      <c r="C42" s="11">
        <v>37.118196188508705</v>
      </c>
      <c r="D42" s="11">
        <v>36.52042218709741</v>
      </c>
      <c r="E42" s="11">
        <v>37.951853573747734</v>
      </c>
      <c r="F42" s="11">
        <v>38.88149596943714</v>
      </c>
      <c r="G42" s="11">
        <v>43.85831952361815</v>
      </c>
      <c r="H42" s="11">
        <v>46.303091672968016</v>
      </c>
      <c r="I42" s="11">
        <v>51.841218561023908</v>
      </c>
      <c r="J42" s="11">
        <v>58.882120930409712</v>
      </c>
      <c r="K42" s="11">
        <v>65.577677374196625</v>
      </c>
      <c r="L42" s="11">
        <v>72.750728408601972</v>
      </c>
    </row>
    <row r="43" spans="1:12" ht="11.25" customHeight="1">
      <c r="B43" s="8" t="s">
        <v>18</v>
      </c>
      <c r="C43" s="9">
        <v>22.37069860997293</v>
      </c>
      <c r="D43" s="9">
        <v>20.619830053170613</v>
      </c>
      <c r="E43" s="9">
        <v>19.139989627854845</v>
      </c>
      <c r="F43" s="9">
        <v>20.953621476906243</v>
      </c>
      <c r="G43" s="9">
        <v>21.960331649250097</v>
      </c>
      <c r="H43" s="9">
        <v>21.950914166692158</v>
      </c>
      <c r="I43" s="9">
        <v>19.205767140874393</v>
      </c>
      <c r="J43" s="9">
        <v>31.605419044667972</v>
      </c>
      <c r="K43" s="9">
        <v>40.538039209122324</v>
      </c>
      <c r="L43" s="9">
        <v>56.956260194542388</v>
      </c>
    </row>
    <row r="44" spans="1:12" ht="11.25" customHeight="1">
      <c r="B44" s="10" t="s">
        <v>4</v>
      </c>
      <c r="C44" s="11">
        <v>18.907058957205663</v>
      </c>
      <c r="D44" s="11">
        <v>17.817027897788162</v>
      </c>
      <c r="E44" s="11">
        <v>18.056457358993512</v>
      </c>
      <c r="F44" s="11">
        <v>19.500124758508562</v>
      </c>
      <c r="G44" s="11">
        <v>20.568723465331622</v>
      </c>
      <c r="H44" s="11">
        <v>20.234843447682174</v>
      </c>
      <c r="I44" s="11">
        <v>18.438094701805468</v>
      </c>
      <c r="J44" s="11">
        <v>28.88642932830528</v>
      </c>
      <c r="K44" s="11">
        <v>34.139201484557574</v>
      </c>
      <c r="L44" s="11">
        <v>50.945948967098666</v>
      </c>
    </row>
    <row r="45" spans="1:12" ht="11.25" customHeight="1">
      <c r="B45" s="10" t="s">
        <v>5</v>
      </c>
      <c r="C45" s="11">
        <v>25.625858073129169</v>
      </c>
      <c r="D45" s="11">
        <v>23.275369138398215</v>
      </c>
      <c r="E45" s="11">
        <v>20.165732580436117</v>
      </c>
      <c r="F45" s="11">
        <v>22.35755794594219</v>
      </c>
      <c r="G45" s="11">
        <v>23.300596901934551</v>
      </c>
      <c r="H45" s="11">
        <v>23.606938989133372</v>
      </c>
      <c r="I45" s="11">
        <v>19.932831003497935</v>
      </c>
      <c r="J45" s="11">
        <v>34.096190067031507</v>
      </c>
      <c r="K45" s="11">
        <v>46.579077268603882</v>
      </c>
      <c r="L45" s="11">
        <v>62.636948370035583</v>
      </c>
    </row>
    <row r="46" spans="1:12" ht="11.25" customHeight="1">
      <c r="B46" s="8" t="s">
        <v>19</v>
      </c>
      <c r="C46" s="9">
        <v>45.013789428001552</v>
      </c>
      <c r="D46" s="9">
        <v>44.877378040964139</v>
      </c>
      <c r="E46" s="9">
        <v>46.059688531061923</v>
      </c>
      <c r="F46" s="9">
        <v>45.364578914211343</v>
      </c>
      <c r="G46" s="9">
        <v>50.113799287760678</v>
      </c>
      <c r="H46" s="9">
        <v>53.542315276140926</v>
      </c>
      <c r="I46" s="9">
        <v>57.290703083891636</v>
      </c>
      <c r="J46" s="9">
        <v>66.117054499089704</v>
      </c>
      <c r="K46" s="9">
        <v>74.302100490315112</v>
      </c>
      <c r="L46" s="9">
        <v>79.9393939098738</v>
      </c>
    </row>
    <row r="47" spans="1:12" ht="11.25" customHeight="1">
      <c r="B47" s="10" t="s">
        <v>4</v>
      </c>
      <c r="C47" s="11">
        <v>38.517644982354369</v>
      </c>
      <c r="D47" s="11">
        <v>39.804341240872574</v>
      </c>
      <c r="E47" s="11">
        <v>39.629590973375933</v>
      </c>
      <c r="F47" s="11">
        <v>41.870900485659035</v>
      </c>
      <c r="G47" s="11">
        <v>45.244442681777734</v>
      </c>
      <c r="H47" s="11">
        <v>49.369721723842027</v>
      </c>
      <c r="I47" s="11">
        <v>53.594478571291134</v>
      </c>
      <c r="J47" s="11">
        <v>63.086571720783112</v>
      </c>
      <c r="K47" s="11">
        <v>72.090934975550496</v>
      </c>
      <c r="L47" s="11">
        <v>77.665150746865478</v>
      </c>
    </row>
    <row r="48" spans="1:12" ht="11.25" customHeight="1">
      <c r="B48" s="10" t="s">
        <v>5</v>
      </c>
      <c r="C48" s="11">
        <v>51.482214209322954</v>
      </c>
      <c r="D48" s="11">
        <v>49.997298760700474</v>
      </c>
      <c r="E48" s="11">
        <v>52.442874967656451</v>
      </c>
      <c r="F48" s="11">
        <v>48.894552043568041</v>
      </c>
      <c r="G48" s="11">
        <v>55.041301676488082</v>
      </c>
      <c r="H48" s="11">
        <v>57.865744613414506</v>
      </c>
      <c r="I48" s="11">
        <v>61.06063840191662</v>
      </c>
      <c r="J48" s="11">
        <v>69.228381671862778</v>
      </c>
      <c r="K48" s="11">
        <v>76.554827071993117</v>
      </c>
      <c r="L48" s="11">
        <v>82.28228018134638</v>
      </c>
    </row>
    <row r="49" spans="2:12" ht="11.25" customHeight="1">
      <c r="B49" s="8" t="s">
        <v>20</v>
      </c>
      <c r="C49" s="9">
        <v>23.86249020335816</v>
      </c>
      <c r="D49" s="9">
        <v>24.070094497763534</v>
      </c>
      <c r="E49" s="9">
        <v>23.948026323093515</v>
      </c>
      <c r="F49" s="9">
        <v>26.602534382758403</v>
      </c>
      <c r="G49" s="9">
        <v>29.195465423535619</v>
      </c>
      <c r="H49" s="9">
        <v>28.334093154290422</v>
      </c>
      <c r="I49" s="9">
        <v>32.753673608745117</v>
      </c>
      <c r="J49" s="9">
        <v>36.925020293805034</v>
      </c>
      <c r="K49" s="9">
        <v>43.431604470849273</v>
      </c>
      <c r="L49" s="9">
        <v>59.891433472226005</v>
      </c>
    </row>
    <row r="50" spans="2:12" ht="11.25" customHeight="1">
      <c r="B50" s="10" t="s">
        <v>4</v>
      </c>
      <c r="C50" s="11">
        <v>21.248237389069459</v>
      </c>
      <c r="D50" s="11">
        <v>21.898971427078564</v>
      </c>
      <c r="E50" s="11">
        <v>21.394355369580087</v>
      </c>
      <c r="F50" s="11">
        <v>23.688589065267738</v>
      </c>
      <c r="G50" s="11">
        <v>25.705469794874134</v>
      </c>
      <c r="H50" s="11">
        <v>25.335404535128802</v>
      </c>
      <c r="I50" s="11">
        <v>28.583626962789676</v>
      </c>
      <c r="J50" s="11">
        <v>34.344222515844329</v>
      </c>
      <c r="K50" s="11">
        <v>39.442749648382431</v>
      </c>
      <c r="L50" s="11">
        <v>56.577595513527967</v>
      </c>
    </row>
    <row r="51" spans="2:12" ht="11.25" customHeight="1">
      <c r="B51" s="10" t="s">
        <v>5</v>
      </c>
      <c r="C51" s="11">
        <v>26.357534017779656</v>
      </c>
      <c r="D51" s="11">
        <v>26.154153876901997</v>
      </c>
      <c r="E51" s="11">
        <v>26.360794173480624</v>
      </c>
      <c r="F51" s="11">
        <v>29.269068172773004</v>
      </c>
      <c r="G51" s="11">
        <v>32.512133629531846</v>
      </c>
      <c r="H51" s="11">
        <v>31.188166178232088</v>
      </c>
      <c r="I51" s="11">
        <v>36.587826182010105</v>
      </c>
      <c r="J51" s="11">
        <v>39.364677671228613</v>
      </c>
      <c r="K51" s="11">
        <v>47.171495634823117</v>
      </c>
      <c r="L51" s="11">
        <v>63.025574804652749</v>
      </c>
    </row>
    <row r="52" spans="2:12" ht="11.25" customHeight="1">
      <c r="B52" s="8" t="s">
        <v>21</v>
      </c>
      <c r="C52" s="9">
        <v>17.553850673089087</v>
      </c>
      <c r="D52" s="9">
        <v>16.848784029265438</v>
      </c>
      <c r="E52" s="9">
        <v>15.255198853081975</v>
      </c>
      <c r="F52" s="9">
        <v>15.198090079136422</v>
      </c>
      <c r="G52" s="9">
        <v>19.509863547385958</v>
      </c>
      <c r="H52" s="9">
        <v>23.25191591283475</v>
      </c>
      <c r="I52" s="9">
        <v>25.569759464568843</v>
      </c>
      <c r="J52" s="9">
        <v>31.110228314432891</v>
      </c>
      <c r="K52" s="9">
        <v>44.78580636161449</v>
      </c>
      <c r="L52" s="9">
        <v>53.318360238538844</v>
      </c>
    </row>
    <row r="53" spans="2:12" ht="11.25" customHeight="1">
      <c r="B53" s="10" t="s">
        <v>4</v>
      </c>
      <c r="C53" s="11">
        <v>15.346100627262157</v>
      </c>
      <c r="D53" s="11">
        <v>13.772218115673015</v>
      </c>
      <c r="E53" s="11">
        <v>13.48323795443283</v>
      </c>
      <c r="F53" s="11">
        <v>14.342555034065347</v>
      </c>
      <c r="G53" s="11">
        <v>17.242963677533407</v>
      </c>
      <c r="H53" s="11">
        <v>19.827070638069259</v>
      </c>
      <c r="I53" s="11">
        <v>22.344188557057056</v>
      </c>
      <c r="J53" s="11">
        <v>26.006734896381232</v>
      </c>
      <c r="K53" s="11">
        <v>39.794551248296479</v>
      </c>
      <c r="L53" s="11">
        <v>49.012627001833053</v>
      </c>
    </row>
    <row r="54" spans="2:12" ht="11.25" customHeight="1">
      <c r="B54" s="10" t="s">
        <v>5</v>
      </c>
      <c r="C54" s="11">
        <v>19.745837514034395</v>
      </c>
      <c r="D54" s="11">
        <v>19.962535356879382</v>
      </c>
      <c r="E54" s="11">
        <v>17.016781357697557</v>
      </c>
      <c r="F54" s="11">
        <v>16.039178973129918</v>
      </c>
      <c r="G54" s="11">
        <v>21.764337647904192</v>
      </c>
      <c r="H54" s="11">
        <v>26.675885582019191</v>
      </c>
      <c r="I54" s="11">
        <v>28.762877631165761</v>
      </c>
      <c r="J54" s="11">
        <v>36.136344563076086</v>
      </c>
      <c r="K54" s="11">
        <v>49.686018838019628</v>
      </c>
      <c r="L54" s="11">
        <v>57.579669989818115</v>
      </c>
    </row>
    <row r="55" spans="2:12" ht="11.25" customHeight="1">
      <c r="B55" s="8" t="s">
        <v>22</v>
      </c>
      <c r="C55" s="9">
        <v>52.741634943073656</v>
      </c>
      <c r="D55" s="9">
        <v>55.116840006953169</v>
      </c>
      <c r="E55" s="9">
        <v>57.115103202445013</v>
      </c>
      <c r="F55" s="9">
        <v>59.370583588036872</v>
      </c>
      <c r="G55" s="9">
        <v>65.416125408355612</v>
      </c>
      <c r="H55" s="9">
        <v>67.102243008548371</v>
      </c>
      <c r="I55" s="9">
        <v>70.719353042807185</v>
      </c>
      <c r="J55" s="9">
        <v>73.561290384710503</v>
      </c>
      <c r="K55" s="9">
        <v>77.639550359917038</v>
      </c>
      <c r="L55" s="9">
        <v>84.149592580687766</v>
      </c>
    </row>
    <row r="56" spans="2:12" ht="11.25" customHeight="1">
      <c r="B56" s="10" t="s">
        <v>4</v>
      </c>
      <c r="C56" s="11">
        <v>48.468243701840663</v>
      </c>
      <c r="D56" s="11">
        <v>51.206917889000138</v>
      </c>
      <c r="E56" s="11">
        <v>53.659185448321189</v>
      </c>
      <c r="F56" s="11">
        <v>55.911625478655267</v>
      </c>
      <c r="G56" s="11">
        <v>62.841093650573065</v>
      </c>
      <c r="H56" s="11">
        <v>63.154193168975922</v>
      </c>
      <c r="I56" s="11">
        <v>66.937554264482245</v>
      </c>
      <c r="J56" s="11">
        <v>69.556002976599629</v>
      </c>
      <c r="K56" s="11">
        <v>76.862873846811752</v>
      </c>
      <c r="L56" s="11">
        <v>83.365726947442525</v>
      </c>
    </row>
    <row r="57" spans="2:12" ht="11.25" customHeight="1">
      <c r="B57" s="10" t="s">
        <v>5</v>
      </c>
      <c r="C57" s="11">
        <v>56.971872703312556</v>
      </c>
      <c r="D57" s="11">
        <v>59.025102150435714</v>
      </c>
      <c r="E57" s="11">
        <v>60.591358709952644</v>
      </c>
      <c r="F57" s="11">
        <v>62.923413812912877</v>
      </c>
      <c r="G57" s="11">
        <v>67.973526748142248</v>
      </c>
      <c r="H57" s="11">
        <v>71.060429048146233</v>
      </c>
      <c r="I57" s="11">
        <v>74.580095248778278</v>
      </c>
      <c r="J57" s="11">
        <v>77.602243741467376</v>
      </c>
      <c r="K57" s="11">
        <v>78.430109476143642</v>
      </c>
      <c r="L57" s="11">
        <v>84.946081280009849</v>
      </c>
    </row>
    <row r="58" spans="2:12" ht="11.25" customHeight="1">
      <c r="B58" s="8" t="s">
        <v>23</v>
      </c>
      <c r="C58" s="9">
        <v>31.805731054496832</v>
      </c>
      <c r="D58" s="9">
        <v>34.666625801186647</v>
      </c>
      <c r="E58" s="9">
        <v>31.867727419438257</v>
      </c>
      <c r="F58" s="9">
        <v>32.404797935985322</v>
      </c>
      <c r="G58" s="9">
        <v>35.513335323831086</v>
      </c>
      <c r="H58" s="9">
        <v>31.453812630890312</v>
      </c>
      <c r="I58" s="9">
        <v>33.559009576619403</v>
      </c>
      <c r="J58" s="9">
        <v>36.544946334820601</v>
      </c>
      <c r="K58" s="9">
        <v>39.557166759357912</v>
      </c>
      <c r="L58" s="9">
        <v>53.117760478345296</v>
      </c>
    </row>
    <row r="59" spans="2:12" ht="11.25" customHeight="1">
      <c r="B59" s="10" t="s">
        <v>4</v>
      </c>
      <c r="C59" s="11">
        <v>27.142659973857025</v>
      </c>
      <c r="D59" s="11">
        <v>30.895223968716046</v>
      </c>
      <c r="E59" s="11">
        <v>27.992977280307318</v>
      </c>
      <c r="F59" s="11">
        <v>28.153818692825102</v>
      </c>
      <c r="G59" s="11">
        <v>31.503164413971966</v>
      </c>
      <c r="H59" s="11">
        <v>29.134831372752085</v>
      </c>
      <c r="I59" s="11">
        <v>30.776257938290918</v>
      </c>
      <c r="J59" s="11">
        <v>31.972130965404027</v>
      </c>
      <c r="K59" s="11">
        <v>37.188104597778448</v>
      </c>
      <c r="L59" s="11">
        <v>50.281145159595233</v>
      </c>
    </row>
    <row r="60" spans="2:12" ht="11.25" customHeight="1">
      <c r="B60" s="10" t="s">
        <v>5</v>
      </c>
      <c r="C60" s="11">
        <v>36.302319879217663</v>
      </c>
      <c r="D60" s="11">
        <v>38.291330170320769</v>
      </c>
      <c r="E60" s="11">
        <v>35.581843967992981</v>
      </c>
      <c r="F60" s="11">
        <v>36.512212093488678</v>
      </c>
      <c r="G60" s="11">
        <v>39.333721545905149</v>
      </c>
      <c r="H60" s="11">
        <v>33.711472436207458</v>
      </c>
      <c r="I60" s="11">
        <v>36.21798667147911</v>
      </c>
      <c r="J60" s="11">
        <v>40.977898323672655</v>
      </c>
      <c r="K60" s="11">
        <v>41.876300706121754</v>
      </c>
      <c r="L60" s="11">
        <v>55.858709702579937</v>
      </c>
    </row>
    <row r="61" spans="2:12" ht="11.25" customHeight="1">
      <c r="B61" s="8" t="s">
        <v>24</v>
      </c>
      <c r="C61" s="9">
        <v>17.05364120303345</v>
      </c>
      <c r="D61" s="9">
        <v>16.564635354541881</v>
      </c>
      <c r="E61" s="9">
        <v>14.082383722167762</v>
      </c>
      <c r="F61" s="9">
        <v>18.142972791199945</v>
      </c>
      <c r="G61" s="9">
        <v>21.556679762822377</v>
      </c>
      <c r="H61" s="9">
        <v>25.713827248201177</v>
      </c>
      <c r="I61" s="9">
        <v>26.252449906264374</v>
      </c>
      <c r="J61" s="9">
        <v>30.029881335086174</v>
      </c>
      <c r="K61" s="9">
        <v>47.340866878782791</v>
      </c>
      <c r="L61" s="9">
        <v>55.657164096004294</v>
      </c>
    </row>
    <row r="62" spans="2:12" ht="11.25" customHeight="1">
      <c r="B62" s="10" t="s">
        <v>4</v>
      </c>
      <c r="C62" s="11">
        <v>13.936196367201243</v>
      </c>
      <c r="D62" s="11">
        <v>11.548592346581914</v>
      </c>
      <c r="E62" s="11">
        <v>11.469448288119601</v>
      </c>
      <c r="F62" s="11">
        <v>14.218279704816645</v>
      </c>
      <c r="G62" s="11">
        <v>17.034865516931813</v>
      </c>
      <c r="H62" s="11">
        <v>21.521571929117417</v>
      </c>
      <c r="I62" s="11">
        <v>22.120433374138042</v>
      </c>
      <c r="J62" s="11">
        <v>24.459083745248709</v>
      </c>
      <c r="K62" s="11">
        <v>41.046479414871349</v>
      </c>
      <c r="L62" s="11">
        <v>51.089885906311039</v>
      </c>
    </row>
    <row r="63" spans="2:12" ht="11.25" customHeight="1">
      <c r="B63" s="10" t="s">
        <v>5</v>
      </c>
      <c r="C63" s="11">
        <v>20.12760103799144</v>
      </c>
      <c r="D63" s="11">
        <v>21.540318301141632</v>
      </c>
      <c r="E63" s="11">
        <v>16.692117445999987</v>
      </c>
      <c r="F63" s="11">
        <v>21.963082446936166</v>
      </c>
      <c r="G63" s="11">
        <v>25.890937171181921</v>
      </c>
      <c r="H63" s="11">
        <v>29.887207985203148</v>
      </c>
      <c r="I63" s="11">
        <v>30.351903169661938</v>
      </c>
      <c r="J63" s="11">
        <v>35.420886082117349</v>
      </c>
      <c r="K63" s="11">
        <v>53.529627091074815</v>
      </c>
      <c r="L63" s="11">
        <v>60.097627019279962</v>
      </c>
    </row>
    <row r="64" spans="2:12" ht="7.5" customHeight="1" thickBot="1">
      <c r="B64" s="15"/>
      <c r="C64" s="16"/>
      <c r="D64" s="16"/>
      <c r="E64" s="16"/>
      <c r="F64" s="16"/>
      <c r="G64" s="17"/>
      <c r="H64" s="17"/>
      <c r="I64" s="17"/>
      <c r="J64" s="17"/>
      <c r="K64" s="17"/>
      <c r="L64" s="17"/>
    </row>
    <row r="65" spans="1:12" ht="20.25" customHeight="1">
      <c r="A65" s="13"/>
      <c r="B65" s="12"/>
      <c r="C65" s="11"/>
      <c r="D65" s="18"/>
      <c r="E65" s="18"/>
      <c r="J65" s="19"/>
      <c r="L65" s="19" t="s">
        <v>25</v>
      </c>
    </row>
    <row r="66" spans="1:12" ht="18" customHeight="1" thickBot="1">
      <c r="C66" s="1"/>
      <c r="D66" s="20"/>
      <c r="E66" s="20"/>
      <c r="J66" s="20"/>
      <c r="L66" s="20" t="s">
        <v>26</v>
      </c>
    </row>
    <row r="67" spans="1:12" ht="30" customHeight="1" thickBot="1">
      <c r="B67" s="4" t="str">
        <f>+B4</f>
        <v>Ámbito geográfico  / Sexo</v>
      </c>
      <c r="C67" s="4">
        <v>2012</v>
      </c>
      <c r="D67" s="4">
        <v>2013</v>
      </c>
      <c r="E67" s="4">
        <v>2014</v>
      </c>
      <c r="F67" s="4">
        <v>2015</v>
      </c>
      <c r="G67" s="5">
        <v>2016</v>
      </c>
      <c r="H67" s="5">
        <v>2017</v>
      </c>
      <c r="I67" s="5">
        <v>2018</v>
      </c>
      <c r="J67" s="5">
        <v>2019</v>
      </c>
      <c r="K67" s="5">
        <v>2020</v>
      </c>
      <c r="L67" s="5">
        <v>2021</v>
      </c>
    </row>
    <row r="68" spans="1:12" ht="6" customHeight="1">
      <c r="B68" s="21"/>
      <c r="C68" s="22"/>
      <c r="D68" s="22"/>
      <c r="E68" s="22"/>
      <c r="F68" s="22"/>
    </row>
    <row r="69" spans="1:12" ht="11.25" customHeight="1">
      <c r="B69" s="8" t="s">
        <v>27</v>
      </c>
      <c r="C69" s="9">
        <v>19.875242659061708</v>
      </c>
      <c r="D69" s="9">
        <v>20.674190763648635</v>
      </c>
      <c r="E69" s="9">
        <v>20.139637650520314</v>
      </c>
      <c r="F69" s="9">
        <v>23.694945226962467</v>
      </c>
      <c r="G69" s="9">
        <v>26.710059988462795</v>
      </c>
      <c r="H69" s="9">
        <v>30.450430326754518</v>
      </c>
      <c r="I69" s="9">
        <v>33.562118404003186</v>
      </c>
      <c r="J69" s="9">
        <v>38.245985989918225</v>
      </c>
      <c r="K69" s="9">
        <v>50.82753742955677</v>
      </c>
      <c r="L69" s="9">
        <v>57.368802129785323</v>
      </c>
    </row>
    <row r="70" spans="1:12" ht="11.25" customHeight="1">
      <c r="B70" s="10" t="s">
        <v>4</v>
      </c>
      <c r="C70" s="11">
        <v>18.172332241943035</v>
      </c>
      <c r="D70" s="11">
        <v>18.359926265998606</v>
      </c>
      <c r="E70" s="11">
        <v>18.336275824305144</v>
      </c>
      <c r="F70" s="11">
        <v>20.686034585669443</v>
      </c>
      <c r="G70" s="11">
        <v>24.334042440612279</v>
      </c>
      <c r="H70" s="11">
        <v>28.028261477823595</v>
      </c>
      <c r="I70" s="11">
        <v>29.715792123483791</v>
      </c>
      <c r="J70" s="11">
        <v>35.54635530258583</v>
      </c>
      <c r="K70" s="11">
        <v>48.229028551327943</v>
      </c>
      <c r="L70" s="11">
        <v>54.977671764347591</v>
      </c>
    </row>
    <row r="71" spans="1:12" ht="11.25" customHeight="1">
      <c r="B71" s="10" t="s">
        <v>5</v>
      </c>
      <c r="C71" s="11">
        <v>21.511303453758003</v>
      </c>
      <c r="D71" s="11">
        <v>22.868568181590039</v>
      </c>
      <c r="E71" s="11">
        <v>21.897642671939284</v>
      </c>
      <c r="F71" s="11">
        <v>26.576247326001866</v>
      </c>
      <c r="G71" s="11">
        <v>28.999542207921841</v>
      </c>
      <c r="H71" s="11">
        <v>32.761957540747332</v>
      </c>
      <c r="I71" s="11">
        <v>37.264491006126434</v>
      </c>
      <c r="J71" s="11">
        <v>40.839142898617986</v>
      </c>
      <c r="K71" s="11">
        <v>53.335512692672765</v>
      </c>
      <c r="L71" s="11">
        <v>59.680729899039299</v>
      </c>
    </row>
    <row r="72" spans="1:12" ht="11.25" customHeight="1">
      <c r="B72" s="8" t="s">
        <v>28</v>
      </c>
      <c r="C72" s="9">
        <v>40.988726331660793</v>
      </c>
      <c r="D72" s="9">
        <v>43.890807378811225</v>
      </c>
      <c r="E72" s="9">
        <v>44.972826816244535</v>
      </c>
      <c r="F72" s="9">
        <v>48.694389674008498</v>
      </c>
      <c r="G72" s="9">
        <v>53.606025761957838</v>
      </c>
      <c r="H72" s="9">
        <v>57.623995387192451</v>
      </c>
      <c r="I72" s="9">
        <v>59.675676152664202</v>
      </c>
      <c r="J72" s="9">
        <v>67.94138972696436</v>
      </c>
      <c r="K72" s="9">
        <v>75.297040307401048</v>
      </c>
      <c r="L72" s="9">
        <v>80.187122438856619</v>
      </c>
    </row>
    <row r="73" spans="1:12" ht="11.25" customHeight="1">
      <c r="B73" s="10" t="s">
        <v>4</v>
      </c>
      <c r="C73" s="11">
        <v>36.65263520206198</v>
      </c>
      <c r="D73" s="11">
        <v>39.744815027637884</v>
      </c>
      <c r="E73" s="11">
        <v>41.668641508819022</v>
      </c>
      <c r="F73" s="11">
        <v>44.902803270362817</v>
      </c>
      <c r="G73" s="11">
        <v>49.709230565266068</v>
      </c>
      <c r="H73" s="11">
        <v>54.540384412788384</v>
      </c>
      <c r="I73" s="11">
        <v>56.079755305534242</v>
      </c>
      <c r="J73" s="11">
        <v>66.075017071914061</v>
      </c>
      <c r="K73" s="11">
        <v>73.72388183053441</v>
      </c>
      <c r="L73" s="11">
        <v>78.899184034342554</v>
      </c>
    </row>
    <row r="74" spans="1:12" ht="11.25" customHeight="1">
      <c r="A74" s="13"/>
      <c r="B74" s="10" t="s">
        <v>5</v>
      </c>
      <c r="C74" s="11">
        <v>45.310492819026202</v>
      </c>
      <c r="D74" s="11">
        <v>48.00194780772491</v>
      </c>
      <c r="E74" s="11">
        <v>48.256131755386079</v>
      </c>
      <c r="F74" s="11">
        <v>52.420460703551399</v>
      </c>
      <c r="G74" s="11">
        <v>57.38824087658967</v>
      </c>
      <c r="H74" s="11">
        <v>60.673878125434406</v>
      </c>
      <c r="I74" s="11">
        <v>63.194725286874707</v>
      </c>
      <c r="J74" s="11">
        <v>69.791974986908173</v>
      </c>
      <c r="K74" s="11">
        <v>76.869273556243144</v>
      </c>
      <c r="L74" s="11">
        <v>81.455359480795465</v>
      </c>
    </row>
    <row r="75" spans="1:12" ht="11.25" customHeight="1">
      <c r="A75" s="13"/>
      <c r="B75" s="8" t="s">
        <v>29</v>
      </c>
      <c r="C75" s="9">
        <v>34.673578865912994</v>
      </c>
      <c r="D75" s="9">
        <v>36.0856149774377</v>
      </c>
      <c r="E75" s="9">
        <v>36.586432091832712</v>
      </c>
      <c r="F75" s="9">
        <v>36.327771689033533</v>
      </c>
      <c r="G75" s="9">
        <v>37.510978359285232</v>
      </c>
      <c r="H75" s="9">
        <v>38.081884534100929</v>
      </c>
      <c r="I75" s="9">
        <v>41.36191265515609</v>
      </c>
      <c r="J75" s="9">
        <v>41.021202646866669</v>
      </c>
      <c r="K75" s="9">
        <v>48.988134169058256</v>
      </c>
      <c r="L75" s="9">
        <v>59.638199423024396</v>
      </c>
    </row>
    <row r="76" spans="1:12" ht="11.25" customHeight="1">
      <c r="B76" s="10" t="s">
        <v>4</v>
      </c>
      <c r="C76" s="11">
        <v>31.204983075465371</v>
      </c>
      <c r="D76" s="11">
        <v>32.246759722065683</v>
      </c>
      <c r="E76" s="11">
        <v>33.648406950113355</v>
      </c>
      <c r="F76" s="11">
        <v>32.567668017191806</v>
      </c>
      <c r="G76" s="11">
        <v>33.140945416273404</v>
      </c>
      <c r="H76" s="11">
        <v>34.533589091176509</v>
      </c>
      <c r="I76" s="11">
        <v>38.806775219638943</v>
      </c>
      <c r="J76" s="11">
        <v>38.213605558446304</v>
      </c>
      <c r="K76" s="11">
        <v>46.917585476881435</v>
      </c>
      <c r="L76" s="11">
        <v>58.048449249636832</v>
      </c>
    </row>
    <row r="77" spans="1:12" ht="11.25" customHeight="1">
      <c r="B77" s="10" t="s">
        <v>5</v>
      </c>
      <c r="C77" s="11">
        <v>38.03021741964433</v>
      </c>
      <c r="D77" s="11">
        <v>39.754269927506051</v>
      </c>
      <c r="E77" s="11">
        <v>39.415728700274272</v>
      </c>
      <c r="F77" s="11">
        <v>39.948627594069549</v>
      </c>
      <c r="G77" s="11">
        <v>41.832151213090953</v>
      </c>
      <c r="H77" s="11">
        <v>41.57416919284379</v>
      </c>
      <c r="I77" s="11">
        <v>43.835050603038859</v>
      </c>
      <c r="J77" s="11">
        <v>43.80315201202648</v>
      </c>
      <c r="K77" s="11">
        <v>50.984950049765438</v>
      </c>
      <c r="L77" s="11">
        <v>61.202818743634346</v>
      </c>
    </row>
    <row r="78" spans="1:12" ht="11.25" customHeight="1">
      <c r="B78" s="8" t="s">
        <v>30</v>
      </c>
      <c r="C78" s="9">
        <v>36.778624343657505</v>
      </c>
      <c r="D78" s="9">
        <v>37.841422400507945</v>
      </c>
      <c r="E78" s="9">
        <v>38.713224182354324</v>
      </c>
      <c r="F78" s="9">
        <v>41.136815461257179</v>
      </c>
      <c r="G78" s="9">
        <v>47.415875065101197</v>
      </c>
      <c r="H78" s="9">
        <v>49.183564708630179</v>
      </c>
      <c r="I78" s="9">
        <v>56.542704773575835</v>
      </c>
      <c r="J78" s="9">
        <v>62.220321743673914</v>
      </c>
      <c r="K78" s="9">
        <v>70.768851240943647</v>
      </c>
      <c r="L78" s="9">
        <v>76.312497579315007</v>
      </c>
    </row>
    <row r="79" spans="1:12" ht="11.25" customHeight="1">
      <c r="B79" s="10" t="s">
        <v>4</v>
      </c>
      <c r="C79" s="11">
        <v>32.236523607475029</v>
      </c>
      <c r="D79" s="11">
        <v>34.744825194387971</v>
      </c>
      <c r="E79" s="11">
        <v>35.686810228997025</v>
      </c>
      <c r="F79" s="11">
        <v>38.982625953897369</v>
      </c>
      <c r="G79" s="11">
        <v>44.056894111884645</v>
      </c>
      <c r="H79" s="11">
        <v>46.597704294145629</v>
      </c>
      <c r="I79" s="11">
        <v>54.219122692841246</v>
      </c>
      <c r="J79" s="11">
        <v>59.347898637569585</v>
      </c>
      <c r="K79" s="11">
        <v>68.976997012807757</v>
      </c>
      <c r="L79" s="11">
        <v>74.3400903413919</v>
      </c>
    </row>
    <row r="80" spans="1:12" ht="11.25" customHeight="1">
      <c r="B80" s="10" t="s">
        <v>5</v>
      </c>
      <c r="C80" s="11">
        <v>41.345751117706833</v>
      </c>
      <c r="D80" s="11">
        <v>40.961525637809416</v>
      </c>
      <c r="E80" s="11">
        <v>41.753739933466669</v>
      </c>
      <c r="F80" s="11">
        <v>43.321218387304882</v>
      </c>
      <c r="G80" s="11">
        <v>50.753166602629683</v>
      </c>
      <c r="H80" s="11">
        <v>51.764134043797526</v>
      </c>
      <c r="I80" s="11">
        <v>58.850860982904727</v>
      </c>
      <c r="J80" s="11">
        <v>65.099637872592922</v>
      </c>
      <c r="K80" s="11">
        <v>72.603788795199819</v>
      </c>
      <c r="L80" s="11">
        <v>78.281969779863402</v>
      </c>
    </row>
    <row r="81" spans="2:12" ht="11.25" customHeight="1">
      <c r="B81" s="8" t="s">
        <v>31</v>
      </c>
      <c r="C81" s="9">
        <v>29.004943449961889</v>
      </c>
      <c r="D81" s="9">
        <v>30.854085675145232</v>
      </c>
      <c r="E81" s="9">
        <v>34.123993984911458</v>
      </c>
      <c r="F81" s="9">
        <v>36.316556364758362</v>
      </c>
      <c r="G81" s="9">
        <v>45.105035631487361</v>
      </c>
      <c r="H81" s="9">
        <v>49.341297685282861</v>
      </c>
      <c r="I81" s="9">
        <v>53.353562074792748</v>
      </c>
      <c r="J81" s="9">
        <v>57.621928386423264</v>
      </c>
      <c r="K81" s="9">
        <v>63.181704277095498</v>
      </c>
      <c r="L81" s="9">
        <v>69.913625676700988</v>
      </c>
    </row>
    <row r="82" spans="2:12" ht="11.25" customHeight="1">
      <c r="B82" s="10" t="s">
        <v>4</v>
      </c>
      <c r="C82" s="11">
        <v>26.634173863552807</v>
      </c>
      <c r="D82" s="11">
        <v>28.489285327992125</v>
      </c>
      <c r="E82" s="11">
        <v>31.413663554107192</v>
      </c>
      <c r="F82" s="11">
        <v>34.189925325117457</v>
      </c>
      <c r="G82" s="11">
        <v>41.939261982215648</v>
      </c>
      <c r="H82" s="11">
        <v>46.133382051796474</v>
      </c>
      <c r="I82" s="11">
        <v>49.954218538140893</v>
      </c>
      <c r="J82" s="11">
        <v>55.483456826120204</v>
      </c>
      <c r="K82" s="11">
        <v>60.547240740767748</v>
      </c>
      <c r="L82" s="11">
        <v>68.028404719299701</v>
      </c>
    </row>
    <row r="83" spans="2:12" ht="11.25" customHeight="1">
      <c r="B83" s="10" t="s">
        <v>5</v>
      </c>
      <c r="C83" s="11">
        <v>31.520420631135416</v>
      </c>
      <c r="D83" s="11">
        <v>33.374582903554497</v>
      </c>
      <c r="E83" s="11">
        <v>37.071911384112177</v>
      </c>
      <c r="F83" s="11">
        <v>38.555394635421194</v>
      </c>
      <c r="G83" s="11">
        <v>48.504855097993342</v>
      </c>
      <c r="H83" s="11">
        <v>52.75035611308062</v>
      </c>
      <c r="I83" s="11">
        <v>56.959639909089198</v>
      </c>
      <c r="J83" s="11">
        <v>59.909167795505965</v>
      </c>
      <c r="K83" s="11">
        <v>66.004209946322604</v>
      </c>
      <c r="L83" s="11">
        <v>71.926029597668389</v>
      </c>
    </row>
    <row r="84" spans="2:12" ht="11.25" hidden="1" customHeight="1">
      <c r="B84" s="8" t="s">
        <v>32</v>
      </c>
      <c r="C84" s="9">
        <v>55.6</v>
      </c>
      <c r="D84" s="9">
        <v>56.9</v>
      </c>
      <c r="E84" s="9">
        <v>58.6</v>
      </c>
      <c r="F84" s="9">
        <v>57.6</v>
      </c>
      <c r="G84" s="9">
        <v>62.534857662642573</v>
      </c>
      <c r="H84" s="9">
        <v>67.703085637813913</v>
      </c>
      <c r="I84" s="9">
        <v>71.010382622410333</v>
      </c>
      <c r="J84" s="9">
        <v>74.478328673754945</v>
      </c>
      <c r="K84" s="9">
        <v>78.910879132545531</v>
      </c>
      <c r="L84" s="9"/>
    </row>
    <row r="85" spans="2:12" ht="11.25" hidden="1" customHeight="1">
      <c r="B85" s="10" t="s">
        <v>4</v>
      </c>
      <c r="C85" s="11">
        <v>51.4</v>
      </c>
      <c r="D85" s="11">
        <v>53.4</v>
      </c>
      <c r="E85" s="11">
        <v>55.5</v>
      </c>
      <c r="F85" s="11">
        <v>55.4</v>
      </c>
      <c r="G85" s="11">
        <v>59.659975028653335</v>
      </c>
      <c r="H85" s="11">
        <v>64.560702310550127</v>
      </c>
      <c r="I85" s="11">
        <v>68.121135222031995</v>
      </c>
      <c r="J85" s="11">
        <v>72.007612820001327</v>
      </c>
      <c r="K85" s="11">
        <v>76.537807933392116</v>
      </c>
      <c r="L85" s="11"/>
    </row>
    <row r="86" spans="2:12" ht="11.25" hidden="1" customHeight="1">
      <c r="B86" s="10" t="s">
        <v>5</v>
      </c>
      <c r="C86" s="11">
        <v>59.9</v>
      </c>
      <c r="D86" s="11">
        <v>60.6</v>
      </c>
      <c r="E86" s="11">
        <v>61.8</v>
      </c>
      <c r="F86" s="11">
        <v>59.9</v>
      </c>
      <c r="G86" s="11">
        <v>65.605826621921281</v>
      </c>
      <c r="H86" s="11">
        <v>71.045191713693796</v>
      </c>
      <c r="I86" s="11">
        <v>74.083388193729988</v>
      </c>
      <c r="J86" s="11">
        <v>77.082719996344252</v>
      </c>
      <c r="K86" s="11">
        <v>81.438107566387529</v>
      </c>
      <c r="L86" s="11"/>
    </row>
    <row r="87" spans="2:12" ht="11.25" customHeight="1">
      <c r="B87" s="23" t="s">
        <v>33</v>
      </c>
      <c r="C87" s="9">
        <v>57.472092857639879</v>
      </c>
      <c r="D87" s="9">
        <v>58.695981328138814</v>
      </c>
      <c r="E87" s="9">
        <v>60.488240067989871</v>
      </c>
      <c r="F87" s="9">
        <v>59.404582721255252</v>
      </c>
      <c r="G87" s="9">
        <v>64.257563105902022</v>
      </c>
      <c r="H87" s="9">
        <v>69.509554444466971</v>
      </c>
      <c r="I87" s="9">
        <v>72.792741827500336</v>
      </c>
      <c r="J87" s="9">
        <v>76.126419905795402</v>
      </c>
      <c r="K87" s="9">
        <v>80.184002409491626</v>
      </c>
      <c r="L87" s="9">
        <v>84.138952899178349</v>
      </c>
    </row>
    <row r="88" spans="2:12" ht="11.25" customHeight="1">
      <c r="B88" s="10" t="s">
        <v>4</v>
      </c>
      <c r="C88" s="11">
        <v>53.261830301514109</v>
      </c>
      <c r="D88" s="11">
        <v>54.989051618007821</v>
      </c>
      <c r="E88" s="11">
        <v>57.242986401636919</v>
      </c>
      <c r="F88" s="11">
        <v>57.243392785918331</v>
      </c>
      <c r="G88" s="11">
        <v>61.350535843529073</v>
      </c>
      <c r="H88" s="11">
        <v>66.381248390956486</v>
      </c>
      <c r="I88" s="11">
        <v>69.841824061052421</v>
      </c>
      <c r="J88" s="11">
        <v>73.685728333406644</v>
      </c>
      <c r="K88" s="11">
        <v>77.599024232211434</v>
      </c>
      <c r="L88" s="11">
        <v>82.538628323111894</v>
      </c>
    </row>
    <row r="89" spans="2:12" ht="11.25" customHeight="1">
      <c r="B89" s="10" t="s">
        <v>5</v>
      </c>
      <c r="C89" s="11">
        <v>61.841087185050505</v>
      </c>
      <c r="D89" s="11">
        <v>62.564622607345342</v>
      </c>
      <c r="E89" s="11">
        <v>63.89500911238342</v>
      </c>
      <c r="F89" s="11">
        <v>61.710290917061528</v>
      </c>
      <c r="G89" s="11">
        <v>67.379060430118216</v>
      </c>
      <c r="H89" s="11">
        <v>72.856906058754205</v>
      </c>
      <c r="I89" s="11">
        <v>75.943049524606636</v>
      </c>
      <c r="J89" s="11">
        <v>78.715369148238864</v>
      </c>
      <c r="K89" s="11">
        <v>82.953279543641301</v>
      </c>
      <c r="L89" s="11">
        <v>85.856756578375382</v>
      </c>
    </row>
    <row r="90" spans="2:12" ht="11.25" customHeight="1">
      <c r="B90" s="8" t="s">
        <v>34</v>
      </c>
      <c r="C90" s="9">
        <v>37.627111775216427</v>
      </c>
      <c r="D90" s="9">
        <v>39.833240119982065</v>
      </c>
      <c r="E90" s="9">
        <v>40.566311080799579</v>
      </c>
      <c r="F90" s="9">
        <v>39.663725109811232</v>
      </c>
      <c r="G90" s="9">
        <v>45.641291721756815</v>
      </c>
      <c r="H90" s="9">
        <v>49.794170850449966</v>
      </c>
      <c r="I90" s="9">
        <v>53.310586217202406</v>
      </c>
      <c r="J90" s="9">
        <v>57.96352143465927</v>
      </c>
      <c r="K90" s="9">
        <v>66.03722385811912</v>
      </c>
      <c r="L90" s="9">
        <v>74.266748297182488</v>
      </c>
    </row>
    <row r="91" spans="2:12" ht="11.25" customHeight="1">
      <c r="B91" s="10" t="s">
        <v>4</v>
      </c>
      <c r="C91" s="11">
        <v>33.133972356895747</v>
      </c>
      <c r="D91" s="11">
        <v>37.868160788010968</v>
      </c>
      <c r="E91" s="11">
        <v>38.67517541248143</v>
      </c>
      <c r="F91" s="11">
        <v>36.499941533743105</v>
      </c>
      <c r="G91" s="11">
        <v>42.619805779240252</v>
      </c>
      <c r="H91" s="11">
        <v>45.916669676428114</v>
      </c>
      <c r="I91" s="11">
        <v>50.690587116075505</v>
      </c>
      <c r="J91" s="11">
        <v>54.607557139944007</v>
      </c>
      <c r="K91" s="11">
        <v>65.454235108475544</v>
      </c>
      <c r="L91" s="11">
        <v>72.72751567432482</v>
      </c>
    </row>
    <row r="92" spans="2:12" ht="11.25" customHeight="1">
      <c r="B92" s="10" t="s">
        <v>5</v>
      </c>
      <c r="C92" s="11">
        <v>41.98327761875057</v>
      </c>
      <c r="D92" s="11">
        <v>41.819340908455871</v>
      </c>
      <c r="E92" s="11">
        <v>42.454958736755472</v>
      </c>
      <c r="F92" s="11">
        <v>42.840552644663056</v>
      </c>
      <c r="G92" s="11">
        <v>48.708500377155161</v>
      </c>
      <c r="H92" s="11">
        <v>53.677894883552696</v>
      </c>
      <c r="I92" s="11">
        <v>55.996102798060718</v>
      </c>
      <c r="J92" s="11">
        <v>61.285437770122286</v>
      </c>
      <c r="K92" s="11">
        <v>66.621969419841506</v>
      </c>
      <c r="L92" s="11">
        <v>75.843769137647911</v>
      </c>
    </row>
    <row r="93" spans="2:12" ht="11.25" customHeight="1">
      <c r="B93" s="8" t="s">
        <v>35</v>
      </c>
      <c r="C93" s="9">
        <v>17.587197827988653</v>
      </c>
      <c r="D93" s="9">
        <v>17.380500284132072</v>
      </c>
      <c r="E93" s="9">
        <v>19.542638833888677</v>
      </c>
      <c r="F93" s="9">
        <v>21.788638518598077</v>
      </c>
      <c r="G93" s="9">
        <v>25.086339636471997</v>
      </c>
      <c r="H93" s="9">
        <v>28.272106691368279</v>
      </c>
      <c r="I93" s="9">
        <v>31.809909762354273</v>
      </c>
      <c r="J93" s="9">
        <v>34.084716112942615</v>
      </c>
      <c r="K93" s="9">
        <v>38.389390010410764</v>
      </c>
      <c r="L93" s="9">
        <v>45.443520658318853</v>
      </c>
    </row>
    <row r="94" spans="2:12" ht="11.25" customHeight="1">
      <c r="B94" s="10" t="s">
        <v>4</v>
      </c>
      <c r="C94" s="11">
        <v>15.410860745574912</v>
      </c>
      <c r="D94" s="11">
        <v>14.931002840498229</v>
      </c>
      <c r="E94" s="11">
        <v>18.043717337340162</v>
      </c>
      <c r="F94" s="11">
        <v>20.778114539966904</v>
      </c>
      <c r="G94" s="11">
        <v>23.538640799674969</v>
      </c>
      <c r="H94" s="11">
        <v>26.73240621809715</v>
      </c>
      <c r="I94" s="11">
        <v>31.048909453131081</v>
      </c>
      <c r="J94" s="11">
        <v>32.690660591601663</v>
      </c>
      <c r="K94" s="11">
        <v>37.633492606645284</v>
      </c>
      <c r="L94" s="11">
        <v>45.730387512655462</v>
      </c>
    </row>
    <row r="95" spans="2:12" ht="11.25" customHeight="1">
      <c r="B95" s="10" t="s">
        <v>5</v>
      </c>
      <c r="C95" s="11">
        <v>19.505703158927528</v>
      </c>
      <c r="D95" s="11">
        <v>19.543108020212088</v>
      </c>
      <c r="E95" s="11">
        <v>20.888619522803953</v>
      </c>
      <c r="F95" s="11">
        <v>22.686682526244955</v>
      </c>
      <c r="G95" s="11">
        <v>26.451423770484244</v>
      </c>
      <c r="H95" s="11">
        <v>29.659894584364185</v>
      </c>
      <c r="I95" s="11">
        <v>32.485258098060932</v>
      </c>
      <c r="J95" s="11">
        <v>35.331663273992731</v>
      </c>
      <c r="K95" s="11">
        <v>39.069622249060188</v>
      </c>
      <c r="L95" s="11">
        <v>45.185808530490952</v>
      </c>
    </row>
    <row r="96" spans="2:12" ht="11.25" customHeight="1">
      <c r="B96" s="8" t="s">
        <v>36</v>
      </c>
      <c r="C96" s="9">
        <v>32.115448330002863</v>
      </c>
      <c r="D96" s="9">
        <v>35.524087706520888</v>
      </c>
      <c r="E96" s="9">
        <v>35.9388519423498</v>
      </c>
      <c r="F96" s="9">
        <v>34.859793557740829</v>
      </c>
      <c r="G96" s="9">
        <v>38.7890891812755</v>
      </c>
      <c r="H96" s="9">
        <v>45.028272494068609</v>
      </c>
      <c r="I96" s="9">
        <v>52.468835669144795</v>
      </c>
      <c r="J96" s="9">
        <v>62.312312278035542</v>
      </c>
      <c r="K96" s="9">
        <v>63.756912899976768</v>
      </c>
      <c r="L96" s="9">
        <v>75.325798823808114</v>
      </c>
    </row>
    <row r="97" spans="2:12" ht="11.25" customHeight="1">
      <c r="B97" s="10" t="s">
        <v>4</v>
      </c>
      <c r="C97" s="11">
        <v>30.316004416046809</v>
      </c>
      <c r="D97" s="11">
        <v>35.191553918637254</v>
      </c>
      <c r="E97" s="11">
        <v>37.055074894857235</v>
      </c>
      <c r="F97" s="11">
        <v>33.357443464721989</v>
      </c>
      <c r="G97" s="11">
        <v>35.355903349977844</v>
      </c>
      <c r="H97" s="11">
        <v>44.240699863268105</v>
      </c>
      <c r="I97" s="11">
        <v>51.302576690215361</v>
      </c>
      <c r="J97" s="11">
        <v>60.079521065321394</v>
      </c>
      <c r="K97" s="11">
        <v>63.307857606001306</v>
      </c>
      <c r="L97" s="11">
        <v>77.120465396487177</v>
      </c>
    </row>
    <row r="98" spans="2:12" ht="11.25" customHeight="1">
      <c r="B98" s="10" t="s">
        <v>5</v>
      </c>
      <c r="C98" s="11">
        <v>33.425282974258494</v>
      </c>
      <c r="D98" s="11">
        <v>35.761143847882757</v>
      </c>
      <c r="E98" s="11">
        <v>35.1085322120543</v>
      </c>
      <c r="F98" s="11">
        <v>35.929414708572502</v>
      </c>
      <c r="G98" s="11">
        <v>41.283459095620536</v>
      </c>
      <c r="H98" s="11">
        <v>45.603011590127721</v>
      </c>
      <c r="I98" s="11">
        <v>53.319118669929921</v>
      </c>
      <c r="J98" s="11">
        <v>63.924669808792366</v>
      </c>
      <c r="K98" s="11">
        <v>64.077896249684684</v>
      </c>
      <c r="L98" s="11">
        <v>74.048853492103731</v>
      </c>
    </row>
    <row r="99" spans="2:12" ht="11.25" customHeight="1">
      <c r="B99" s="8" t="s">
        <v>37</v>
      </c>
      <c r="C99" s="9">
        <v>44.339390532801502</v>
      </c>
      <c r="D99" s="9">
        <v>42.217104884694244</v>
      </c>
      <c r="E99" s="9">
        <v>45.830948698268202</v>
      </c>
      <c r="F99" s="9">
        <v>44.553679556929673</v>
      </c>
      <c r="G99" s="9">
        <v>50.049220224256224</v>
      </c>
      <c r="H99" s="9">
        <v>53.203961050180091</v>
      </c>
      <c r="I99" s="9">
        <v>57.339285034905288</v>
      </c>
      <c r="J99" s="9">
        <v>61.966149197520572</v>
      </c>
      <c r="K99" s="9">
        <v>70.742285789858315</v>
      </c>
      <c r="L99" s="9">
        <v>78.151969558268348</v>
      </c>
    </row>
    <row r="100" spans="2:12" ht="11.25" customHeight="1">
      <c r="B100" s="10" t="s">
        <v>4</v>
      </c>
      <c r="C100" s="11">
        <v>40.183239332939984</v>
      </c>
      <c r="D100" s="11">
        <v>38.832589588264071</v>
      </c>
      <c r="E100" s="11">
        <v>42.843311998121884</v>
      </c>
      <c r="F100" s="11">
        <v>41.9697495554014</v>
      </c>
      <c r="G100" s="11">
        <v>47.003467301354569</v>
      </c>
      <c r="H100" s="11">
        <v>48.896574893409166</v>
      </c>
      <c r="I100" s="11">
        <v>55.094665056436511</v>
      </c>
      <c r="J100" s="11">
        <v>60.781077129331308</v>
      </c>
      <c r="K100" s="11">
        <v>69.693816726467105</v>
      </c>
      <c r="L100" s="11">
        <v>77.451331357900642</v>
      </c>
    </row>
    <row r="101" spans="2:12" ht="11.25" customHeight="1">
      <c r="B101" s="10" t="s">
        <v>5</v>
      </c>
      <c r="C101" s="11">
        <v>47.894655511562725</v>
      </c>
      <c r="D101" s="11">
        <v>45.114477491260971</v>
      </c>
      <c r="E101" s="11">
        <v>48.339805974272906</v>
      </c>
      <c r="F101" s="11">
        <v>46.833719384696217</v>
      </c>
      <c r="G101" s="11">
        <v>52.700978261651656</v>
      </c>
      <c r="H101" s="11">
        <v>56.856103353260529</v>
      </c>
      <c r="I101" s="11">
        <v>59.315370523855094</v>
      </c>
      <c r="J101" s="11">
        <v>62.98807961611449</v>
      </c>
      <c r="K101" s="11">
        <v>71.651709748106612</v>
      </c>
      <c r="L101" s="11">
        <v>78.770231215545991</v>
      </c>
    </row>
    <row r="102" spans="2:12" ht="11.25" customHeight="1">
      <c r="B102" s="8" t="s">
        <v>38</v>
      </c>
      <c r="C102" s="9">
        <v>29.399153074114626</v>
      </c>
      <c r="D102" s="9">
        <v>23.830266987988001</v>
      </c>
      <c r="E102" s="9">
        <v>27.451651013993779</v>
      </c>
      <c r="F102" s="9">
        <v>27.648859244297935</v>
      </c>
      <c r="G102" s="9">
        <v>33.874984797187132</v>
      </c>
      <c r="H102" s="9">
        <v>37.154344815062622</v>
      </c>
      <c r="I102" s="9">
        <v>36.385571683725324</v>
      </c>
      <c r="J102" s="9">
        <v>40.21239186911771</v>
      </c>
      <c r="K102" s="9">
        <v>51.902572684434986</v>
      </c>
      <c r="L102" s="9">
        <v>63.307284982386001</v>
      </c>
    </row>
    <row r="103" spans="2:12" ht="11.25" customHeight="1">
      <c r="B103" s="10" t="s">
        <v>4</v>
      </c>
      <c r="C103" s="11">
        <v>25.325447470643304</v>
      </c>
      <c r="D103" s="11">
        <v>22.436901671517667</v>
      </c>
      <c r="E103" s="11">
        <v>23.893912345768204</v>
      </c>
      <c r="F103" s="11">
        <v>23.817601457034989</v>
      </c>
      <c r="G103" s="11">
        <v>30.317495165598277</v>
      </c>
      <c r="H103" s="11">
        <v>32.218983758523159</v>
      </c>
      <c r="I103" s="11">
        <v>31.837387662502415</v>
      </c>
      <c r="J103" s="11">
        <v>35.484709368748653</v>
      </c>
      <c r="K103" s="11">
        <v>49.127122662136102</v>
      </c>
      <c r="L103" s="11">
        <v>61.296446947219131</v>
      </c>
    </row>
    <row r="104" spans="2:12" ht="11.25" customHeight="1">
      <c r="B104" s="10" t="s">
        <v>5</v>
      </c>
      <c r="C104" s="11">
        <v>33.083564625204545</v>
      </c>
      <c r="D104" s="11">
        <v>25.06003339968947</v>
      </c>
      <c r="E104" s="11">
        <v>30.573888474764345</v>
      </c>
      <c r="F104" s="11">
        <v>30.921507640319874</v>
      </c>
      <c r="G104" s="11">
        <v>36.98855679580074</v>
      </c>
      <c r="H104" s="11">
        <v>41.335352416135798</v>
      </c>
      <c r="I104" s="11">
        <v>40.344787853140645</v>
      </c>
      <c r="J104" s="11">
        <v>44.363764662097978</v>
      </c>
      <c r="K104" s="11">
        <v>54.283150045295137</v>
      </c>
      <c r="L104" s="11">
        <v>65.030537111948121</v>
      </c>
    </row>
    <row r="105" spans="2:12" ht="11.25" customHeight="1">
      <c r="B105" s="8" t="s">
        <v>39</v>
      </c>
      <c r="C105" s="9">
        <v>26.348495214888995</v>
      </c>
      <c r="D105" s="9">
        <v>28.739802463478227</v>
      </c>
      <c r="E105" s="9">
        <v>30.883717765938872</v>
      </c>
      <c r="F105" s="9">
        <v>31.754286004820525</v>
      </c>
      <c r="G105" s="9">
        <v>35.422344488978986</v>
      </c>
      <c r="H105" s="9">
        <v>39.964375587308602</v>
      </c>
      <c r="I105" s="9">
        <v>47.082405862325267</v>
      </c>
      <c r="J105" s="9">
        <v>53.450800671803258</v>
      </c>
      <c r="K105" s="9">
        <v>65.08820107915993</v>
      </c>
      <c r="L105" s="9">
        <v>72.049159070205434</v>
      </c>
    </row>
    <row r="106" spans="2:12" ht="11.25" customHeight="1">
      <c r="B106" s="10" t="s">
        <v>4</v>
      </c>
      <c r="C106" s="11">
        <v>24.519075194749515</v>
      </c>
      <c r="D106" s="11">
        <v>25.662147034238664</v>
      </c>
      <c r="E106" s="11">
        <v>28.309865117490734</v>
      </c>
      <c r="F106" s="11">
        <v>28.529291218984881</v>
      </c>
      <c r="G106" s="11">
        <v>32.970407048409648</v>
      </c>
      <c r="H106" s="11">
        <v>36.038568574865309</v>
      </c>
      <c r="I106" s="11">
        <v>43.215559970774194</v>
      </c>
      <c r="J106" s="11">
        <v>51.031657959869825</v>
      </c>
      <c r="K106" s="11">
        <v>61.91707659586757</v>
      </c>
      <c r="L106" s="11">
        <v>70.188171783619779</v>
      </c>
    </row>
    <row r="107" spans="2:12" ht="11.25" customHeight="1">
      <c r="B107" s="10" t="s">
        <v>5</v>
      </c>
      <c r="C107" s="11">
        <v>28.080377632440189</v>
      </c>
      <c r="D107" s="11">
        <v>31.795426498649626</v>
      </c>
      <c r="E107" s="11">
        <v>33.399140066003703</v>
      </c>
      <c r="F107" s="11">
        <v>35.004662718927406</v>
      </c>
      <c r="G107" s="11">
        <v>37.829156122099164</v>
      </c>
      <c r="H107" s="11">
        <v>43.845605615673243</v>
      </c>
      <c r="I107" s="11">
        <v>50.875830862238637</v>
      </c>
      <c r="J107" s="11">
        <v>55.84292118226508</v>
      </c>
      <c r="K107" s="11">
        <v>68.236204506618165</v>
      </c>
      <c r="L107" s="11">
        <v>73.910134030760034</v>
      </c>
    </row>
    <row r="108" spans="2:12" ht="11.25" customHeight="1">
      <c r="B108" s="8" t="s">
        <v>40</v>
      </c>
      <c r="C108" s="9">
        <v>27.997627763047184</v>
      </c>
      <c r="D108" s="9">
        <v>27.985679301686258</v>
      </c>
      <c r="E108" s="9">
        <v>29.999396167636789</v>
      </c>
      <c r="F108" s="9">
        <v>29.745044575270853</v>
      </c>
      <c r="G108" s="9">
        <v>32.014041797497576</v>
      </c>
      <c r="H108" s="9">
        <v>32.64252350908837</v>
      </c>
      <c r="I108" s="9">
        <v>36.981103162444121</v>
      </c>
      <c r="J108" s="9">
        <v>40.055101876898533</v>
      </c>
      <c r="K108" s="9">
        <v>54.348190192268561</v>
      </c>
      <c r="L108" s="9">
        <v>66.229242544183109</v>
      </c>
    </row>
    <row r="109" spans="2:12" ht="11.25" customHeight="1">
      <c r="B109" s="10" t="s">
        <v>4</v>
      </c>
      <c r="C109" s="11">
        <v>22.207709771814166</v>
      </c>
      <c r="D109" s="11">
        <v>22.023131344587547</v>
      </c>
      <c r="E109" s="11">
        <v>25.246365873160588</v>
      </c>
      <c r="F109" s="11">
        <v>23.940058147141691</v>
      </c>
      <c r="G109" s="11">
        <v>26.536577314041331</v>
      </c>
      <c r="H109" s="11">
        <v>28.864125289605102</v>
      </c>
      <c r="I109" s="11">
        <v>32.911128383459747</v>
      </c>
      <c r="J109" s="11">
        <v>34.16787740395182</v>
      </c>
      <c r="K109" s="11">
        <v>49.036386342454598</v>
      </c>
      <c r="L109" s="11">
        <v>62.588781515902483</v>
      </c>
    </row>
    <row r="110" spans="2:12" ht="11.25" customHeight="1">
      <c r="B110" s="10" t="s">
        <v>5</v>
      </c>
      <c r="C110" s="11">
        <v>33.793472329713786</v>
      </c>
      <c r="D110" s="11">
        <v>33.849895894344336</v>
      </c>
      <c r="E110" s="11">
        <v>34.622670671202052</v>
      </c>
      <c r="F110" s="11">
        <v>35.398796612248049</v>
      </c>
      <c r="G110" s="11">
        <v>37.417352470631414</v>
      </c>
      <c r="H110" s="11">
        <v>36.372541293805732</v>
      </c>
      <c r="I110" s="11">
        <v>41.004547476272663</v>
      </c>
      <c r="J110" s="11">
        <v>45.82655578633463</v>
      </c>
      <c r="K110" s="11">
        <v>59.607692657544654</v>
      </c>
      <c r="L110" s="11">
        <v>69.819262300722045</v>
      </c>
    </row>
    <row r="111" spans="2:12" ht="11.25" customHeight="1">
      <c r="B111" s="8" t="s">
        <v>41</v>
      </c>
      <c r="C111" s="9">
        <v>22.794474066443581</v>
      </c>
      <c r="D111" s="9">
        <v>23.5654080216711</v>
      </c>
      <c r="E111" s="9">
        <v>22.905129666807046</v>
      </c>
      <c r="F111" s="9">
        <v>22.556466394351716</v>
      </c>
      <c r="G111" s="9">
        <v>30.166894838743868</v>
      </c>
      <c r="H111" s="9">
        <v>32.3921150497073</v>
      </c>
      <c r="I111" s="9">
        <v>35.490558223564697</v>
      </c>
      <c r="J111" s="9">
        <v>41.591496891413335</v>
      </c>
      <c r="K111" s="9">
        <v>49.539190573111732</v>
      </c>
      <c r="L111" s="9">
        <v>63.254261376183173</v>
      </c>
    </row>
    <row r="112" spans="2:12" ht="11.25" customHeight="1">
      <c r="B112" s="10" t="s">
        <v>4</v>
      </c>
      <c r="C112" s="11">
        <v>20.506555606280443</v>
      </c>
      <c r="D112" s="11">
        <v>21.719814587163803</v>
      </c>
      <c r="E112" s="11">
        <v>20.951485757579107</v>
      </c>
      <c r="F112" s="11">
        <v>20.415312956546696</v>
      </c>
      <c r="G112" s="11">
        <v>26.525904259998939</v>
      </c>
      <c r="H112" s="11">
        <v>31.062340197679838</v>
      </c>
      <c r="I112" s="11">
        <v>32.257301887698127</v>
      </c>
      <c r="J112" s="11">
        <v>37.461522879079766</v>
      </c>
      <c r="K112" s="11">
        <v>47.91222307731438</v>
      </c>
      <c r="L112" s="11">
        <v>62.702866510428677</v>
      </c>
    </row>
    <row r="113" spans="1:12" ht="11.25" customHeight="1">
      <c r="B113" s="10" t="s">
        <v>5</v>
      </c>
      <c r="C113" s="11">
        <v>24.675387548669995</v>
      </c>
      <c r="D113" s="11">
        <v>25.076143829875956</v>
      </c>
      <c r="E113" s="11">
        <v>24.54847101992555</v>
      </c>
      <c r="F113" s="11">
        <v>24.290690420887831</v>
      </c>
      <c r="G113" s="11">
        <v>33.158410609209369</v>
      </c>
      <c r="H113" s="11">
        <v>33.474094189151437</v>
      </c>
      <c r="I113" s="11">
        <v>38.184795925539504</v>
      </c>
      <c r="J113" s="11">
        <v>45.024449827070541</v>
      </c>
      <c r="K113" s="11">
        <v>50.872784594840724</v>
      </c>
      <c r="L113" s="11">
        <v>63.714198607809038</v>
      </c>
    </row>
    <row r="114" spans="1:12" ht="11.25" customHeight="1">
      <c r="B114" s="8" t="s">
        <v>42</v>
      </c>
      <c r="C114" s="9">
        <v>46.607250925191565</v>
      </c>
      <c r="D114" s="9">
        <v>47.188684217048369</v>
      </c>
      <c r="E114" s="9">
        <v>46.096957117252714</v>
      </c>
      <c r="F114" s="9">
        <v>46.829821579010627</v>
      </c>
      <c r="G114" s="9">
        <v>52.085866760639171</v>
      </c>
      <c r="H114" s="9">
        <v>55.180698122965019</v>
      </c>
      <c r="I114" s="9">
        <v>62.101531039128865</v>
      </c>
      <c r="J114" s="9">
        <v>68.525505066473627</v>
      </c>
      <c r="K114" s="9">
        <v>74.145146129589676</v>
      </c>
      <c r="L114" s="9">
        <v>77.981641577893924</v>
      </c>
    </row>
    <row r="115" spans="1:12" ht="11.25" customHeight="1">
      <c r="B115" s="10" t="s">
        <v>4</v>
      </c>
      <c r="C115" s="11">
        <v>41.349887948065508</v>
      </c>
      <c r="D115" s="11">
        <v>42.191690312757927</v>
      </c>
      <c r="E115" s="11">
        <v>41.25424189641231</v>
      </c>
      <c r="F115" s="11">
        <v>41.300489096926263</v>
      </c>
      <c r="G115" s="11">
        <v>48.116308257824677</v>
      </c>
      <c r="H115" s="11">
        <v>51.364043464789432</v>
      </c>
      <c r="I115" s="11">
        <v>58.882599973931846</v>
      </c>
      <c r="J115" s="11">
        <v>66.382952188039539</v>
      </c>
      <c r="K115" s="11">
        <v>71.63387048596816</v>
      </c>
      <c r="L115" s="11">
        <v>75.722597128853081</v>
      </c>
    </row>
    <row r="116" spans="1:12" ht="11.25" customHeight="1">
      <c r="B116" s="10" t="s">
        <v>5</v>
      </c>
      <c r="C116" s="11">
        <v>51.508803649125255</v>
      </c>
      <c r="D116" s="11">
        <v>51.926202000122665</v>
      </c>
      <c r="E116" s="11">
        <v>50.596423783218356</v>
      </c>
      <c r="F116" s="11">
        <v>51.940362238430495</v>
      </c>
      <c r="G116" s="11">
        <v>55.796697116415906</v>
      </c>
      <c r="H116" s="11">
        <v>58.705139974384672</v>
      </c>
      <c r="I116" s="11">
        <v>65.110715067596303</v>
      </c>
      <c r="J116" s="11">
        <v>70.529793749695585</v>
      </c>
      <c r="K116" s="11">
        <v>76.51853121479661</v>
      </c>
      <c r="L116" s="11">
        <v>80.107753277189715</v>
      </c>
    </row>
    <row r="117" spans="1:12" ht="11.25" customHeight="1">
      <c r="B117" s="8" t="s">
        <v>43</v>
      </c>
      <c r="C117" s="9">
        <v>35.943009868474427</v>
      </c>
      <c r="D117" s="9">
        <v>38.150210347847249</v>
      </c>
      <c r="E117" s="9">
        <v>42.036248421569574</v>
      </c>
      <c r="F117" s="9">
        <v>46.850314047334344</v>
      </c>
      <c r="G117" s="9">
        <v>50.146637993828598</v>
      </c>
      <c r="H117" s="9">
        <v>54.02340948259252</v>
      </c>
      <c r="I117" s="9">
        <v>61.018300100465481</v>
      </c>
      <c r="J117" s="9">
        <v>64.501392432102605</v>
      </c>
      <c r="K117" s="9">
        <v>68.746423053057811</v>
      </c>
      <c r="L117" s="9">
        <v>73.398334249791546</v>
      </c>
    </row>
    <row r="118" spans="1:12" ht="11.25" customHeight="1">
      <c r="B118" s="10" t="s">
        <v>4</v>
      </c>
      <c r="C118" s="11">
        <v>31.908680624489538</v>
      </c>
      <c r="D118" s="11">
        <v>35.128184376316376</v>
      </c>
      <c r="E118" s="11">
        <v>39.053823773856109</v>
      </c>
      <c r="F118" s="11">
        <v>43.580514869405484</v>
      </c>
      <c r="G118" s="11">
        <v>48.378308323529843</v>
      </c>
      <c r="H118" s="11">
        <v>53.112241298351982</v>
      </c>
      <c r="I118" s="11">
        <v>61.582515066673906</v>
      </c>
      <c r="J118" s="11">
        <v>64.03679654974232</v>
      </c>
      <c r="K118" s="11">
        <v>67.496410470318523</v>
      </c>
      <c r="L118" s="11">
        <v>73.62204281027222</v>
      </c>
    </row>
    <row r="119" spans="1:12" ht="11.25" customHeight="1">
      <c r="B119" s="10" t="s">
        <v>5</v>
      </c>
      <c r="C119" s="11">
        <v>39.298018938174337</v>
      </c>
      <c r="D119" s="11">
        <v>40.712000471260758</v>
      </c>
      <c r="E119" s="11">
        <v>44.574805920352418</v>
      </c>
      <c r="F119" s="11">
        <v>49.607980600293523</v>
      </c>
      <c r="G119" s="11">
        <v>51.616354845744986</v>
      </c>
      <c r="H119" s="11">
        <v>54.797018572189565</v>
      </c>
      <c r="I119" s="11">
        <v>60.558627930417984</v>
      </c>
      <c r="J119" s="11">
        <v>64.886031696780861</v>
      </c>
      <c r="K119" s="11">
        <v>69.792031779569399</v>
      </c>
      <c r="L119" s="11">
        <v>73.210144464882134</v>
      </c>
    </row>
    <row r="120" spans="1:12" ht="11.25" customHeight="1">
      <c r="B120" s="8" t="s">
        <v>44</v>
      </c>
      <c r="C120" s="9">
        <v>25.007791711277299</v>
      </c>
      <c r="D120" s="9">
        <v>26.366446707772635</v>
      </c>
      <c r="E120" s="9">
        <v>28.085738620375199</v>
      </c>
      <c r="F120" s="9">
        <v>31.256646634614206</v>
      </c>
      <c r="G120" s="9">
        <v>36.891894134825009</v>
      </c>
      <c r="H120" s="9">
        <v>41.780699766453253</v>
      </c>
      <c r="I120" s="9">
        <v>46.17680249801635</v>
      </c>
      <c r="J120" s="9">
        <v>49.721480955296812</v>
      </c>
      <c r="K120" s="9">
        <v>54.980128312400666</v>
      </c>
      <c r="L120" s="9">
        <v>61.912547829247131</v>
      </c>
    </row>
    <row r="121" spans="1:12" ht="11.25" customHeight="1">
      <c r="B121" s="10" t="s">
        <v>4</v>
      </c>
      <c r="C121" s="11">
        <v>20.63546222025597</v>
      </c>
      <c r="D121" s="11">
        <v>21.349815364045647</v>
      </c>
      <c r="E121" s="11">
        <v>23.788520810281113</v>
      </c>
      <c r="F121" s="11">
        <v>27.778445976040889</v>
      </c>
      <c r="G121" s="11">
        <v>33.305146616928873</v>
      </c>
      <c r="H121" s="11">
        <v>40.143641701456026</v>
      </c>
      <c r="I121" s="11">
        <v>43.738394278806048</v>
      </c>
      <c r="J121" s="11">
        <v>48.038651996534291</v>
      </c>
      <c r="K121" s="11">
        <v>53.672246694718503</v>
      </c>
      <c r="L121" s="11">
        <v>61.687414739426082</v>
      </c>
    </row>
    <row r="122" spans="1:12" ht="11.25" customHeight="1">
      <c r="B122" s="10" t="s">
        <v>5</v>
      </c>
      <c r="C122" s="11">
        <v>28.714581692238312</v>
      </c>
      <c r="D122" s="11">
        <v>30.594594167570822</v>
      </c>
      <c r="E122" s="11">
        <v>31.766703116674822</v>
      </c>
      <c r="F122" s="11">
        <v>34.222460806104586</v>
      </c>
      <c r="G122" s="11">
        <v>39.968049896920853</v>
      </c>
      <c r="H122" s="11">
        <v>43.203727750927698</v>
      </c>
      <c r="I122" s="11">
        <v>48.265945037323519</v>
      </c>
      <c r="J122" s="11">
        <v>51.178545051685845</v>
      </c>
      <c r="K122" s="11">
        <v>56.142947062916299</v>
      </c>
      <c r="L122" s="11">
        <v>62.111557960888206</v>
      </c>
    </row>
    <row r="123" spans="1:12" ht="3" customHeight="1" thickBot="1">
      <c r="B123" s="15"/>
      <c r="C123" s="16"/>
      <c r="D123" s="16"/>
      <c r="E123" s="16"/>
      <c r="F123" s="16"/>
      <c r="G123" s="17"/>
      <c r="H123" s="17"/>
      <c r="I123" s="17"/>
      <c r="J123" s="17"/>
      <c r="K123" s="17"/>
      <c r="L123" s="17"/>
    </row>
    <row r="124" spans="1:12" s="24" customFormat="1" ht="21" customHeight="1">
      <c r="B124" s="33" t="s">
        <v>45</v>
      </c>
      <c r="C124" s="33"/>
      <c r="D124" s="33"/>
      <c r="E124" s="33"/>
      <c r="F124" s="33"/>
      <c r="G124" s="33"/>
      <c r="H124" s="33"/>
      <c r="I124" s="33"/>
      <c r="J124" s="33"/>
      <c r="K124" s="33"/>
      <c r="L124" s="33"/>
    </row>
    <row r="125" spans="1:12" s="24" customFormat="1" ht="21" customHeight="1">
      <c r="B125" s="33" t="s">
        <v>46</v>
      </c>
      <c r="C125" s="33"/>
      <c r="D125" s="33"/>
      <c r="E125" s="33"/>
      <c r="F125" s="33"/>
      <c r="G125" s="33"/>
      <c r="H125" s="33"/>
      <c r="I125" s="33"/>
      <c r="J125" s="33"/>
      <c r="K125" s="33"/>
      <c r="L125" s="33"/>
    </row>
    <row r="126" spans="1:12" ht="11.25" customHeight="1">
      <c r="B126" s="34" t="s">
        <v>47</v>
      </c>
      <c r="C126" s="34"/>
      <c r="D126" s="34"/>
      <c r="E126" s="34"/>
      <c r="F126" s="34"/>
      <c r="G126" s="34"/>
      <c r="H126" s="34"/>
      <c r="I126" s="34"/>
      <c r="J126" s="34"/>
    </row>
    <row r="127" spans="1:12">
      <c r="A127" s="13"/>
      <c r="B127" s="13"/>
    </row>
    <row r="128" spans="1:12">
      <c r="A128" s="13"/>
      <c r="B128" s="13"/>
    </row>
    <row r="129" spans="1:19">
      <c r="A129" s="13"/>
      <c r="B129" s="13"/>
    </row>
    <row r="130" spans="1:19">
      <c r="A130" s="13"/>
      <c r="B130" s="13"/>
    </row>
    <row r="131" spans="1:19">
      <c r="A131" s="13"/>
      <c r="B131" s="13"/>
    </row>
    <row r="132" spans="1:19">
      <c r="A132" s="13"/>
      <c r="B132" s="13"/>
    </row>
    <row r="133" spans="1:19">
      <c r="A133" s="13"/>
      <c r="B133" s="13"/>
    </row>
    <row r="134" spans="1:19">
      <c r="A134" s="13"/>
      <c r="B134" s="13"/>
    </row>
    <row r="135" spans="1:19">
      <c r="A135" s="13"/>
      <c r="B135" s="13"/>
    </row>
    <row r="136" spans="1:19">
      <c r="A136" s="13"/>
      <c r="B136" s="13"/>
    </row>
    <row r="137" spans="1:19">
      <c r="A137" s="13"/>
      <c r="B137" s="13"/>
      <c r="L137" s="25"/>
      <c r="M137" s="25"/>
      <c r="N137" s="25"/>
      <c r="O137" s="25"/>
      <c r="P137" s="25"/>
      <c r="Q137" s="25"/>
      <c r="R137" s="25"/>
      <c r="S137" s="26"/>
    </row>
    <row r="138" spans="1:19">
      <c r="A138" s="13"/>
      <c r="B138" s="13"/>
      <c r="L138" s="27"/>
      <c r="M138" s="27"/>
      <c r="N138" s="27"/>
      <c r="O138" s="27"/>
      <c r="P138" s="27"/>
      <c r="Q138" s="27"/>
      <c r="R138" s="27"/>
      <c r="S138" s="26"/>
    </row>
    <row r="139" spans="1:19" ht="13.5" customHeight="1">
      <c r="A139" s="13"/>
      <c r="B139" s="13"/>
      <c r="L139" s="27"/>
      <c r="M139" s="27"/>
      <c r="N139" s="27"/>
      <c r="O139" s="27"/>
      <c r="P139" s="27"/>
      <c r="Q139" s="27"/>
      <c r="R139" s="27"/>
      <c r="S139" s="26"/>
    </row>
    <row r="140" spans="1:19">
      <c r="A140" s="13"/>
      <c r="B140" s="13"/>
      <c r="L140" s="27"/>
      <c r="M140" s="28"/>
      <c r="N140" s="28"/>
      <c r="O140" s="28"/>
      <c r="P140" s="28"/>
      <c r="Q140" s="28"/>
      <c r="R140" s="28"/>
      <c r="S140" s="26"/>
    </row>
    <row r="141" spans="1:19">
      <c r="A141" s="13"/>
      <c r="B141" s="13"/>
      <c r="L141" s="29"/>
      <c r="M141" s="30"/>
      <c r="N141" s="31"/>
      <c r="O141" s="31"/>
      <c r="P141" s="30"/>
      <c r="Q141" s="31"/>
      <c r="R141" s="31"/>
      <c r="S141" s="26"/>
    </row>
    <row r="142" spans="1:19">
      <c r="A142" s="13"/>
      <c r="B142" s="13"/>
      <c r="L142" s="29"/>
      <c r="M142" s="30"/>
      <c r="N142" s="31"/>
      <c r="O142" s="31"/>
      <c r="P142" s="30"/>
      <c r="Q142" s="31"/>
      <c r="R142" s="31"/>
      <c r="S142" s="26"/>
    </row>
    <row r="143" spans="1:19">
      <c r="A143" s="13"/>
      <c r="B143" s="13"/>
      <c r="L143" s="29"/>
      <c r="M143" s="30"/>
      <c r="N143" s="31"/>
      <c r="O143" s="31"/>
      <c r="P143" s="30"/>
      <c r="Q143" s="31"/>
      <c r="R143" s="31"/>
      <c r="S143" s="26"/>
    </row>
    <row r="144" spans="1:19">
      <c r="A144" s="13"/>
      <c r="B144" s="13"/>
      <c r="L144" s="29"/>
      <c r="M144" s="30"/>
      <c r="N144" s="31"/>
      <c r="O144" s="31"/>
      <c r="P144" s="30"/>
      <c r="Q144" s="31"/>
      <c r="R144" s="31"/>
      <c r="S144" s="26"/>
    </row>
    <row r="145" spans="1:19">
      <c r="A145" s="13"/>
      <c r="B145" s="13"/>
      <c r="L145" s="29"/>
      <c r="M145" s="30"/>
      <c r="N145" s="31"/>
      <c r="O145" s="31"/>
      <c r="P145" s="30"/>
      <c r="Q145" s="31"/>
      <c r="R145" s="31"/>
      <c r="S145" s="26"/>
    </row>
    <row r="146" spans="1:19">
      <c r="A146" s="13"/>
      <c r="B146" s="13"/>
      <c r="L146" s="29"/>
      <c r="M146" s="30"/>
      <c r="N146" s="31"/>
      <c r="O146" s="31"/>
      <c r="P146" s="30"/>
      <c r="Q146" s="31"/>
      <c r="R146" s="31"/>
      <c r="S146" s="26"/>
    </row>
    <row r="147" spans="1:19">
      <c r="A147" s="13"/>
      <c r="B147" s="13"/>
      <c r="L147" s="29"/>
      <c r="M147" s="30"/>
      <c r="N147" s="31"/>
      <c r="O147" s="31"/>
      <c r="P147" s="30"/>
      <c r="Q147" s="31"/>
      <c r="R147" s="31"/>
      <c r="S147" s="26"/>
    </row>
    <row r="148" spans="1:19">
      <c r="A148" s="13"/>
      <c r="B148" s="13"/>
      <c r="L148" s="29"/>
      <c r="M148" s="30"/>
      <c r="N148" s="31"/>
      <c r="O148" s="31"/>
      <c r="P148" s="30"/>
      <c r="Q148" s="31"/>
      <c r="R148" s="31"/>
      <c r="S148" s="26"/>
    </row>
    <row r="149" spans="1:19">
      <c r="A149" s="13"/>
      <c r="B149" s="13"/>
      <c r="L149" s="29"/>
      <c r="M149" s="30"/>
      <c r="N149" s="31"/>
      <c r="O149" s="31"/>
      <c r="P149" s="30"/>
      <c r="Q149" s="31"/>
      <c r="R149" s="31"/>
      <c r="S149" s="26"/>
    </row>
    <row r="150" spans="1:19">
      <c r="A150" s="13"/>
      <c r="B150" s="13"/>
      <c r="L150" s="29"/>
      <c r="M150" s="30"/>
      <c r="N150" s="31"/>
      <c r="O150" s="31"/>
      <c r="P150" s="30"/>
      <c r="Q150" s="31"/>
      <c r="R150" s="31"/>
      <c r="S150" s="26"/>
    </row>
    <row r="151" spans="1:19" ht="12.75" customHeight="1">
      <c r="A151" s="13"/>
      <c r="B151" s="13"/>
      <c r="L151" s="29"/>
      <c r="M151" s="30"/>
      <c r="N151" s="31"/>
      <c r="O151" s="31"/>
      <c r="P151" s="30"/>
      <c r="Q151" s="31"/>
      <c r="R151" s="31"/>
      <c r="S151" s="26"/>
    </row>
    <row r="152" spans="1:19">
      <c r="A152" s="13"/>
      <c r="B152" s="13"/>
      <c r="L152" s="29"/>
      <c r="M152" s="30"/>
      <c r="N152" s="31"/>
      <c r="O152" s="31"/>
      <c r="P152" s="30"/>
      <c r="Q152" s="31"/>
      <c r="R152" s="31"/>
      <c r="S152" s="26"/>
    </row>
    <row r="153" spans="1:19">
      <c r="A153" s="13"/>
      <c r="B153" s="13"/>
      <c r="L153" s="29"/>
      <c r="M153" s="30"/>
      <c r="N153" s="31"/>
      <c r="O153" s="31"/>
      <c r="P153" s="30"/>
      <c r="Q153" s="31"/>
      <c r="R153" s="31"/>
      <c r="S153" s="26"/>
    </row>
    <row r="154" spans="1:19" ht="12.75" customHeight="1">
      <c r="A154" s="13"/>
      <c r="B154" s="13"/>
      <c r="L154" s="29"/>
      <c r="M154" s="30"/>
      <c r="N154" s="31"/>
      <c r="O154" s="31"/>
      <c r="P154" s="30"/>
      <c r="Q154" s="31"/>
      <c r="R154" s="31"/>
      <c r="S154" s="26"/>
    </row>
    <row r="155" spans="1:19">
      <c r="A155" s="13"/>
      <c r="B155" s="13"/>
      <c r="L155" s="29"/>
      <c r="M155" s="30"/>
      <c r="N155" s="31"/>
      <c r="O155" s="31"/>
      <c r="P155" s="30"/>
      <c r="Q155" s="31"/>
      <c r="R155" s="31"/>
      <c r="S155" s="26"/>
    </row>
    <row r="156" spans="1:19">
      <c r="A156" s="13"/>
      <c r="B156" s="13"/>
      <c r="L156" s="29"/>
      <c r="M156" s="30"/>
      <c r="N156" s="31"/>
      <c r="O156" s="31"/>
      <c r="P156" s="30"/>
      <c r="Q156" s="31"/>
      <c r="R156" s="31"/>
      <c r="S156" s="26"/>
    </row>
    <row r="157" spans="1:19" ht="12.75" customHeight="1">
      <c r="L157" s="29"/>
      <c r="M157" s="30"/>
      <c r="N157" s="31"/>
      <c r="O157" s="31"/>
      <c r="P157" s="30"/>
      <c r="Q157" s="31"/>
      <c r="R157" s="31"/>
      <c r="S157" s="26"/>
    </row>
    <row r="158" spans="1:19">
      <c r="L158" s="29"/>
      <c r="M158" s="30"/>
      <c r="N158" s="31"/>
      <c r="O158" s="31"/>
      <c r="P158" s="30"/>
      <c r="Q158" s="31"/>
      <c r="R158" s="31"/>
      <c r="S158" s="26"/>
    </row>
    <row r="159" spans="1:19">
      <c r="L159" s="29"/>
      <c r="M159" s="30"/>
      <c r="N159" s="31"/>
      <c r="O159" s="31"/>
      <c r="P159" s="30"/>
      <c r="Q159" s="31"/>
      <c r="R159" s="31"/>
      <c r="S159" s="26"/>
    </row>
    <row r="160" spans="1:19">
      <c r="G160" s="13"/>
      <c r="H160" s="13"/>
      <c r="I160" s="13"/>
      <c r="J160" s="13"/>
      <c r="K160" s="13"/>
      <c r="L160" s="29"/>
      <c r="M160" s="30"/>
      <c r="N160" s="31"/>
      <c r="O160" s="31"/>
      <c r="P160" s="30"/>
      <c r="Q160" s="31"/>
      <c r="R160" s="31"/>
      <c r="S160" s="26"/>
    </row>
    <row r="161" spans="12:19">
      <c r="L161" s="29"/>
      <c r="M161" s="30"/>
      <c r="N161" s="31"/>
      <c r="O161" s="31"/>
      <c r="P161" s="30"/>
      <c r="Q161" s="31"/>
      <c r="R161" s="31"/>
      <c r="S161" s="26"/>
    </row>
    <row r="162" spans="12:19">
      <c r="L162" s="29"/>
      <c r="M162" s="30"/>
      <c r="N162" s="31"/>
      <c r="O162" s="31"/>
      <c r="P162" s="30"/>
      <c r="Q162" s="31"/>
      <c r="R162" s="31"/>
      <c r="S162" s="26"/>
    </row>
    <row r="163" spans="12:19">
      <c r="L163" s="29"/>
      <c r="M163" s="30"/>
      <c r="N163" s="31"/>
      <c r="O163" s="31"/>
      <c r="P163" s="30"/>
      <c r="Q163" s="31"/>
      <c r="R163" s="31"/>
      <c r="S163" s="26"/>
    </row>
    <row r="164" spans="12:19">
      <c r="L164" s="29"/>
      <c r="M164" s="30"/>
      <c r="N164" s="31"/>
      <c r="O164" s="31"/>
      <c r="P164" s="30"/>
      <c r="Q164" s="31"/>
      <c r="R164" s="31"/>
      <c r="S164" s="26"/>
    </row>
    <row r="165" spans="12:19">
      <c r="L165" s="29"/>
      <c r="M165" s="30"/>
      <c r="N165" s="31"/>
      <c r="O165" s="31"/>
      <c r="P165" s="30"/>
      <c r="Q165" s="31"/>
      <c r="R165" s="31"/>
      <c r="S165" s="26"/>
    </row>
    <row r="166" spans="12:19" ht="12.75" customHeight="1">
      <c r="L166" s="29"/>
      <c r="M166" s="30"/>
      <c r="N166" s="31"/>
      <c r="O166" s="31"/>
      <c r="P166" s="30"/>
      <c r="Q166" s="31"/>
      <c r="R166" s="31"/>
      <c r="S166" s="26"/>
    </row>
    <row r="167" spans="12:19">
      <c r="L167" s="29"/>
      <c r="M167" s="30"/>
      <c r="N167" s="31"/>
      <c r="O167" s="31"/>
      <c r="P167" s="30"/>
      <c r="Q167" s="31"/>
      <c r="R167" s="31"/>
      <c r="S167" s="26"/>
    </row>
    <row r="168" spans="12:19">
      <c r="L168" s="29"/>
      <c r="M168" s="30"/>
      <c r="N168" s="31"/>
      <c r="O168" s="31"/>
      <c r="P168" s="30"/>
      <c r="Q168" s="31"/>
      <c r="R168" s="31"/>
      <c r="S168" s="26"/>
    </row>
    <row r="169" spans="12:19">
      <c r="L169" s="29"/>
      <c r="M169" s="30"/>
      <c r="N169" s="31"/>
      <c r="O169" s="31"/>
      <c r="P169" s="30"/>
      <c r="Q169" s="31"/>
      <c r="R169" s="31"/>
      <c r="S169" s="26"/>
    </row>
    <row r="170" spans="12:19">
      <c r="L170" s="29"/>
      <c r="M170" s="30"/>
      <c r="N170" s="31"/>
      <c r="O170" s="31"/>
      <c r="P170" s="30"/>
      <c r="Q170" s="31"/>
      <c r="R170" s="31"/>
      <c r="S170" s="26"/>
    </row>
    <row r="171" spans="12:19">
      <c r="L171" s="29"/>
      <c r="M171" s="30"/>
      <c r="N171" s="31"/>
      <c r="O171" s="31"/>
      <c r="P171" s="30"/>
      <c r="Q171" s="31"/>
      <c r="R171" s="31"/>
      <c r="S171" s="26"/>
    </row>
    <row r="172" spans="12:19">
      <c r="L172" s="29"/>
      <c r="M172" s="30"/>
      <c r="N172" s="31"/>
      <c r="O172" s="31"/>
      <c r="P172" s="30"/>
      <c r="Q172" s="31"/>
      <c r="R172" s="31"/>
      <c r="S172" s="26"/>
    </row>
    <row r="173" spans="12:19">
      <c r="L173" s="29"/>
      <c r="M173" s="30"/>
      <c r="N173" s="31"/>
      <c r="O173" s="31"/>
      <c r="P173" s="30"/>
      <c r="Q173" s="31"/>
      <c r="R173" s="31"/>
      <c r="S173" s="26"/>
    </row>
    <row r="174" spans="12:19">
      <c r="L174" s="29"/>
      <c r="M174" s="30"/>
      <c r="N174" s="31"/>
      <c r="O174" s="31"/>
      <c r="P174" s="30"/>
      <c r="Q174" s="31"/>
      <c r="R174" s="31"/>
      <c r="S174" s="26"/>
    </row>
    <row r="175" spans="12:19">
      <c r="L175" s="29"/>
      <c r="M175" s="30"/>
      <c r="N175" s="31"/>
      <c r="O175" s="31"/>
      <c r="P175" s="30"/>
      <c r="Q175" s="31"/>
      <c r="R175" s="31"/>
      <c r="S175" s="26"/>
    </row>
    <row r="176" spans="12:19">
      <c r="L176" s="29"/>
      <c r="M176" s="30"/>
      <c r="N176" s="31"/>
      <c r="O176" s="31"/>
      <c r="P176" s="30"/>
      <c r="Q176" s="31"/>
      <c r="R176" s="31"/>
      <c r="S176" s="26"/>
    </row>
    <row r="177" spans="12:19">
      <c r="L177" s="29"/>
      <c r="M177" s="30"/>
      <c r="N177" s="31"/>
      <c r="O177" s="31"/>
      <c r="P177" s="30"/>
      <c r="Q177" s="31"/>
      <c r="R177" s="31"/>
      <c r="S177" s="26"/>
    </row>
    <row r="178" spans="12:19">
      <c r="L178" s="29"/>
      <c r="M178" s="30"/>
      <c r="N178" s="31"/>
      <c r="O178" s="31"/>
      <c r="P178" s="30"/>
      <c r="Q178" s="31"/>
      <c r="R178" s="31"/>
      <c r="S178" s="26"/>
    </row>
    <row r="179" spans="12:19">
      <c r="L179" s="29"/>
      <c r="M179" s="30"/>
      <c r="N179" s="31"/>
      <c r="O179" s="31"/>
      <c r="P179" s="30"/>
      <c r="Q179" s="31"/>
      <c r="R179" s="31"/>
      <c r="S179" s="26"/>
    </row>
    <row r="180" spans="12:19">
      <c r="L180" s="29"/>
      <c r="M180" s="30"/>
      <c r="N180" s="31"/>
      <c r="O180" s="31"/>
      <c r="P180" s="30"/>
      <c r="Q180" s="31"/>
      <c r="R180" s="31"/>
      <c r="S180" s="26"/>
    </row>
    <row r="181" spans="12:19">
      <c r="L181" s="29"/>
      <c r="M181" s="30"/>
      <c r="N181" s="31"/>
      <c r="O181" s="31"/>
      <c r="P181" s="30"/>
      <c r="Q181" s="31"/>
      <c r="R181" s="31"/>
      <c r="S181" s="26"/>
    </row>
    <row r="182" spans="12:19">
      <c r="L182" s="29"/>
      <c r="M182" s="30"/>
      <c r="N182" s="31"/>
      <c r="O182" s="31"/>
      <c r="P182" s="30"/>
      <c r="Q182" s="31"/>
      <c r="R182" s="31"/>
      <c r="S182" s="26"/>
    </row>
    <row r="183" spans="12:19">
      <c r="L183" s="29"/>
      <c r="M183" s="30"/>
      <c r="N183" s="31"/>
      <c r="O183" s="31"/>
      <c r="P183" s="30"/>
      <c r="Q183" s="31"/>
      <c r="R183" s="31"/>
      <c r="S183" s="26"/>
    </row>
    <row r="184" spans="12:19">
      <c r="L184" s="29"/>
      <c r="M184" s="30"/>
      <c r="N184" s="31"/>
      <c r="O184" s="31"/>
      <c r="P184" s="30"/>
      <c r="Q184" s="31"/>
      <c r="R184" s="31"/>
      <c r="S184" s="26"/>
    </row>
    <row r="185" spans="12:19">
      <c r="L185" s="29"/>
      <c r="M185" s="30"/>
      <c r="N185" s="31"/>
      <c r="O185" s="31"/>
      <c r="P185" s="30"/>
      <c r="Q185" s="31"/>
      <c r="R185" s="31"/>
      <c r="S185" s="26"/>
    </row>
    <row r="186" spans="12:19">
      <c r="L186" s="29"/>
      <c r="M186" s="30"/>
      <c r="N186" s="31"/>
      <c r="O186" s="31"/>
      <c r="P186" s="30"/>
      <c r="Q186" s="31"/>
      <c r="R186" s="31"/>
      <c r="S186" s="26"/>
    </row>
    <row r="187" spans="12:19">
      <c r="L187" s="29"/>
      <c r="M187" s="30"/>
      <c r="N187" s="31"/>
      <c r="O187" s="31"/>
      <c r="P187" s="30"/>
      <c r="Q187" s="31"/>
      <c r="R187" s="31"/>
      <c r="S187" s="26"/>
    </row>
    <row r="188" spans="12:19">
      <c r="L188" s="29"/>
      <c r="M188" s="30"/>
      <c r="N188" s="31"/>
      <c r="O188" s="31"/>
      <c r="P188" s="30"/>
      <c r="Q188" s="31"/>
      <c r="R188" s="31"/>
      <c r="S188" s="26"/>
    </row>
    <row r="189" spans="12:19">
      <c r="L189" s="29"/>
      <c r="M189" s="30"/>
      <c r="N189" s="31"/>
      <c r="O189" s="31"/>
      <c r="P189" s="30"/>
      <c r="Q189" s="31"/>
      <c r="R189" s="31"/>
      <c r="S189" s="26"/>
    </row>
    <row r="190" spans="12:19" ht="12.75" customHeight="1">
      <c r="L190" s="29"/>
      <c r="M190" s="30"/>
      <c r="N190" s="31"/>
      <c r="O190" s="31"/>
      <c r="P190" s="30"/>
      <c r="Q190" s="31"/>
      <c r="R190" s="31"/>
      <c r="S190" s="26"/>
    </row>
    <row r="191" spans="12:19">
      <c r="L191" s="29"/>
      <c r="M191" s="30"/>
      <c r="N191" s="31"/>
      <c r="O191" s="31"/>
      <c r="P191" s="30"/>
      <c r="Q191" s="31"/>
      <c r="R191" s="31"/>
      <c r="S191" s="26"/>
    </row>
    <row r="192" spans="12:19">
      <c r="L192" s="29"/>
      <c r="M192" s="30"/>
      <c r="N192" s="31"/>
      <c r="O192" s="31"/>
      <c r="P192" s="30"/>
      <c r="Q192" s="31"/>
      <c r="R192" s="31"/>
      <c r="S192" s="26"/>
    </row>
    <row r="193" spans="12:19">
      <c r="L193" s="29"/>
      <c r="M193" s="30"/>
      <c r="N193" s="31"/>
      <c r="O193" s="31"/>
      <c r="P193" s="30"/>
      <c r="Q193" s="31"/>
      <c r="R193" s="31"/>
      <c r="S193" s="26"/>
    </row>
    <row r="194" spans="12:19">
      <c r="L194" s="29"/>
      <c r="M194" s="30"/>
      <c r="N194" s="31"/>
      <c r="O194" s="31"/>
      <c r="P194" s="30"/>
      <c r="Q194" s="31"/>
      <c r="R194" s="31"/>
      <c r="S194" s="26"/>
    </row>
    <row r="195" spans="12:19">
      <c r="L195" s="29"/>
      <c r="M195" s="30"/>
      <c r="N195" s="31"/>
      <c r="O195" s="31"/>
      <c r="P195" s="30"/>
      <c r="Q195" s="31"/>
      <c r="R195" s="31"/>
      <c r="S195" s="26"/>
    </row>
    <row r="196" spans="12:19">
      <c r="L196" s="29"/>
      <c r="M196" s="30"/>
      <c r="N196" s="31"/>
      <c r="O196" s="31"/>
      <c r="P196" s="30"/>
      <c r="Q196" s="31"/>
      <c r="R196" s="31"/>
      <c r="S196" s="26"/>
    </row>
    <row r="197" spans="12:19">
      <c r="L197" s="29"/>
      <c r="M197" s="30"/>
      <c r="N197" s="31"/>
      <c r="O197" s="31"/>
      <c r="P197" s="30"/>
      <c r="Q197" s="31"/>
      <c r="R197" s="31"/>
      <c r="S197" s="26"/>
    </row>
    <row r="198" spans="12:19">
      <c r="L198" s="29"/>
      <c r="M198" s="30"/>
      <c r="N198" s="31"/>
      <c r="O198" s="31"/>
      <c r="P198" s="30"/>
      <c r="Q198" s="31"/>
      <c r="R198" s="31"/>
      <c r="S198" s="26"/>
    </row>
    <row r="199" spans="12:19">
      <c r="L199" s="29"/>
      <c r="M199" s="30"/>
      <c r="N199" s="31"/>
      <c r="O199" s="31"/>
      <c r="P199" s="30"/>
      <c r="Q199" s="31"/>
      <c r="R199" s="31"/>
      <c r="S199" s="26"/>
    </row>
    <row r="200" spans="12:19">
      <c r="L200" s="29"/>
      <c r="M200" s="30"/>
      <c r="N200" s="31"/>
      <c r="O200" s="31"/>
      <c r="P200" s="30"/>
      <c r="Q200" s="31"/>
      <c r="R200" s="31"/>
      <c r="S200" s="26"/>
    </row>
    <row r="201" spans="12:19">
      <c r="L201" s="29"/>
      <c r="M201" s="30"/>
      <c r="N201" s="31"/>
      <c r="O201" s="31"/>
      <c r="P201" s="30"/>
      <c r="Q201" s="31"/>
      <c r="R201" s="31"/>
      <c r="S201" s="26"/>
    </row>
    <row r="202" spans="12:19">
      <c r="L202" s="29"/>
      <c r="M202" s="30"/>
      <c r="N202" s="31"/>
      <c r="O202" s="31"/>
      <c r="P202" s="30"/>
      <c r="Q202" s="31"/>
      <c r="R202" s="31"/>
      <c r="S202" s="26"/>
    </row>
    <row r="203" spans="12:19">
      <c r="L203" s="29"/>
      <c r="M203" s="30"/>
      <c r="N203" s="31"/>
      <c r="O203" s="31"/>
      <c r="P203" s="30"/>
      <c r="Q203" s="31"/>
      <c r="R203" s="31"/>
      <c r="S203" s="26"/>
    </row>
    <row r="204" spans="12:19">
      <c r="L204" s="29"/>
      <c r="M204" s="30"/>
      <c r="N204" s="31"/>
      <c r="O204" s="31"/>
      <c r="P204" s="30"/>
      <c r="Q204" s="31"/>
      <c r="R204" s="31"/>
      <c r="S204" s="26"/>
    </row>
    <row r="205" spans="12:19">
      <c r="L205" s="29"/>
      <c r="M205" s="30"/>
      <c r="N205" s="31"/>
      <c r="O205" s="31"/>
      <c r="P205" s="30"/>
      <c r="Q205" s="31"/>
      <c r="R205" s="31"/>
      <c r="S205" s="26"/>
    </row>
    <row r="206" spans="12:19">
      <c r="L206" s="29"/>
      <c r="M206" s="30"/>
      <c r="N206" s="31"/>
      <c r="O206" s="31"/>
      <c r="P206" s="30"/>
      <c r="Q206" s="31"/>
      <c r="R206" s="31"/>
      <c r="S206" s="26"/>
    </row>
    <row r="207" spans="12:19">
      <c r="L207" s="29"/>
      <c r="M207" s="30"/>
      <c r="N207" s="31"/>
      <c r="O207" s="31"/>
      <c r="P207" s="30"/>
      <c r="Q207" s="31"/>
      <c r="R207" s="31"/>
      <c r="S207" s="26"/>
    </row>
    <row r="208" spans="12:19">
      <c r="L208" s="29"/>
      <c r="M208" s="30"/>
      <c r="N208" s="31"/>
      <c r="O208" s="31"/>
      <c r="P208" s="30"/>
      <c r="Q208" s="31"/>
      <c r="R208" s="31"/>
      <c r="S208" s="26"/>
    </row>
    <row r="209" spans="5:19">
      <c r="L209" s="29"/>
      <c r="M209" s="30"/>
      <c r="N209" s="31"/>
      <c r="O209" s="31"/>
      <c r="P209" s="30"/>
      <c r="Q209" s="31"/>
      <c r="R209" s="31"/>
      <c r="S209" s="26"/>
    </row>
    <row r="210" spans="5:19">
      <c r="L210" s="29"/>
      <c r="M210" s="30"/>
      <c r="N210" s="31"/>
      <c r="O210" s="31"/>
      <c r="P210" s="30"/>
      <c r="Q210" s="31"/>
      <c r="R210" s="31"/>
      <c r="S210" s="26"/>
    </row>
    <row r="211" spans="5:19">
      <c r="L211" s="29"/>
      <c r="M211" s="30"/>
      <c r="N211" s="31"/>
      <c r="O211" s="31"/>
      <c r="P211" s="30"/>
      <c r="Q211" s="31"/>
      <c r="R211" s="31"/>
      <c r="S211" s="26"/>
    </row>
    <row r="212" spans="5:19">
      <c r="L212" s="29"/>
      <c r="M212" s="30"/>
      <c r="N212" s="31"/>
      <c r="O212" s="31"/>
      <c r="P212" s="30"/>
      <c r="Q212" s="31"/>
      <c r="R212" s="31"/>
      <c r="S212" s="26"/>
    </row>
    <row r="213" spans="5:19">
      <c r="L213" s="29"/>
      <c r="M213" s="30"/>
      <c r="N213" s="31"/>
      <c r="O213" s="31"/>
      <c r="P213" s="30"/>
      <c r="Q213" s="31"/>
      <c r="R213" s="31"/>
      <c r="S213" s="26"/>
    </row>
    <row r="214" spans="5:19" ht="12.75" customHeight="1">
      <c r="L214" s="29"/>
      <c r="M214" s="30"/>
      <c r="N214" s="31"/>
      <c r="O214" s="31"/>
      <c r="P214" s="30"/>
      <c r="Q214" s="31"/>
      <c r="R214" s="31"/>
      <c r="S214" s="26"/>
    </row>
    <row r="215" spans="5:19">
      <c r="L215" s="29"/>
      <c r="M215" s="30"/>
      <c r="N215" s="31"/>
      <c r="O215" s="31"/>
      <c r="P215" s="30"/>
      <c r="Q215" s="31"/>
      <c r="R215" s="31"/>
      <c r="S215" s="26"/>
    </row>
    <row r="216" spans="5:19">
      <c r="L216" s="29"/>
      <c r="M216" s="30"/>
      <c r="N216" s="31"/>
      <c r="O216" s="31"/>
      <c r="P216" s="30"/>
      <c r="Q216" s="31"/>
      <c r="R216" s="31"/>
      <c r="S216" s="26"/>
    </row>
    <row r="217" spans="5:19">
      <c r="L217" s="29"/>
      <c r="M217" s="30"/>
      <c r="N217" s="31"/>
      <c r="O217" s="31"/>
      <c r="P217" s="30"/>
      <c r="Q217" s="31"/>
      <c r="R217" s="31"/>
      <c r="S217" s="26"/>
    </row>
    <row r="218" spans="5:19">
      <c r="L218" s="29"/>
      <c r="M218" s="30"/>
      <c r="N218" s="31"/>
      <c r="O218" s="31"/>
      <c r="P218" s="30"/>
      <c r="Q218" s="31"/>
      <c r="R218" s="31"/>
      <c r="S218" s="26"/>
    </row>
    <row r="219" spans="5:19">
      <c r="L219" s="29"/>
      <c r="M219" s="30"/>
      <c r="N219" s="31"/>
      <c r="O219" s="31"/>
      <c r="P219" s="30"/>
      <c r="Q219" s="31"/>
      <c r="R219" s="31"/>
      <c r="S219" s="26"/>
    </row>
    <row r="220" spans="5:19">
      <c r="E220" s="32"/>
      <c r="F220" s="32"/>
      <c r="L220" s="29"/>
      <c r="M220" s="30"/>
      <c r="N220" s="31"/>
      <c r="O220" s="31"/>
      <c r="P220" s="30"/>
      <c r="Q220" s="31"/>
      <c r="R220" s="31"/>
      <c r="S220" s="26"/>
    </row>
    <row r="221" spans="5:19">
      <c r="E221" s="32"/>
      <c r="F221" s="32"/>
      <c r="L221" s="29"/>
      <c r="M221" s="30"/>
      <c r="N221" s="31"/>
      <c r="O221" s="31"/>
      <c r="P221" s="30"/>
      <c r="Q221" s="31"/>
      <c r="R221" s="31"/>
      <c r="S221" s="26"/>
    </row>
    <row r="222" spans="5:19">
      <c r="E222" s="32"/>
      <c r="F222" s="32"/>
      <c r="L222" s="29"/>
      <c r="M222" s="30"/>
      <c r="N222" s="31"/>
      <c r="O222" s="31"/>
      <c r="P222" s="30"/>
      <c r="Q222" s="31"/>
      <c r="R222" s="31"/>
      <c r="S222" s="26"/>
    </row>
    <row r="223" spans="5:19">
      <c r="E223" s="32"/>
      <c r="F223" s="32"/>
      <c r="L223" s="29"/>
      <c r="M223" s="30"/>
      <c r="N223" s="31"/>
      <c r="O223" s="31"/>
      <c r="P223" s="30"/>
      <c r="Q223" s="31"/>
      <c r="R223" s="31"/>
      <c r="S223" s="26"/>
    </row>
    <row r="224" spans="5:19">
      <c r="E224" s="32"/>
      <c r="F224" s="32"/>
      <c r="L224" s="29"/>
      <c r="M224" s="30"/>
      <c r="N224" s="31"/>
      <c r="O224" s="31"/>
      <c r="P224" s="30"/>
      <c r="Q224" s="31"/>
      <c r="R224" s="31"/>
      <c r="S224" s="26"/>
    </row>
    <row r="225" spans="5:19">
      <c r="E225" s="32"/>
      <c r="F225" s="32"/>
      <c r="L225" s="29"/>
      <c r="M225" s="30"/>
      <c r="N225" s="31"/>
      <c r="O225" s="31"/>
      <c r="P225" s="30"/>
      <c r="Q225" s="31"/>
      <c r="R225" s="31"/>
      <c r="S225" s="26"/>
    </row>
    <row r="226" spans="5:19">
      <c r="E226" s="32"/>
      <c r="F226" s="32"/>
      <c r="L226" s="29"/>
      <c r="M226" s="30"/>
      <c r="N226" s="31"/>
      <c r="O226" s="31"/>
      <c r="P226" s="30"/>
      <c r="Q226" s="31"/>
      <c r="R226" s="31"/>
      <c r="S226" s="26"/>
    </row>
    <row r="227" spans="5:19">
      <c r="E227" s="32"/>
      <c r="F227" s="32"/>
      <c r="L227" s="29"/>
      <c r="M227" s="30"/>
      <c r="N227" s="31"/>
      <c r="O227" s="31"/>
      <c r="P227" s="30"/>
      <c r="Q227" s="31"/>
      <c r="R227" s="31"/>
      <c r="S227" s="26"/>
    </row>
    <row r="228" spans="5:19">
      <c r="L228" s="29"/>
      <c r="M228" s="30"/>
      <c r="N228" s="31"/>
      <c r="O228" s="31"/>
      <c r="P228" s="30"/>
      <c r="Q228" s="31"/>
      <c r="R228" s="31"/>
      <c r="S228" s="26"/>
    </row>
    <row r="229" spans="5:19">
      <c r="L229" s="29"/>
      <c r="M229" s="30"/>
      <c r="N229" s="31"/>
      <c r="O229" s="31"/>
      <c r="P229" s="30"/>
      <c r="Q229" s="31"/>
      <c r="R229" s="31"/>
      <c r="S229" s="26"/>
    </row>
    <row r="230" spans="5:19">
      <c r="L230" s="29"/>
      <c r="M230" s="30"/>
      <c r="N230" s="31"/>
      <c r="O230" s="31"/>
      <c r="P230" s="30"/>
      <c r="Q230" s="31"/>
      <c r="R230" s="31"/>
      <c r="S230" s="26"/>
    </row>
    <row r="231" spans="5:19">
      <c r="L231" s="29"/>
      <c r="M231" s="30"/>
      <c r="N231" s="31"/>
      <c r="O231" s="31"/>
      <c r="P231" s="30"/>
      <c r="Q231" s="31"/>
      <c r="R231" s="31"/>
      <c r="S231" s="26"/>
    </row>
    <row r="232" spans="5:19">
      <c r="L232" s="29"/>
      <c r="M232" s="30"/>
      <c r="N232" s="31"/>
      <c r="O232" s="31"/>
      <c r="P232" s="30"/>
      <c r="Q232" s="31"/>
      <c r="R232" s="31"/>
      <c r="S232" s="26"/>
    </row>
    <row r="233" spans="5:19">
      <c r="L233" s="29"/>
      <c r="M233" s="30"/>
      <c r="N233" s="31"/>
      <c r="O233" s="31"/>
      <c r="P233" s="30"/>
      <c r="Q233" s="31"/>
      <c r="R233" s="31"/>
      <c r="S233" s="26"/>
    </row>
    <row r="234" spans="5:19">
      <c r="L234" s="29"/>
      <c r="M234" s="30"/>
      <c r="N234" s="31"/>
      <c r="O234" s="31"/>
      <c r="P234" s="30"/>
      <c r="Q234" s="31"/>
      <c r="R234" s="31"/>
      <c r="S234" s="26"/>
    </row>
    <row r="235" spans="5:19">
      <c r="L235" s="29"/>
      <c r="M235" s="30"/>
      <c r="N235" s="31"/>
      <c r="O235" s="31"/>
      <c r="P235" s="30"/>
      <c r="Q235" s="31"/>
      <c r="R235" s="31"/>
      <c r="S235" s="26"/>
    </row>
    <row r="236" spans="5:19">
      <c r="L236" s="29"/>
      <c r="M236" s="30"/>
      <c r="N236" s="31"/>
      <c r="O236" s="31"/>
      <c r="P236" s="30"/>
      <c r="Q236" s="31"/>
      <c r="R236" s="31"/>
      <c r="S236" s="26"/>
    </row>
    <row r="237" spans="5:19">
      <c r="L237" s="29"/>
      <c r="M237" s="30"/>
      <c r="N237" s="31"/>
      <c r="O237" s="31"/>
      <c r="P237" s="30"/>
      <c r="Q237" s="31"/>
      <c r="R237" s="31"/>
      <c r="S237" s="26"/>
    </row>
    <row r="238" spans="5:19">
      <c r="L238" s="29"/>
      <c r="M238" s="30"/>
      <c r="N238" s="31"/>
      <c r="O238" s="31"/>
      <c r="P238" s="30"/>
      <c r="Q238" s="31"/>
      <c r="R238" s="31"/>
      <c r="S238" s="26"/>
    </row>
    <row r="239" spans="5:19">
      <c r="L239" s="29"/>
      <c r="M239" s="30"/>
      <c r="N239" s="31"/>
      <c r="O239" s="31"/>
      <c r="P239" s="30"/>
      <c r="Q239" s="31"/>
      <c r="R239" s="31"/>
      <c r="S239" s="26"/>
    </row>
    <row r="240" spans="5:19">
      <c r="L240" s="29"/>
      <c r="M240" s="30"/>
      <c r="N240" s="31"/>
      <c r="O240" s="31"/>
      <c r="P240" s="30"/>
      <c r="Q240" s="31"/>
      <c r="R240" s="31"/>
      <c r="S240" s="26"/>
    </row>
    <row r="241" spans="5:19" ht="12.75" customHeight="1">
      <c r="L241" s="29"/>
      <c r="M241" s="30"/>
      <c r="N241" s="31"/>
      <c r="O241" s="31"/>
      <c r="P241" s="30"/>
      <c r="Q241" s="31"/>
      <c r="R241" s="31"/>
      <c r="S241" s="26"/>
    </row>
    <row r="242" spans="5:19">
      <c r="L242" s="29"/>
      <c r="M242" s="30"/>
      <c r="N242" s="31"/>
      <c r="O242" s="31"/>
      <c r="P242" s="30"/>
      <c r="Q242" s="31"/>
      <c r="R242" s="31"/>
      <c r="S242" s="26"/>
    </row>
    <row r="243" spans="5:19">
      <c r="L243" s="29"/>
      <c r="M243" s="30"/>
      <c r="N243" s="31"/>
      <c r="O243" s="31"/>
      <c r="P243" s="30"/>
      <c r="Q243" s="31"/>
      <c r="R243" s="31"/>
      <c r="S243" s="26"/>
    </row>
    <row r="244" spans="5:19" ht="12.75" customHeight="1">
      <c r="L244" s="29"/>
      <c r="M244" s="30"/>
      <c r="N244" s="31"/>
      <c r="O244" s="31"/>
      <c r="P244" s="30"/>
      <c r="Q244" s="31"/>
      <c r="R244" s="31"/>
      <c r="S244" s="26"/>
    </row>
    <row r="245" spans="5:19">
      <c r="L245" s="29"/>
      <c r="M245" s="30"/>
      <c r="N245" s="31"/>
      <c r="O245" s="31"/>
      <c r="P245" s="30"/>
      <c r="Q245" s="31"/>
      <c r="R245" s="31"/>
      <c r="S245" s="26"/>
    </row>
    <row r="246" spans="5:19">
      <c r="L246" s="29"/>
      <c r="M246" s="30"/>
      <c r="N246" s="31"/>
      <c r="O246" s="31"/>
      <c r="P246" s="30"/>
      <c r="Q246" s="31"/>
      <c r="R246" s="31"/>
      <c r="S246" s="26"/>
    </row>
    <row r="247" spans="5:19" ht="12.75" customHeight="1">
      <c r="L247" s="29"/>
      <c r="M247" s="30"/>
      <c r="N247" s="31"/>
      <c r="O247" s="31"/>
      <c r="P247" s="30"/>
      <c r="Q247" s="31"/>
      <c r="R247" s="31"/>
      <c r="S247" s="26"/>
    </row>
    <row r="248" spans="5:19">
      <c r="E248" s="13"/>
      <c r="F248" s="13"/>
      <c r="L248" s="29"/>
      <c r="M248" s="30"/>
      <c r="N248" s="31"/>
      <c r="O248" s="31"/>
      <c r="P248" s="30"/>
      <c r="Q248" s="31"/>
      <c r="R248" s="31"/>
      <c r="S248" s="26"/>
    </row>
    <row r="249" spans="5:19">
      <c r="L249" s="29"/>
      <c r="M249" s="30"/>
      <c r="N249" s="31"/>
      <c r="O249" s="31"/>
      <c r="P249" s="30"/>
      <c r="Q249" s="31"/>
      <c r="R249" s="31"/>
      <c r="S249" s="26"/>
    </row>
    <row r="250" spans="5:19" ht="12.75" customHeight="1">
      <c r="L250" s="29"/>
      <c r="M250" s="30"/>
      <c r="N250" s="31"/>
      <c r="O250" s="31"/>
      <c r="P250" s="30"/>
      <c r="Q250" s="31"/>
      <c r="R250" s="31"/>
      <c r="S250" s="26"/>
    </row>
    <row r="251" spans="5:19">
      <c r="L251" s="29"/>
      <c r="M251" s="30"/>
      <c r="N251" s="31"/>
      <c r="O251" s="31"/>
      <c r="P251" s="30"/>
      <c r="Q251" s="31"/>
      <c r="R251" s="31"/>
      <c r="S251" s="26"/>
    </row>
    <row r="252" spans="5:19">
      <c r="L252" s="29"/>
      <c r="M252" s="30"/>
      <c r="N252" s="31"/>
      <c r="O252" s="31"/>
      <c r="P252" s="30"/>
      <c r="Q252" s="31"/>
      <c r="R252" s="31"/>
      <c r="S252" s="26"/>
    </row>
    <row r="253" spans="5:19" ht="12.75" customHeight="1">
      <c r="L253" s="29"/>
      <c r="M253" s="30"/>
      <c r="N253" s="31"/>
      <c r="O253" s="31"/>
      <c r="P253" s="30"/>
      <c r="Q253" s="31"/>
      <c r="R253" s="31"/>
      <c r="S253" s="26"/>
    </row>
    <row r="254" spans="5:19">
      <c r="L254" s="29"/>
      <c r="M254" s="30"/>
      <c r="N254" s="31"/>
      <c r="O254" s="31"/>
      <c r="P254" s="30"/>
      <c r="Q254" s="31"/>
      <c r="R254" s="31"/>
      <c r="S254" s="26"/>
    </row>
    <row r="255" spans="5:19">
      <c r="L255" s="29"/>
      <c r="M255" s="30"/>
      <c r="N255" s="31"/>
      <c r="O255" s="31"/>
      <c r="P255" s="30"/>
      <c r="Q255" s="31"/>
      <c r="R255" s="31"/>
      <c r="S255" s="26"/>
    </row>
    <row r="256" spans="5:19" ht="12.75" customHeight="1">
      <c r="L256" s="29"/>
      <c r="M256" s="30"/>
      <c r="N256" s="31"/>
      <c r="O256" s="31"/>
      <c r="P256" s="30"/>
      <c r="Q256" s="31"/>
      <c r="R256" s="31"/>
      <c r="S256" s="26"/>
    </row>
    <row r="257" spans="12:19">
      <c r="L257" s="29"/>
      <c r="M257" s="30"/>
      <c r="N257" s="31"/>
      <c r="O257" s="31"/>
      <c r="P257" s="30"/>
      <c r="Q257" s="31"/>
      <c r="R257" s="31"/>
      <c r="S257" s="26"/>
    </row>
    <row r="258" spans="12:19">
      <c r="L258" s="13"/>
      <c r="M258" s="13"/>
      <c r="N258" s="13"/>
      <c r="O258" s="13"/>
      <c r="P258" s="13"/>
      <c r="Q258" s="13"/>
      <c r="R258" s="13"/>
    </row>
    <row r="259" spans="12:19">
      <c r="L259" s="13"/>
      <c r="M259" s="13"/>
      <c r="N259" s="13"/>
      <c r="O259" s="13"/>
      <c r="P259" s="13"/>
      <c r="Q259" s="13"/>
      <c r="R259" s="13"/>
    </row>
    <row r="260" spans="12:19">
      <c r="L260" s="13"/>
      <c r="M260" s="13"/>
      <c r="N260" s="13"/>
      <c r="O260" s="13"/>
      <c r="P260" s="13"/>
      <c r="Q260" s="13"/>
      <c r="R260" s="13"/>
    </row>
    <row r="261" spans="12:19">
      <c r="L261" s="13"/>
      <c r="M261" s="13"/>
      <c r="N261" s="13"/>
      <c r="O261" s="13"/>
      <c r="P261" s="13"/>
      <c r="Q261" s="13"/>
      <c r="R261" s="13"/>
    </row>
    <row r="262" spans="12:19">
      <c r="L262" s="13"/>
      <c r="M262" s="13"/>
      <c r="N262" s="13"/>
      <c r="O262" s="13"/>
      <c r="P262" s="13"/>
      <c r="Q262" s="13"/>
      <c r="R262" s="13"/>
    </row>
    <row r="263" spans="12:19">
      <c r="L263" s="13"/>
      <c r="M263" s="13"/>
      <c r="N263" s="13"/>
      <c r="O263" s="13"/>
      <c r="P263" s="13"/>
      <c r="Q263" s="13"/>
      <c r="R263" s="13"/>
    </row>
    <row r="264" spans="12:19">
      <c r="L264" s="13"/>
      <c r="M264" s="13"/>
      <c r="N264" s="13"/>
      <c r="O264" s="13"/>
      <c r="P264" s="13"/>
      <c r="Q264" s="13"/>
      <c r="R264" s="13"/>
    </row>
    <row r="265" spans="12:19">
      <c r="L265" s="13"/>
      <c r="M265" s="13"/>
      <c r="N265" s="13"/>
      <c r="O265" s="13"/>
      <c r="P265" s="13"/>
      <c r="Q265" s="13"/>
      <c r="R265" s="13"/>
    </row>
    <row r="266" spans="12:19">
      <c r="L266" s="13"/>
      <c r="M266" s="13"/>
      <c r="N266" s="13"/>
      <c r="O266" s="13"/>
      <c r="P266" s="13"/>
      <c r="Q266" s="13"/>
      <c r="R266" s="13"/>
    </row>
    <row r="267" spans="12:19">
      <c r="L267" s="13"/>
      <c r="M267" s="13"/>
      <c r="N267" s="13"/>
      <c r="O267" s="13"/>
      <c r="P267" s="13"/>
      <c r="Q267" s="13"/>
      <c r="R267" s="13"/>
    </row>
    <row r="268" spans="12:19">
      <c r="L268" s="13"/>
      <c r="M268" s="13"/>
      <c r="N268" s="13"/>
      <c r="O268" s="13"/>
      <c r="P268" s="13"/>
      <c r="Q268" s="13"/>
      <c r="R268" s="13"/>
    </row>
    <row r="269" spans="12:19">
      <c r="L269" s="13"/>
      <c r="M269" s="13"/>
      <c r="N269" s="13"/>
      <c r="O269" s="13"/>
      <c r="P269" s="13"/>
      <c r="Q269" s="13"/>
      <c r="R269" s="13"/>
    </row>
    <row r="270" spans="12:19">
      <c r="L270" s="13"/>
      <c r="M270" s="13"/>
      <c r="N270" s="13"/>
      <c r="O270" s="13"/>
      <c r="P270" s="13"/>
      <c r="Q270" s="13"/>
      <c r="R270" s="13"/>
    </row>
    <row r="271" spans="12:19">
      <c r="L271" s="13"/>
      <c r="M271" s="13"/>
      <c r="N271" s="13"/>
      <c r="O271" s="13"/>
      <c r="P271" s="13"/>
      <c r="Q271" s="13"/>
      <c r="R271" s="13"/>
    </row>
    <row r="272" spans="12:19">
      <c r="L272" s="13"/>
      <c r="M272" s="13"/>
      <c r="N272" s="13"/>
      <c r="O272" s="13"/>
      <c r="P272" s="13"/>
      <c r="Q272" s="13"/>
      <c r="R272" s="13"/>
    </row>
    <row r="273" spans="12:18">
      <c r="L273" s="13"/>
      <c r="M273" s="13"/>
      <c r="N273" s="13"/>
      <c r="O273" s="13"/>
      <c r="P273" s="13"/>
      <c r="Q273" s="13"/>
      <c r="R273" s="13"/>
    </row>
    <row r="274" spans="12:18">
      <c r="L274" s="13"/>
      <c r="M274" s="13"/>
      <c r="N274" s="13"/>
      <c r="O274" s="13"/>
      <c r="P274" s="13"/>
      <c r="Q274" s="13"/>
      <c r="R274" s="13"/>
    </row>
    <row r="275" spans="12:18">
      <c r="L275" s="13"/>
      <c r="M275" s="13"/>
      <c r="N275" s="13"/>
      <c r="O275" s="13"/>
      <c r="P275" s="13"/>
      <c r="Q275" s="13"/>
      <c r="R275" s="13"/>
    </row>
    <row r="276" spans="12:18">
      <c r="L276" s="13"/>
      <c r="M276" s="13"/>
      <c r="N276" s="13"/>
      <c r="O276" s="13"/>
      <c r="P276" s="13"/>
      <c r="Q276" s="13"/>
      <c r="R276" s="13"/>
    </row>
    <row r="277" spans="12:18">
      <c r="L277" s="13"/>
      <c r="M277" s="13"/>
      <c r="N277" s="13"/>
      <c r="O277" s="13"/>
      <c r="P277" s="13"/>
      <c r="Q277" s="13"/>
      <c r="R277" s="13"/>
    </row>
    <row r="278" spans="12:18">
      <c r="L278" s="13"/>
      <c r="M278" s="13"/>
      <c r="N278" s="13"/>
      <c r="O278" s="13"/>
      <c r="P278" s="13"/>
      <c r="Q278" s="13"/>
      <c r="R278" s="13"/>
    </row>
    <row r="279" spans="12:18">
      <c r="L279" s="13"/>
      <c r="M279" s="13"/>
      <c r="N279" s="13"/>
      <c r="O279" s="13"/>
      <c r="P279" s="13"/>
      <c r="Q279" s="13"/>
      <c r="R279" s="13"/>
    </row>
    <row r="280" spans="12:18">
      <c r="L280" s="13"/>
      <c r="M280" s="13"/>
      <c r="N280" s="13"/>
      <c r="O280" s="13"/>
      <c r="P280" s="13"/>
      <c r="Q280" s="13"/>
      <c r="R280" s="13"/>
    </row>
    <row r="281" spans="12:18">
      <c r="L281" s="13"/>
      <c r="M281" s="13"/>
      <c r="N281" s="13"/>
      <c r="O281" s="13"/>
      <c r="P281" s="13"/>
      <c r="Q281" s="13"/>
      <c r="R281" s="13"/>
    </row>
    <row r="282" spans="12:18">
      <c r="L282" s="13"/>
      <c r="M282" s="13"/>
      <c r="N282" s="13"/>
      <c r="O282" s="13"/>
      <c r="P282" s="13"/>
      <c r="Q282" s="13"/>
      <c r="R282" s="13"/>
    </row>
    <row r="283" spans="12:18">
      <c r="L283" s="13"/>
      <c r="M283" s="13"/>
      <c r="N283" s="13"/>
      <c r="O283" s="13"/>
      <c r="P283" s="13"/>
      <c r="Q283" s="13"/>
      <c r="R283" s="13"/>
    </row>
    <row r="284" spans="12:18">
      <c r="L284" s="13"/>
      <c r="M284" s="13"/>
      <c r="N284" s="13"/>
      <c r="O284" s="13"/>
      <c r="P284" s="13"/>
      <c r="Q284" s="13"/>
      <c r="R284" s="13"/>
    </row>
    <row r="285" spans="12:18">
      <c r="L285" s="13"/>
      <c r="M285" s="13"/>
      <c r="N285" s="13"/>
      <c r="O285" s="13"/>
      <c r="P285" s="13"/>
      <c r="Q285" s="13"/>
      <c r="R285" s="13"/>
    </row>
    <row r="286" spans="12:18">
      <c r="L286" s="13"/>
      <c r="M286" s="13"/>
      <c r="N286" s="13"/>
      <c r="O286" s="13"/>
      <c r="P286" s="13"/>
      <c r="Q286" s="13"/>
      <c r="R286" s="13"/>
    </row>
    <row r="287" spans="12:18">
      <c r="L287" s="13"/>
      <c r="M287" s="13"/>
      <c r="N287" s="13"/>
      <c r="O287" s="13"/>
      <c r="P287" s="13"/>
      <c r="Q287" s="13"/>
      <c r="R287" s="13"/>
    </row>
    <row r="288" spans="12:18">
      <c r="L288" s="13"/>
      <c r="M288" s="13"/>
      <c r="N288" s="13"/>
      <c r="O288" s="13"/>
      <c r="P288" s="13"/>
      <c r="Q288" s="13"/>
      <c r="R288" s="13"/>
    </row>
    <row r="289" spans="12:18">
      <c r="L289" s="13"/>
      <c r="M289" s="13"/>
      <c r="N289" s="13"/>
      <c r="O289" s="13"/>
      <c r="P289" s="13"/>
      <c r="Q289" s="13"/>
      <c r="R289" s="13"/>
    </row>
    <row r="290" spans="12:18">
      <c r="L290" s="13"/>
      <c r="M290" s="13"/>
      <c r="N290" s="13"/>
      <c r="O290" s="13"/>
      <c r="P290" s="13"/>
      <c r="Q290" s="13"/>
      <c r="R290" s="13"/>
    </row>
    <row r="291" spans="12:18">
      <c r="L291" s="13"/>
      <c r="M291" s="13"/>
      <c r="N291" s="13"/>
      <c r="O291" s="13"/>
      <c r="P291" s="13"/>
      <c r="Q291" s="13"/>
      <c r="R291" s="13"/>
    </row>
    <row r="292" spans="12:18">
      <c r="L292" s="13"/>
      <c r="M292" s="13"/>
      <c r="N292" s="13"/>
      <c r="O292" s="13"/>
      <c r="P292" s="13"/>
      <c r="Q292" s="13"/>
      <c r="R292" s="13"/>
    </row>
    <row r="293" spans="12:18">
      <c r="L293" s="13"/>
      <c r="M293" s="13"/>
      <c r="N293" s="13"/>
      <c r="O293" s="13"/>
      <c r="P293" s="13"/>
      <c r="Q293" s="13"/>
      <c r="R293" s="13"/>
    </row>
    <row r="294" spans="12:18">
      <c r="L294" s="13"/>
      <c r="M294" s="13"/>
      <c r="N294" s="13"/>
      <c r="O294" s="13"/>
      <c r="P294" s="13"/>
      <c r="Q294" s="13"/>
      <c r="R294" s="13"/>
    </row>
    <row r="295" spans="12:18">
      <c r="L295" s="13"/>
      <c r="M295" s="13"/>
      <c r="N295" s="13"/>
      <c r="O295" s="13"/>
      <c r="P295" s="13"/>
      <c r="Q295" s="13"/>
      <c r="R295" s="13"/>
    </row>
    <row r="296" spans="12:18">
      <c r="L296" s="13"/>
      <c r="M296" s="13"/>
      <c r="N296" s="13"/>
      <c r="O296" s="13"/>
      <c r="P296" s="13"/>
      <c r="Q296" s="13"/>
      <c r="R296" s="13"/>
    </row>
    <row r="297" spans="12:18">
      <c r="L297" s="13"/>
      <c r="M297" s="13"/>
      <c r="N297" s="13"/>
      <c r="O297" s="13"/>
      <c r="P297" s="13"/>
      <c r="Q297" s="13"/>
      <c r="R297" s="13"/>
    </row>
    <row r="298" spans="12:18">
      <c r="L298" s="13"/>
      <c r="M298" s="13"/>
      <c r="N298" s="13"/>
      <c r="O298" s="13"/>
      <c r="P298" s="13"/>
      <c r="Q298" s="13"/>
      <c r="R298" s="13"/>
    </row>
    <row r="299" spans="12:18">
      <c r="L299" s="13"/>
      <c r="M299" s="13"/>
      <c r="N299" s="13"/>
      <c r="O299" s="13"/>
      <c r="P299" s="13"/>
      <c r="Q299" s="13"/>
      <c r="R299" s="13"/>
    </row>
    <row r="300" spans="12:18">
      <c r="L300" s="13"/>
      <c r="M300" s="13"/>
      <c r="N300" s="13"/>
      <c r="O300" s="13"/>
      <c r="P300" s="13"/>
      <c r="Q300" s="13"/>
      <c r="R300" s="13"/>
    </row>
    <row r="301" spans="12:18">
      <c r="L301" s="13"/>
      <c r="M301" s="13"/>
      <c r="N301" s="13"/>
      <c r="O301" s="13"/>
      <c r="P301" s="13"/>
      <c r="Q301" s="13"/>
      <c r="R301" s="13"/>
    </row>
    <row r="302" spans="12:18">
      <c r="L302" s="13"/>
      <c r="M302" s="13"/>
      <c r="N302" s="13"/>
      <c r="O302" s="13"/>
      <c r="P302" s="13"/>
      <c r="Q302" s="13"/>
      <c r="R302" s="13"/>
    </row>
    <row r="303" spans="12:18">
      <c r="L303" s="13"/>
      <c r="M303" s="13"/>
      <c r="N303" s="13"/>
      <c r="O303" s="13"/>
      <c r="P303" s="13"/>
      <c r="Q303" s="13"/>
      <c r="R303" s="13"/>
    </row>
    <row r="304" spans="12:18">
      <c r="L304" s="13"/>
      <c r="M304" s="13"/>
      <c r="N304" s="13"/>
      <c r="O304" s="13"/>
      <c r="P304" s="13"/>
      <c r="Q304" s="13"/>
      <c r="R304" s="13"/>
    </row>
    <row r="305" spans="12:18">
      <c r="L305" s="13"/>
      <c r="M305" s="13"/>
      <c r="N305" s="13"/>
      <c r="O305" s="13"/>
      <c r="P305" s="13"/>
      <c r="Q305" s="13"/>
      <c r="R305" s="13"/>
    </row>
    <row r="306" spans="12:18">
      <c r="L306" s="13"/>
      <c r="M306" s="13"/>
      <c r="N306" s="13"/>
      <c r="O306" s="13"/>
      <c r="P306" s="13"/>
      <c r="Q306" s="13"/>
      <c r="R306" s="13"/>
    </row>
    <row r="307" spans="12:18">
      <c r="L307" s="13"/>
      <c r="M307" s="13"/>
      <c r="N307" s="13"/>
      <c r="O307" s="13"/>
      <c r="P307" s="13"/>
      <c r="Q307" s="13"/>
      <c r="R307" s="13"/>
    </row>
    <row r="308" spans="12:18">
      <c r="L308" s="13"/>
      <c r="M308" s="13"/>
      <c r="N308" s="13"/>
      <c r="O308" s="13"/>
      <c r="P308" s="13"/>
      <c r="Q308" s="13"/>
      <c r="R308" s="13"/>
    </row>
    <row r="309" spans="12:18">
      <c r="L309" s="13"/>
      <c r="M309" s="13"/>
      <c r="N309" s="13"/>
      <c r="O309" s="13"/>
      <c r="P309" s="13"/>
      <c r="Q309" s="13"/>
      <c r="R309" s="13"/>
    </row>
    <row r="310" spans="12:18">
      <c r="L310" s="13"/>
      <c r="M310" s="13"/>
      <c r="N310" s="13"/>
      <c r="O310" s="13"/>
      <c r="P310" s="13"/>
      <c r="Q310" s="13"/>
      <c r="R310" s="13"/>
    </row>
    <row r="311" spans="12:18">
      <c r="L311" s="13"/>
      <c r="M311" s="13"/>
      <c r="N311" s="13"/>
      <c r="O311" s="13"/>
      <c r="P311" s="13"/>
      <c r="Q311" s="13"/>
      <c r="R311" s="13"/>
    </row>
    <row r="312" spans="12:18">
      <c r="L312" s="13"/>
      <c r="M312" s="13"/>
      <c r="N312" s="13"/>
      <c r="O312" s="13"/>
      <c r="P312" s="13"/>
      <c r="Q312" s="13"/>
      <c r="R312" s="13"/>
    </row>
    <row r="313" spans="12:18">
      <c r="L313" s="13"/>
      <c r="M313" s="13"/>
      <c r="N313" s="13"/>
      <c r="O313" s="13"/>
      <c r="P313" s="13"/>
      <c r="Q313" s="13"/>
      <c r="R313" s="13"/>
    </row>
    <row r="314" spans="12:18">
      <c r="L314" s="13"/>
      <c r="M314" s="13"/>
      <c r="N314" s="13"/>
      <c r="O314" s="13"/>
      <c r="P314" s="13"/>
      <c r="Q314" s="13"/>
      <c r="R314" s="13"/>
    </row>
    <row r="315" spans="12:18">
      <c r="L315" s="13"/>
      <c r="M315" s="13"/>
      <c r="N315" s="13"/>
      <c r="O315" s="13"/>
      <c r="P315" s="13"/>
      <c r="Q315" s="13"/>
      <c r="R315" s="13"/>
    </row>
    <row r="316" spans="12:18">
      <c r="L316" s="13"/>
      <c r="M316" s="13"/>
      <c r="N316" s="13"/>
      <c r="O316" s="13"/>
      <c r="P316" s="13"/>
      <c r="Q316" s="13"/>
      <c r="R316" s="13"/>
    </row>
    <row r="317" spans="12:18">
      <c r="L317" s="13"/>
      <c r="M317" s="13"/>
      <c r="N317" s="13"/>
      <c r="O317" s="13"/>
      <c r="P317" s="13"/>
      <c r="Q317" s="13"/>
      <c r="R317" s="13"/>
    </row>
    <row r="318" spans="12:18">
      <c r="L318" s="13"/>
      <c r="M318" s="13"/>
      <c r="N318" s="13"/>
      <c r="O318" s="13"/>
      <c r="P318" s="13"/>
      <c r="Q318" s="13"/>
      <c r="R318" s="13"/>
    </row>
    <row r="319" spans="12:18">
      <c r="L319" s="13"/>
      <c r="M319" s="13"/>
      <c r="N319" s="13"/>
      <c r="O319" s="13"/>
      <c r="P319" s="13"/>
      <c r="Q319" s="13"/>
      <c r="R319" s="13"/>
    </row>
    <row r="320" spans="12:18">
      <c r="L320" s="13"/>
      <c r="M320" s="13"/>
      <c r="N320" s="13"/>
      <c r="O320" s="13"/>
      <c r="P320" s="13"/>
      <c r="Q320" s="13"/>
      <c r="R320" s="13"/>
    </row>
    <row r="321" spans="12:18">
      <c r="L321" s="13"/>
      <c r="M321" s="13"/>
      <c r="N321" s="13"/>
      <c r="O321" s="13"/>
      <c r="P321" s="13"/>
      <c r="Q321" s="13"/>
      <c r="R321" s="13"/>
    </row>
    <row r="322" spans="12:18">
      <c r="L322" s="13"/>
      <c r="M322" s="13"/>
      <c r="N322" s="13"/>
      <c r="O322" s="13"/>
      <c r="P322" s="13"/>
      <c r="Q322" s="13"/>
      <c r="R322" s="13"/>
    </row>
    <row r="323" spans="12:18">
      <c r="L323" s="13"/>
      <c r="M323" s="13"/>
      <c r="N323" s="13"/>
      <c r="O323" s="13"/>
      <c r="P323" s="13"/>
      <c r="Q323" s="13"/>
      <c r="R323" s="13"/>
    </row>
    <row r="324" spans="12:18">
      <c r="L324" s="13"/>
      <c r="M324" s="13"/>
      <c r="N324" s="13"/>
      <c r="O324" s="13"/>
      <c r="P324" s="13"/>
      <c r="Q324" s="13"/>
      <c r="R324" s="13"/>
    </row>
    <row r="325" spans="12:18">
      <c r="L325" s="13"/>
      <c r="M325" s="13"/>
      <c r="N325" s="13"/>
      <c r="O325" s="13"/>
      <c r="P325" s="13"/>
      <c r="Q325" s="13"/>
      <c r="R325" s="13"/>
    </row>
    <row r="326" spans="12:18">
      <c r="L326" s="13"/>
      <c r="M326" s="13"/>
      <c r="N326" s="13"/>
      <c r="O326" s="13"/>
      <c r="P326" s="13"/>
      <c r="Q326" s="13"/>
      <c r="R326" s="13"/>
    </row>
    <row r="327" spans="12:18">
      <c r="L327" s="13"/>
      <c r="M327" s="13"/>
      <c r="N327" s="13"/>
      <c r="O327" s="13"/>
      <c r="P327" s="13"/>
      <c r="Q327" s="13"/>
      <c r="R327" s="13"/>
    </row>
    <row r="328" spans="12:18">
      <c r="L328" s="13"/>
      <c r="M328" s="13"/>
      <c r="N328" s="13"/>
      <c r="O328" s="13"/>
      <c r="P328" s="13"/>
      <c r="Q328" s="13"/>
      <c r="R328" s="13"/>
    </row>
    <row r="329" spans="12:18">
      <c r="L329" s="13"/>
      <c r="M329" s="13"/>
      <c r="N329" s="13"/>
      <c r="O329" s="13"/>
      <c r="P329" s="13"/>
      <c r="Q329" s="13"/>
      <c r="R329" s="13"/>
    </row>
    <row r="330" spans="12:18">
      <c r="L330" s="13"/>
      <c r="M330" s="13"/>
      <c r="N330" s="13"/>
      <c r="O330" s="13"/>
      <c r="P330" s="13"/>
      <c r="Q330" s="13"/>
      <c r="R330" s="13"/>
    </row>
    <row r="331" spans="12:18">
      <c r="L331" s="13"/>
      <c r="M331" s="13"/>
      <c r="N331" s="13"/>
      <c r="O331" s="13"/>
      <c r="P331" s="13"/>
      <c r="Q331" s="13"/>
      <c r="R331" s="13"/>
    </row>
    <row r="332" spans="12:18">
      <c r="L332" s="13"/>
      <c r="M332" s="13"/>
      <c r="N332" s="13"/>
      <c r="O332" s="13"/>
      <c r="P332" s="13"/>
      <c r="Q332" s="13"/>
      <c r="R332" s="13"/>
    </row>
    <row r="333" spans="12:18">
      <c r="L333" s="13"/>
      <c r="M333" s="13"/>
      <c r="N333" s="13"/>
      <c r="O333" s="13"/>
      <c r="P333" s="13"/>
      <c r="Q333" s="13"/>
      <c r="R333" s="13"/>
    </row>
    <row r="334" spans="12:18">
      <c r="L334" s="13"/>
      <c r="M334" s="13"/>
      <c r="N334" s="13"/>
      <c r="O334" s="13"/>
      <c r="P334" s="13"/>
      <c r="Q334" s="13"/>
      <c r="R334" s="13"/>
    </row>
    <row r="335" spans="12:18">
      <c r="L335" s="13"/>
      <c r="M335" s="13"/>
      <c r="N335" s="13"/>
      <c r="O335" s="13"/>
      <c r="P335" s="13"/>
      <c r="Q335" s="13"/>
      <c r="R335" s="13"/>
    </row>
    <row r="336" spans="12:18">
      <c r="L336" s="13"/>
      <c r="M336" s="13"/>
      <c r="N336" s="13"/>
      <c r="O336" s="13"/>
      <c r="P336" s="13"/>
      <c r="Q336" s="13"/>
      <c r="R336" s="13"/>
    </row>
    <row r="337" spans="12:18">
      <c r="L337" s="13"/>
      <c r="M337" s="13"/>
      <c r="N337" s="13"/>
      <c r="O337" s="13"/>
      <c r="P337" s="13"/>
      <c r="Q337" s="13"/>
      <c r="R337" s="13"/>
    </row>
    <row r="338" spans="12:18">
      <c r="L338" s="13"/>
      <c r="M338" s="13"/>
      <c r="N338" s="13"/>
      <c r="O338" s="13"/>
      <c r="P338" s="13"/>
      <c r="Q338" s="13"/>
      <c r="R338" s="13"/>
    </row>
    <row r="339" spans="12:18">
      <c r="L339" s="13"/>
      <c r="M339" s="13"/>
      <c r="N339" s="13"/>
      <c r="O339" s="13"/>
      <c r="P339" s="13"/>
      <c r="Q339" s="13"/>
      <c r="R339" s="13"/>
    </row>
    <row r="340" spans="12:18">
      <c r="L340" s="13"/>
      <c r="M340" s="13"/>
      <c r="N340" s="13"/>
      <c r="O340" s="13"/>
      <c r="P340" s="13"/>
      <c r="Q340" s="13"/>
      <c r="R340" s="13"/>
    </row>
    <row r="341" spans="12:18">
      <c r="L341" s="13"/>
      <c r="M341" s="13"/>
      <c r="N341" s="13"/>
      <c r="O341" s="13"/>
      <c r="P341" s="13"/>
      <c r="Q341" s="13"/>
      <c r="R341" s="13"/>
    </row>
    <row r="342" spans="12:18">
      <c r="L342" s="13"/>
      <c r="M342" s="13"/>
      <c r="N342" s="13"/>
      <c r="O342" s="13"/>
      <c r="P342" s="13"/>
      <c r="Q342" s="13"/>
      <c r="R342" s="13"/>
    </row>
    <row r="343" spans="12:18">
      <c r="L343" s="13"/>
      <c r="M343" s="13"/>
      <c r="N343" s="13"/>
      <c r="O343" s="13"/>
      <c r="P343" s="13"/>
      <c r="Q343" s="13"/>
      <c r="R343" s="13"/>
    </row>
    <row r="344" spans="12:18">
      <c r="L344" s="13"/>
      <c r="M344" s="13"/>
      <c r="N344" s="13"/>
      <c r="O344" s="13"/>
      <c r="P344" s="13"/>
      <c r="Q344" s="13"/>
      <c r="R344" s="13"/>
    </row>
    <row r="345" spans="12:18">
      <c r="L345" s="13"/>
      <c r="M345" s="13"/>
      <c r="N345" s="13"/>
      <c r="O345" s="13"/>
      <c r="P345" s="13"/>
      <c r="Q345" s="13"/>
      <c r="R345" s="13"/>
    </row>
    <row r="346" spans="12:18">
      <c r="L346" s="13"/>
      <c r="M346" s="13"/>
      <c r="N346" s="13"/>
      <c r="O346" s="13"/>
      <c r="P346" s="13"/>
      <c r="Q346" s="13"/>
      <c r="R346" s="13"/>
    </row>
    <row r="347" spans="12:18">
      <c r="L347" s="13"/>
      <c r="M347" s="13"/>
      <c r="N347" s="13"/>
      <c r="O347" s="13"/>
      <c r="P347" s="13"/>
      <c r="Q347" s="13"/>
      <c r="R347" s="13"/>
    </row>
    <row r="348" spans="12:18">
      <c r="L348" s="13"/>
      <c r="M348" s="13"/>
      <c r="N348" s="13"/>
      <c r="O348" s="13"/>
      <c r="P348" s="13"/>
      <c r="Q348" s="13"/>
      <c r="R348" s="13"/>
    </row>
    <row r="349" spans="12:18">
      <c r="L349" s="13"/>
      <c r="M349" s="13"/>
      <c r="N349" s="13"/>
      <c r="O349" s="13"/>
      <c r="P349" s="13"/>
      <c r="Q349" s="13"/>
      <c r="R349" s="13"/>
    </row>
    <row r="350" spans="12:18">
      <c r="L350" s="13"/>
      <c r="M350" s="13"/>
      <c r="N350" s="13"/>
      <c r="O350" s="13"/>
      <c r="P350" s="13"/>
      <c r="Q350" s="13"/>
      <c r="R350" s="13"/>
    </row>
    <row r="351" spans="12:18">
      <c r="L351" s="13"/>
      <c r="M351" s="13"/>
      <c r="N351" s="13"/>
      <c r="O351" s="13"/>
      <c r="P351" s="13"/>
      <c r="Q351" s="13"/>
      <c r="R351" s="13"/>
    </row>
    <row r="352" spans="12:18">
      <c r="L352" s="13"/>
      <c r="M352" s="13"/>
      <c r="N352" s="13"/>
      <c r="O352" s="13"/>
      <c r="P352" s="13"/>
      <c r="Q352" s="13"/>
      <c r="R352" s="13"/>
    </row>
    <row r="353" spans="12:18">
      <c r="L353" s="13"/>
      <c r="M353" s="13"/>
      <c r="N353" s="13"/>
      <c r="O353" s="13"/>
      <c r="P353" s="13"/>
      <c r="Q353" s="13"/>
      <c r="R353" s="13"/>
    </row>
    <row r="354" spans="12:18">
      <c r="L354" s="13"/>
      <c r="M354" s="13"/>
      <c r="N354" s="13"/>
      <c r="O354" s="13"/>
      <c r="P354" s="13"/>
      <c r="Q354" s="13"/>
      <c r="R354" s="13"/>
    </row>
    <row r="355" spans="12:18">
      <c r="L355" s="13"/>
      <c r="M355" s="13"/>
      <c r="N355" s="13"/>
      <c r="O355" s="13"/>
      <c r="P355" s="13"/>
      <c r="Q355" s="13"/>
      <c r="R355" s="13"/>
    </row>
    <row r="356" spans="12:18">
      <c r="L356" s="13"/>
      <c r="M356" s="13"/>
      <c r="N356" s="13"/>
      <c r="O356" s="13"/>
      <c r="P356" s="13"/>
      <c r="Q356" s="13"/>
      <c r="R356" s="13"/>
    </row>
    <row r="357" spans="12:18">
      <c r="L357" s="13"/>
      <c r="M357" s="13"/>
      <c r="N357" s="13"/>
      <c r="O357" s="13"/>
      <c r="P357" s="13"/>
      <c r="Q357" s="13"/>
      <c r="R357" s="13"/>
    </row>
    <row r="358" spans="12:18">
      <c r="L358" s="13"/>
      <c r="M358" s="13"/>
      <c r="N358" s="13"/>
      <c r="O358" s="13"/>
      <c r="P358" s="13"/>
      <c r="Q358" s="13"/>
      <c r="R358" s="13"/>
    </row>
    <row r="359" spans="12:18">
      <c r="L359" s="13"/>
      <c r="M359" s="13"/>
      <c r="N359" s="13"/>
      <c r="O359" s="13"/>
      <c r="P359" s="13"/>
      <c r="Q359" s="13"/>
      <c r="R359" s="13"/>
    </row>
    <row r="360" spans="12:18">
      <c r="L360" s="13"/>
      <c r="M360" s="13"/>
      <c r="N360" s="13"/>
      <c r="O360" s="13"/>
      <c r="P360" s="13"/>
      <c r="Q360" s="13"/>
      <c r="R360" s="13"/>
    </row>
    <row r="361" spans="12:18">
      <c r="L361" s="13"/>
      <c r="M361" s="13"/>
      <c r="N361" s="13"/>
      <c r="O361" s="13"/>
      <c r="P361" s="13"/>
      <c r="Q361" s="13"/>
      <c r="R361" s="13"/>
    </row>
    <row r="362" spans="12:18">
      <c r="L362" s="13"/>
      <c r="M362" s="13"/>
      <c r="N362" s="13"/>
      <c r="O362" s="13"/>
      <c r="P362" s="13"/>
      <c r="Q362" s="13"/>
      <c r="R362" s="13"/>
    </row>
    <row r="363" spans="12:18">
      <c r="L363" s="13"/>
      <c r="M363" s="13"/>
      <c r="N363" s="13"/>
      <c r="O363" s="13"/>
      <c r="P363" s="13"/>
      <c r="Q363" s="13"/>
      <c r="R363" s="13"/>
    </row>
    <row r="364" spans="12:18">
      <c r="L364" s="13"/>
      <c r="M364" s="13"/>
      <c r="N364" s="13"/>
      <c r="O364" s="13"/>
      <c r="P364" s="13"/>
      <c r="Q364" s="13"/>
      <c r="R364" s="13"/>
    </row>
    <row r="365" spans="12:18">
      <c r="L365" s="13"/>
      <c r="M365" s="13"/>
      <c r="N365" s="13"/>
      <c r="O365" s="13"/>
      <c r="P365" s="13"/>
      <c r="Q365" s="13"/>
      <c r="R365" s="13"/>
    </row>
    <row r="366" spans="12:18">
      <c r="L366" s="13"/>
      <c r="M366" s="13"/>
      <c r="N366" s="13"/>
      <c r="O366" s="13"/>
      <c r="P366" s="13"/>
      <c r="Q366" s="13"/>
      <c r="R366" s="13"/>
    </row>
    <row r="367" spans="12:18">
      <c r="L367" s="13"/>
      <c r="M367" s="13"/>
      <c r="N367" s="13"/>
      <c r="O367" s="13"/>
      <c r="P367" s="13"/>
      <c r="Q367" s="13"/>
      <c r="R367" s="13"/>
    </row>
    <row r="368" spans="12:18">
      <c r="L368" s="13"/>
      <c r="M368" s="13"/>
      <c r="N368" s="13"/>
      <c r="O368" s="13"/>
      <c r="P368" s="13"/>
      <c r="Q368" s="13"/>
      <c r="R368" s="13"/>
    </row>
    <row r="369" spans="12:18">
      <c r="L369" s="13"/>
      <c r="M369" s="13"/>
      <c r="N369" s="13"/>
      <c r="O369" s="13"/>
      <c r="P369" s="13"/>
      <c r="Q369" s="13"/>
      <c r="R369" s="13"/>
    </row>
    <row r="370" spans="12:18">
      <c r="L370" s="13"/>
      <c r="M370" s="13"/>
      <c r="N370" s="13"/>
      <c r="O370" s="13"/>
      <c r="P370" s="13"/>
      <c r="Q370" s="13"/>
      <c r="R370" s="13"/>
    </row>
    <row r="371" spans="12:18">
      <c r="L371" s="13"/>
      <c r="M371" s="13"/>
      <c r="N371" s="13"/>
      <c r="O371" s="13"/>
      <c r="P371" s="13"/>
      <c r="Q371" s="13"/>
      <c r="R371" s="13"/>
    </row>
    <row r="372" spans="12:18">
      <c r="L372" s="13"/>
      <c r="M372" s="13"/>
      <c r="N372" s="13"/>
      <c r="O372" s="13"/>
      <c r="P372" s="13"/>
      <c r="Q372" s="13"/>
      <c r="R372" s="13"/>
    </row>
    <row r="373" spans="12:18">
      <c r="L373" s="13"/>
      <c r="M373" s="13"/>
      <c r="N373" s="13"/>
      <c r="O373" s="13"/>
      <c r="P373" s="13"/>
      <c r="Q373" s="13"/>
      <c r="R373" s="13"/>
    </row>
    <row r="374" spans="12:18">
      <c r="L374" s="13"/>
      <c r="M374" s="13"/>
      <c r="N374" s="13"/>
      <c r="O374" s="13"/>
      <c r="P374" s="13"/>
      <c r="Q374" s="13"/>
      <c r="R374" s="13"/>
    </row>
    <row r="375" spans="12:18">
      <c r="L375" s="13"/>
      <c r="M375" s="13"/>
      <c r="N375" s="13"/>
      <c r="O375" s="13"/>
      <c r="P375" s="13"/>
      <c r="Q375" s="13"/>
      <c r="R375" s="13"/>
    </row>
    <row r="376" spans="12:18">
      <c r="L376" s="13"/>
      <c r="M376" s="13"/>
      <c r="N376" s="13"/>
      <c r="O376" s="13"/>
      <c r="P376" s="13"/>
      <c r="Q376" s="13"/>
      <c r="R376" s="13"/>
    </row>
    <row r="377" spans="12:18">
      <c r="L377" s="13"/>
      <c r="M377" s="13"/>
      <c r="N377" s="13"/>
      <c r="O377" s="13"/>
      <c r="P377" s="13"/>
      <c r="Q377" s="13"/>
      <c r="R377" s="13"/>
    </row>
    <row r="378" spans="12:18">
      <c r="L378" s="13"/>
      <c r="M378" s="13"/>
      <c r="N378" s="13"/>
      <c r="O378" s="13"/>
      <c r="P378" s="13"/>
      <c r="Q378" s="13"/>
      <c r="R378" s="13"/>
    </row>
    <row r="379" spans="12:18">
      <c r="L379" s="13"/>
      <c r="M379" s="13"/>
      <c r="N379" s="13"/>
      <c r="O379" s="13"/>
      <c r="P379" s="13"/>
      <c r="Q379" s="13"/>
      <c r="R379" s="13"/>
    </row>
    <row r="380" spans="12:18">
      <c r="L380" s="13"/>
      <c r="M380" s="13"/>
      <c r="N380" s="13"/>
      <c r="O380" s="13"/>
      <c r="P380" s="13"/>
      <c r="Q380" s="13"/>
      <c r="R380" s="13"/>
    </row>
    <row r="381" spans="12:18">
      <c r="L381" s="13"/>
      <c r="M381" s="13"/>
      <c r="N381" s="13"/>
      <c r="O381" s="13"/>
      <c r="P381" s="13"/>
      <c r="Q381" s="13"/>
      <c r="R381" s="13"/>
    </row>
    <row r="382" spans="12:18">
      <c r="L382" s="13"/>
      <c r="M382" s="13"/>
      <c r="N382" s="13"/>
      <c r="O382" s="13"/>
      <c r="P382" s="13"/>
      <c r="Q382" s="13"/>
      <c r="R382" s="13"/>
    </row>
    <row r="383" spans="12:18">
      <c r="L383" s="13"/>
      <c r="M383" s="13"/>
      <c r="N383" s="13"/>
      <c r="O383" s="13"/>
      <c r="P383" s="13"/>
      <c r="Q383" s="13"/>
      <c r="R383" s="13"/>
    </row>
    <row r="384" spans="12:18">
      <c r="L384" s="13"/>
      <c r="M384" s="13"/>
      <c r="N384" s="13"/>
      <c r="O384" s="13"/>
      <c r="P384" s="13"/>
      <c r="Q384" s="13"/>
      <c r="R384" s="13"/>
    </row>
    <row r="385" spans="12:18">
      <c r="L385" s="13"/>
      <c r="M385" s="13"/>
      <c r="N385" s="13"/>
      <c r="O385" s="13"/>
      <c r="P385" s="13"/>
      <c r="Q385" s="13"/>
      <c r="R385" s="13"/>
    </row>
    <row r="386" spans="12:18">
      <c r="L386" s="13"/>
      <c r="M386" s="13"/>
      <c r="N386" s="13"/>
      <c r="O386" s="13"/>
      <c r="P386" s="13"/>
      <c r="Q386" s="13"/>
      <c r="R386" s="13"/>
    </row>
    <row r="387" spans="12:18">
      <c r="L387" s="13"/>
      <c r="M387" s="13"/>
      <c r="N387" s="13"/>
      <c r="O387" s="13"/>
      <c r="P387" s="13"/>
      <c r="Q387" s="13"/>
      <c r="R387" s="13"/>
    </row>
    <row r="388" spans="12:18">
      <c r="L388" s="13"/>
      <c r="M388" s="13"/>
      <c r="N388" s="13"/>
      <c r="O388" s="13"/>
      <c r="P388" s="13"/>
      <c r="Q388" s="13"/>
      <c r="R388" s="13"/>
    </row>
    <row r="389" spans="12:18">
      <c r="L389" s="13"/>
      <c r="M389" s="13"/>
      <c r="N389" s="13"/>
      <c r="O389" s="13"/>
      <c r="P389" s="13"/>
      <c r="Q389" s="13"/>
      <c r="R389" s="13"/>
    </row>
    <row r="390" spans="12:18">
      <c r="L390" s="13"/>
      <c r="M390" s="13"/>
      <c r="N390" s="13"/>
      <c r="O390" s="13"/>
      <c r="P390" s="13"/>
      <c r="Q390" s="13"/>
      <c r="R390" s="13"/>
    </row>
    <row r="391" spans="12:18">
      <c r="L391" s="13"/>
      <c r="M391" s="13"/>
      <c r="N391" s="13"/>
      <c r="O391" s="13"/>
      <c r="P391" s="13"/>
      <c r="Q391" s="13"/>
      <c r="R391" s="13"/>
    </row>
    <row r="392" spans="12:18">
      <c r="L392" s="13"/>
      <c r="M392" s="13"/>
      <c r="N392" s="13"/>
      <c r="O392" s="13"/>
      <c r="P392" s="13"/>
      <c r="Q392" s="13"/>
      <c r="R392" s="13"/>
    </row>
    <row r="393" spans="12:18">
      <c r="L393" s="13"/>
      <c r="M393" s="13"/>
      <c r="N393" s="13"/>
      <c r="O393" s="13"/>
      <c r="P393" s="13"/>
      <c r="Q393" s="13"/>
      <c r="R393" s="13"/>
    </row>
    <row r="394" spans="12:18">
      <c r="L394" s="13"/>
      <c r="M394" s="13"/>
      <c r="N394" s="13"/>
      <c r="O394" s="13"/>
      <c r="P394" s="13"/>
      <c r="Q394" s="13"/>
      <c r="R394" s="13"/>
    </row>
    <row r="395" spans="12:18">
      <c r="L395" s="13"/>
      <c r="M395" s="13"/>
      <c r="N395" s="13"/>
      <c r="O395" s="13"/>
      <c r="P395" s="13"/>
      <c r="Q395" s="13"/>
      <c r="R395" s="13"/>
    </row>
    <row r="396" spans="12:18">
      <c r="L396" s="13"/>
      <c r="M396" s="13"/>
      <c r="N396" s="13"/>
      <c r="O396" s="13"/>
      <c r="P396" s="13"/>
      <c r="Q396" s="13"/>
      <c r="R396" s="13"/>
    </row>
    <row r="397" spans="12:18">
      <c r="L397" s="13"/>
      <c r="M397" s="13"/>
      <c r="N397" s="13"/>
      <c r="O397" s="13"/>
      <c r="P397" s="13"/>
      <c r="Q397" s="13"/>
      <c r="R397" s="13"/>
    </row>
    <row r="398" spans="12:18">
      <c r="L398" s="13"/>
      <c r="M398" s="13"/>
      <c r="N398" s="13"/>
      <c r="O398" s="13"/>
      <c r="P398" s="13"/>
      <c r="Q398" s="13"/>
      <c r="R398" s="13"/>
    </row>
    <row r="399" spans="12:18">
      <c r="L399" s="13"/>
      <c r="M399" s="13"/>
      <c r="N399" s="13"/>
      <c r="O399" s="13"/>
      <c r="P399" s="13"/>
      <c r="Q399" s="13"/>
      <c r="R399" s="13"/>
    </row>
    <row r="400" spans="12:18">
      <c r="L400" s="13"/>
      <c r="M400" s="13"/>
      <c r="N400" s="13"/>
      <c r="O400" s="13"/>
      <c r="P400" s="13"/>
      <c r="Q400" s="13"/>
      <c r="R400" s="13"/>
    </row>
    <row r="401" spans="12:18">
      <c r="L401" s="13"/>
      <c r="M401" s="13"/>
      <c r="N401" s="13"/>
      <c r="O401" s="13"/>
      <c r="P401" s="13"/>
      <c r="Q401" s="13"/>
      <c r="R401" s="13"/>
    </row>
    <row r="402" spans="12:18">
      <c r="L402" s="13"/>
      <c r="M402" s="13"/>
      <c r="N402" s="13"/>
      <c r="O402" s="13"/>
      <c r="P402" s="13"/>
      <c r="Q402" s="13"/>
      <c r="R402" s="13"/>
    </row>
    <row r="403" spans="12:18">
      <c r="L403" s="13"/>
      <c r="M403" s="13"/>
      <c r="N403" s="13"/>
      <c r="O403" s="13"/>
      <c r="P403" s="13"/>
      <c r="Q403" s="13"/>
      <c r="R403" s="13"/>
    </row>
    <row r="404" spans="12:18">
      <c r="L404" s="13"/>
      <c r="M404" s="13"/>
      <c r="N404" s="13"/>
      <c r="O404" s="13"/>
      <c r="P404" s="13"/>
      <c r="Q404" s="13"/>
      <c r="R404" s="13"/>
    </row>
    <row r="405" spans="12:18">
      <c r="L405" s="13"/>
      <c r="M405" s="13"/>
      <c r="N405" s="13"/>
      <c r="O405" s="13"/>
      <c r="P405" s="13"/>
      <c r="Q405" s="13"/>
      <c r="R405" s="13"/>
    </row>
    <row r="406" spans="12:18">
      <c r="L406" s="13"/>
      <c r="M406" s="13"/>
      <c r="N406" s="13"/>
      <c r="O406" s="13"/>
      <c r="P406" s="13"/>
      <c r="Q406" s="13"/>
      <c r="R406" s="13"/>
    </row>
    <row r="407" spans="12:18">
      <c r="L407" s="13"/>
      <c r="M407" s="13"/>
      <c r="N407" s="13"/>
      <c r="O407" s="13"/>
      <c r="P407" s="13"/>
      <c r="Q407" s="13"/>
      <c r="R407" s="13"/>
    </row>
    <row r="408" spans="12:18">
      <c r="L408" s="13"/>
      <c r="M408" s="13"/>
      <c r="N408" s="13"/>
      <c r="O408" s="13"/>
      <c r="P408" s="13"/>
      <c r="Q408" s="13"/>
      <c r="R408" s="13"/>
    </row>
    <row r="409" spans="12:18">
      <c r="L409" s="13"/>
      <c r="M409" s="13"/>
      <c r="N409" s="13"/>
      <c r="O409" s="13"/>
      <c r="P409" s="13"/>
      <c r="Q409" s="13"/>
      <c r="R409" s="13"/>
    </row>
    <row r="410" spans="12:18">
      <c r="L410" s="13"/>
      <c r="M410" s="13"/>
      <c r="N410" s="13"/>
      <c r="O410" s="13"/>
      <c r="P410" s="13"/>
      <c r="Q410" s="13"/>
      <c r="R410" s="13"/>
    </row>
    <row r="411" spans="12:18">
      <c r="L411" s="13"/>
      <c r="M411" s="13"/>
      <c r="N411" s="13"/>
      <c r="O411" s="13"/>
      <c r="P411" s="13"/>
      <c r="Q411" s="13"/>
      <c r="R411" s="13"/>
    </row>
    <row r="412" spans="12:18">
      <c r="L412" s="13"/>
      <c r="M412" s="13"/>
      <c r="N412" s="13"/>
      <c r="O412" s="13"/>
      <c r="P412" s="13"/>
      <c r="Q412" s="13"/>
      <c r="R412" s="13"/>
    </row>
    <row r="413" spans="12:18">
      <c r="L413" s="13"/>
      <c r="M413" s="13"/>
      <c r="N413" s="13"/>
      <c r="O413" s="13"/>
      <c r="P413" s="13"/>
      <c r="Q413" s="13"/>
      <c r="R413" s="13"/>
    </row>
    <row r="414" spans="12:18">
      <c r="L414" s="13"/>
      <c r="M414" s="13"/>
      <c r="N414" s="13"/>
      <c r="O414" s="13"/>
      <c r="P414" s="13"/>
      <c r="Q414" s="13"/>
      <c r="R414" s="13"/>
    </row>
    <row r="415" spans="12:18">
      <c r="L415" s="13"/>
      <c r="M415" s="13"/>
      <c r="N415" s="13"/>
      <c r="O415" s="13"/>
      <c r="P415" s="13"/>
      <c r="Q415" s="13"/>
      <c r="R415" s="13"/>
    </row>
    <row r="416" spans="12:18">
      <c r="L416" s="13"/>
      <c r="M416" s="13"/>
      <c r="N416" s="13"/>
      <c r="O416" s="13"/>
      <c r="P416" s="13"/>
      <c r="Q416" s="13"/>
      <c r="R416" s="13"/>
    </row>
    <row r="417" spans="12:18">
      <c r="L417" s="13"/>
      <c r="M417" s="13"/>
      <c r="N417" s="13"/>
      <c r="O417" s="13"/>
      <c r="P417" s="13"/>
      <c r="Q417" s="13"/>
      <c r="R417" s="13"/>
    </row>
    <row r="418" spans="12:18">
      <c r="L418" s="13"/>
      <c r="M418" s="13"/>
      <c r="N418" s="13"/>
      <c r="O418" s="13"/>
      <c r="P418" s="13"/>
      <c r="Q418" s="13"/>
      <c r="R418" s="13"/>
    </row>
    <row r="419" spans="12:18">
      <c r="L419" s="13"/>
      <c r="M419" s="13"/>
      <c r="N419" s="13"/>
      <c r="O419" s="13"/>
      <c r="P419" s="13"/>
      <c r="Q419" s="13"/>
      <c r="R419" s="13"/>
    </row>
    <row r="420" spans="12:18">
      <c r="L420" s="13"/>
      <c r="M420" s="13"/>
      <c r="N420" s="13"/>
      <c r="O420" s="13"/>
      <c r="P420" s="13"/>
      <c r="Q420" s="13"/>
      <c r="R420" s="13"/>
    </row>
    <row r="421" spans="12:18">
      <c r="L421" s="13"/>
      <c r="M421" s="13"/>
      <c r="N421" s="13"/>
      <c r="O421" s="13"/>
      <c r="P421" s="13"/>
      <c r="Q421" s="13"/>
      <c r="R421" s="13"/>
    </row>
    <row r="422" spans="12:18">
      <c r="L422" s="13"/>
      <c r="M422" s="13"/>
      <c r="N422" s="13"/>
      <c r="O422" s="13"/>
      <c r="P422" s="13"/>
      <c r="Q422" s="13"/>
      <c r="R422" s="13"/>
    </row>
    <row r="423" spans="12:18">
      <c r="L423" s="13"/>
      <c r="M423" s="13"/>
      <c r="N423" s="13"/>
      <c r="O423" s="13"/>
      <c r="P423" s="13"/>
      <c r="Q423" s="13"/>
      <c r="R423" s="13"/>
    </row>
    <row r="424" spans="12:18">
      <c r="L424" s="13"/>
      <c r="M424" s="13"/>
      <c r="N424" s="13"/>
      <c r="O424" s="13"/>
      <c r="P424" s="13"/>
      <c r="Q424" s="13"/>
      <c r="R424" s="13"/>
    </row>
    <row r="425" spans="12:18">
      <c r="L425" s="13"/>
      <c r="M425" s="13"/>
      <c r="N425" s="13"/>
      <c r="O425" s="13"/>
      <c r="P425" s="13"/>
      <c r="Q425" s="13"/>
      <c r="R425" s="13"/>
    </row>
    <row r="426" spans="12:18">
      <c r="L426" s="13"/>
      <c r="M426" s="13"/>
      <c r="N426" s="13"/>
      <c r="O426" s="13"/>
      <c r="P426" s="13"/>
      <c r="Q426" s="13"/>
      <c r="R426" s="13"/>
    </row>
    <row r="427" spans="12:18">
      <c r="L427" s="13"/>
      <c r="M427" s="13"/>
      <c r="N427" s="13"/>
      <c r="O427" s="13"/>
      <c r="P427" s="13"/>
      <c r="Q427" s="13"/>
      <c r="R427" s="13"/>
    </row>
    <row r="428" spans="12:18">
      <c r="L428" s="13"/>
      <c r="M428" s="13"/>
      <c r="N428" s="13"/>
      <c r="O428" s="13"/>
      <c r="P428" s="13"/>
      <c r="Q428" s="13"/>
      <c r="R428" s="13"/>
    </row>
    <row r="429" spans="12:18">
      <c r="L429" s="13"/>
      <c r="M429" s="13"/>
      <c r="N429" s="13"/>
      <c r="O429" s="13"/>
      <c r="P429" s="13"/>
      <c r="Q429" s="13"/>
      <c r="R429" s="13"/>
    </row>
    <row r="430" spans="12:18">
      <c r="L430" s="13"/>
      <c r="M430" s="13"/>
      <c r="N430" s="13"/>
      <c r="O430" s="13"/>
      <c r="P430" s="13"/>
      <c r="Q430" s="13"/>
      <c r="R430" s="13"/>
    </row>
    <row r="431" spans="12:18">
      <c r="L431" s="13"/>
      <c r="M431" s="13"/>
      <c r="N431" s="13"/>
      <c r="O431" s="13"/>
      <c r="P431" s="13"/>
      <c r="Q431" s="13"/>
      <c r="R431" s="13"/>
    </row>
    <row r="432" spans="12:18">
      <c r="L432" s="13"/>
      <c r="M432" s="13"/>
      <c r="N432" s="13"/>
      <c r="O432" s="13"/>
      <c r="P432" s="13"/>
      <c r="Q432" s="13"/>
      <c r="R432" s="13"/>
    </row>
    <row r="433" spans="12:18">
      <c r="L433" s="13"/>
      <c r="M433" s="13"/>
      <c r="N433" s="13"/>
      <c r="O433" s="13"/>
      <c r="P433" s="13"/>
      <c r="Q433" s="13"/>
      <c r="R433" s="13"/>
    </row>
    <row r="434" spans="12:18">
      <c r="L434" s="13"/>
      <c r="M434" s="13"/>
      <c r="N434" s="13"/>
      <c r="O434" s="13"/>
      <c r="P434" s="13"/>
      <c r="Q434" s="13"/>
      <c r="R434" s="13"/>
    </row>
    <row r="435" spans="12:18">
      <c r="L435" s="13"/>
      <c r="M435" s="13"/>
      <c r="N435" s="13"/>
      <c r="O435" s="13"/>
      <c r="P435" s="13"/>
      <c r="Q435" s="13"/>
      <c r="R435" s="13"/>
    </row>
    <row r="436" spans="12:18">
      <c r="L436" s="13"/>
      <c r="M436" s="13"/>
      <c r="N436" s="13"/>
      <c r="O436" s="13"/>
      <c r="P436" s="13"/>
      <c r="Q436" s="13"/>
      <c r="R436" s="13"/>
    </row>
    <row r="437" spans="12:18">
      <c r="L437" s="13"/>
      <c r="M437" s="13"/>
      <c r="N437" s="13"/>
      <c r="O437" s="13"/>
      <c r="P437" s="13"/>
      <c r="Q437" s="13"/>
      <c r="R437" s="13"/>
    </row>
    <row r="438" spans="12:18">
      <c r="L438" s="13"/>
      <c r="M438" s="13"/>
      <c r="N438" s="13"/>
      <c r="O438" s="13"/>
      <c r="P438" s="13"/>
      <c r="Q438" s="13"/>
      <c r="R438" s="13"/>
    </row>
    <row r="439" spans="12:18">
      <c r="L439" s="13"/>
      <c r="M439" s="13"/>
      <c r="N439" s="13"/>
      <c r="O439" s="13"/>
      <c r="P439" s="13"/>
      <c r="Q439" s="13"/>
      <c r="R439" s="13"/>
    </row>
    <row r="440" spans="12:18">
      <c r="L440" s="13"/>
      <c r="M440" s="13"/>
      <c r="N440" s="13"/>
      <c r="O440" s="13"/>
      <c r="P440" s="13"/>
      <c r="Q440" s="13"/>
      <c r="R440" s="13"/>
    </row>
    <row r="441" spans="12:18">
      <c r="L441" s="13"/>
      <c r="M441" s="13"/>
      <c r="N441" s="13"/>
      <c r="O441" s="13"/>
      <c r="P441" s="13"/>
      <c r="Q441" s="13"/>
      <c r="R441" s="13"/>
    </row>
    <row r="442" spans="12:18">
      <c r="L442" s="13"/>
      <c r="M442" s="13"/>
      <c r="N442" s="13"/>
      <c r="O442" s="13"/>
      <c r="P442" s="13"/>
      <c r="Q442" s="13"/>
      <c r="R442" s="13"/>
    </row>
    <row r="443" spans="12:18">
      <c r="L443" s="13"/>
      <c r="M443" s="13"/>
      <c r="N443" s="13"/>
      <c r="O443" s="13"/>
      <c r="P443" s="13"/>
      <c r="Q443" s="13"/>
      <c r="R443" s="13"/>
    </row>
    <row r="444" spans="12:18">
      <c r="L444" s="13"/>
      <c r="M444" s="13"/>
      <c r="N444" s="13"/>
      <c r="O444" s="13"/>
      <c r="P444" s="13"/>
      <c r="Q444" s="13"/>
      <c r="R444" s="13"/>
    </row>
    <row r="445" spans="12:18">
      <c r="L445" s="13"/>
      <c r="M445" s="13"/>
      <c r="N445" s="13"/>
      <c r="O445" s="13"/>
      <c r="P445" s="13"/>
      <c r="Q445" s="13"/>
      <c r="R445" s="13"/>
    </row>
    <row r="446" spans="12:18">
      <c r="L446" s="13"/>
      <c r="M446" s="13"/>
      <c r="N446" s="13"/>
      <c r="O446" s="13"/>
      <c r="P446" s="13"/>
      <c r="Q446" s="13"/>
      <c r="R446" s="13"/>
    </row>
    <row r="447" spans="12:18">
      <c r="L447" s="13"/>
      <c r="M447" s="13"/>
      <c r="N447" s="13"/>
      <c r="O447" s="13"/>
      <c r="P447" s="13"/>
      <c r="Q447" s="13"/>
      <c r="R447" s="13"/>
    </row>
    <row r="448" spans="12:18">
      <c r="L448" s="13"/>
      <c r="M448" s="13"/>
      <c r="N448" s="13"/>
      <c r="O448" s="13"/>
      <c r="P448" s="13"/>
      <c r="Q448" s="13"/>
      <c r="R448" s="13"/>
    </row>
    <row r="449" spans="12:18">
      <c r="L449" s="13"/>
      <c r="M449" s="13"/>
      <c r="N449" s="13"/>
      <c r="O449" s="13"/>
      <c r="P449" s="13"/>
      <c r="Q449" s="13"/>
      <c r="R449" s="13"/>
    </row>
    <row r="450" spans="12:18">
      <c r="L450" s="13"/>
      <c r="M450" s="13"/>
      <c r="N450" s="13"/>
      <c r="O450" s="13"/>
      <c r="P450" s="13"/>
      <c r="Q450" s="13"/>
      <c r="R450" s="13"/>
    </row>
    <row r="451" spans="12:18">
      <c r="L451" s="13"/>
      <c r="M451" s="13"/>
      <c r="N451" s="13"/>
      <c r="O451" s="13"/>
      <c r="P451" s="13"/>
      <c r="Q451" s="13"/>
      <c r="R451" s="13"/>
    </row>
    <row r="452" spans="12:18">
      <c r="L452" s="13"/>
      <c r="M452" s="13"/>
      <c r="N452" s="13"/>
      <c r="O452" s="13"/>
      <c r="P452" s="13"/>
      <c r="Q452" s="13"/>
      <c r="R452" s="13"/>
    </row>
    <row r="453" spans="12:18">
      <c r="L453" s="13"/>
      <c r="M453" s="13"/>
      <c r="N453" s="13"/>
      <c r="O453" s="13"/>
      <c r="P453" s="13"/>
      <c r="Q453" s="13"/>
      <c r="R453" s="13"/>
    </row>
    <row r="454" spans="12:18">
      <c r="L454" s="13"/>
      <c r="M454" s="13"/>
      <c r="N454" s="13"/>
      <c r="O454" s="13"/>
      <c r="P454" s="13"/>
      <c r="Q454" s="13"/>
      <c r="R454" s="13"/>
    </row>
    <row r="455" spans="12:18">
      <c r="L455" s="13"/>
      <c r="M455" s="13"/>
      <c r="N455" s="13"/>
      <c r="O455" s="13"/>
      <c r="P455" s="13"/>
      <c r="Q455" s="13"/>
      <c r="R455" s="13"/>
    </row>
    <row r="456" spans="12:18">
      <c r="L456" s="13"/>
      <c r="M456" s="13"/>
      <c r="N456" s="13"/>
      <c r="O456" s="13"/>
      <c r="P456" s="13"/>
      <c r="Q456" s="13"/>
      <c r="R456" s="13"/>
    </row>
    <row r="457" spans="12:18">
      <c r="L457" s="13"/>
      <c r="M457" s="13"/>
      <c r="N457" s="13"/>
      <c r="O457" s="13"/>
      <c r="P457" s="13"/>
      <c r="Q457" s="13"/>
      <c r="R457" s="13"/>
    </row>
    <row r="458" spans="12:18">
      <c r="L458" s="13"/>
      <c r="M458" s="13"/>
      <c r="N458" s="13"/>
      <c r="O458" s="13"/>
      <c r="P458" s="13"/>
      <c r="Q458" s="13"/>
      <c r="R458" s="13"/>
    </row>
    <row r="459" spans="12:18">
      <c r="L459" s="13"/>
      <c r="M459" s="13"/>
      <c r="N459" s="13"/>
      <c r="O459" s="13"/>
      <c r="P459" s="13"/>
      <c r="Q459" s="13"/>
      <c r="R459" s="13"/>
    </row>
    <row r="460" spans="12:18">
      <c r="L460" s="13"/>
      <c r="M460" s="13"/>
      <c r="N460" s="13"/>
      <c r="O460" s="13"/>
      <c r="P460" s="13"/>
      <c r="Q460" s="13"/>
      <c r="R460" s="13"/>
    </row>
    <row r="461" spans="12:18">
      <c r="L461" s="13"/>
      <c r="M461" s="13"/>
      <c r="N461" s="13"/>
      <c r="O461" s="13"/>
      <c r="P461" s="13"/>
      <c r="Q461" s="13"/>
      <c r="R461" s="13"/>
    </row>
    <row r="462" spans="12:18">
      <c r="L462" s="13"/>
      <c r="M462" s="13"/>
      <c r="N462" s="13"/>
      <c r="O462" s="13"/>
      <c r="P462" s="13"/>
      <c r="Q462" s="13"/>
      <c r="R462" s="13"/>
    </row>
    <row r="463" spans="12:18">
      <c r="L463" s="13"/>
      <c r="M463" s="13"/>
      <c r="N463" s="13"/>
      <c r="O463" s="13"/>
      <c r="P463" s="13"/>
      <c r="Q463" s="13"/>
      <c r="R463" s="13"/>
    </row>
    <row r="464" spans="12:18">
      <c r="L464" s="13"/>
      <c r="M464" s="13"/>
      <c r="N464" s="13"/>
      <c r="O464" s="13"/>
      <c r="P464" s="13"/>
      <c r="Q464" s="13"/>
      <c r="R464" s="13"/>
    </row>
    <row r="465" spans="12:18">
      <c r="L465" s="13"/>
      <c r="M465" s="13"/>
      <c r="N465" s="13"/>
      <c r="O465" s="13"/>
      <c r="P465" s="13"/>
      <c r="Q465" s="13"/>
      <c r="R465" s="13"/>
    </row>
    <row r="466" spans="12:18">
      <c r="L466" s="13"/>
      <c r="M466" s="13"/>
      <c r="N466" s="13"/>
      <c r="O466" s="13"/>
      <c r="P466" s="13"/>
      <c r="Q466" s="13"/>
      <c r="R466" s="13"/>
    </row>
    <row r="467" spans="12:18">
      <c r="L467" s="13"/>
      <c r="M467" s="13"/>
      <c r="N467" s="13"/>
      <c r="O467" s="13"/>
      <c r="P467" s="13"/>
      <c r="Q467" s="13"/>
      <c r="R467" s="13"/>
    </row>
    <row r="468" spans="12:18">
      <c r="L468" s="13"/>
      <c r="M468" s="13"/>
      <c r="N468" s="13"/>
      <c r="O468" s="13"/>
      <c r="P468" s="13"/>
      <c r="Q468" s="13"/>
      <c r="R468" s="13"/>
    </row>
    <row r="469" spans="12:18">
      <c r="L469" s="13"/>
      <c r="M469" s="13"/>
      <c r="N469" s="13"/>
      <c r="O469" s="13"/>
      <c r="P469" s="13"/>
      <c r="Q469" s="13"/>
      <c r="R469" s="13"/>
    </row>
    <row r="470" spans="12:18">
      <c r="L470" s="13"/>
      <c r="M470" s="13"/>
      <c r="N470" s="13"/>
      <c r="O470" s="13"/>
      <c r="P470" s="13"/>
      <c r="Q470" s="13"/>
      <c r="R470" s="13"/>
    </row>
    <row r="471" spans="12:18">
      <c r="L471" s="13"/>
      <c r="M471" s="13"/>
      <c r="N471" s="13"/>
      <c r="O471" s="13"/>
      <c r="P471" s="13"/>
      <c r="Q471" s="13"/>
      <c r="R471" s="13"/>
    </row>
    <row r="472" spans="12:18">
      <c r="L472" s="13"/>
      <c r="M472" s="13"/>
      <c r="N472" s="13"/>
      <c r="O472" s="13"/>
      <c r="P472" s="13"/>
      <c r="Q472" s="13"/>
      <c r="R472" s="13"/>
    </row>
    <row r="473" spans="12:18">
      <c r="L473" s="13"/>
      <c r="M473" s="13"/>
      <c r="N473" s="13"/>
      <c r="O473" s="13"/>
      <c r="P473" s="13"/>
      <c r="Q473" s="13"/>
      <c r="R473" s="13"/>
    </row>
    <row r="474" spans="12:18">
      <c r="L474" s="13"/>
      <c r="M474" s="13"/>
      <c r="N474" s="13"/>
      <c r="O474" s="13"/>
      <c r="P474" s="13"/>
      <c r="Q474" s="13"/>
      <c r="R474" s="13"/>
    </row>
    <row r="475" spans="12:18">
      <c r="L475" s="13"/>
      <c r="M475" s="13"/>
      <c r="N475" s="13"/>
      <c r="O475" s="13"/>
      <c r="P475" s="13"/>
      <c r="Q475" s="13"/>
      <c r="R475" s="13"/>
    </row>
    <row r="476" spans="12:18">
      <c r="L476" s="13"/>
      <c r="M476" s="13"/>
      <c r="N476" s="13"/>
      <c r="O476" s="13"/>
      <c r="P476" s="13"/>
      <c r="Q476" s="13"/>
      <c r="R476" s="13"/>
    </row>
    <row r="477" spans="12:18">
      <c r="L477" s="13"/>
      <c r="M477" s="13"/>
      <c r="N477" s="13"/>
      <c r="O477" s="13"/>
      <c r="P477" s="13"/>
      <c r="Q477" s="13"/>
      <c r="R477" s="13"/>
    </row>
    <row r="478" spans="12:18">
      <c r="L478" s="13"/>
      <c r="M478" s="13"/>
      <c r="N478" s="13"/>
      <c r="O478" s="13"/>
      <c r="P478" s="13"/>
      <c r="Q478" s="13"/>
      <c r="R478" s="13"/>
    </row>
    <row r="479" spans="12:18">
      <c r="L479" s="13"/>
      <c r="M479" s="13"/>
      <c r="N479" s="13"/>
      <c r="O479" s="13"/>
      <c r="P479" s="13"/>
      <c r="Q479" s="13"/>
      <c r="R479" s="13"/>
    </row>
    <row r="480" spans="12:18">
      <c r="L480" s="13"/>
      <c r="M480" s="13"/>
      <c r="N480" s="13"/>
      <c r="O480" s="13"/>
      <c r="P480" s="13"/>
      <c r="Q480" s="13"/>
      <c r="R480" s="13"/>
    </row>
    <row r="481" spans="12:18">
      <c r="L481" s="13"/>
      <c r="M481" s="13"/>
      <c r="N481" s="13"/>
      <c r="O481" s="13"/>
      <c r="P481" s="13"/>
      <c r="Q481" s="13"/>
      <c r="R481" s="13"/>
    </row>
    <row r="482" spans="12:18">
      <c r="L482" s="13"/>
      <c r="M482" s="13"/>
      <c r="N482" s="13"/>
      <c r="O482" s="13"/>
      <c r="P482" s="13"/>
      <c r="Q482" s="13"/>
      <c r="R482" s="13"/>
    </row>
    <row r="483" spans="12:18">
      <c r="L483" s="13"/>
      <c r="M483" s="13"/>
      <c r="N483" s="13"/>
      <c r="O483" s="13"/>
      <c r="P483" s="13"/>
      <c r="Q483" s="13"/>
      <c r="R483" s="13"/>
    </row>
    <row r="484" spans="12:18">
      <c r="L484" s="13"/>
      <c r="M484" s="13"/>
      <c r="N484" s="13"/>
      <c r="O484" s="13"/>
      <c r="P484" s="13"/>
      <c r="Q484" s="13"/>
      <c r="R484" s="13"/>
    </row>
    <row r="485" spans="12:18">
      <c r="L485" s="13"/>
      <c r="M485" s="13"/>
      <c r="N485" s="13"/>
      <c r="O485" s="13"/>
      <c r="P485" s="13"/>
      <c r="Q485" s="13"/>
      <c r="R485" s="13"/>
    </row>
    <row r="486" spans="12:18">
      <c r="L486" s="13"/>
      <c r="M486" s="13"/>
      <c r="N486" s="13"/>
      <c r="O486" s="13"/>
      <c r="P486" s="13"/>
      <c r="Q486" s="13"/>
      <c r="R486" s="13"/>
    </row>
    <row r="487" spans="12:18">
      <c r="L487" s="13"/>
      <c r="M487" s="13"/>
      <c r="N487" s="13"/>
      <c r="O487" s="13"/>
      <c r="P487" s="13"/>
      <c r="Q487" s="13"/>
      <c r="R487" s="13"/>
    </row>
    <row r="488" spans="12:18">
      <c r="L488" s="13"/>
      <c r="M488" s="13"/>
      <c r="N488" s="13"/>
      <c r="O488" s="13"/>
      <c r="P488" s="13"/>
      <c r="Q488" s="13"/>
      <c r="R488" s="13"/>
    </row>
    <row r="489" spans="12:18">
      <c r="L489" s="13"/>
      <c r="M489" s="13"/>
      <c r="N489" s="13"/>
      <c r="O489" s="13"/>
      <c r="P489" s="13"/>
      <c r="Q489" s="13"/>
      <c r="R489" s="13"/>
    </row>
    <row r="490" spans="12:18">
      <c r="L490" s="13"/>
      <c r="M490" s="13"/>
      <c r="N490" s="13"/>
      <c r="O490" s="13"/>
      <c r="P490" s="13"/>
      <c r="Q490" s="13"/>
      <c r="R490" s="13"/>
    </row>
    <row r="491" spans="12:18">
      <c r="L491" s="13"/>
      <c r="M491" s="13"/>
      <c r="N491" s="13"/>
      <c r="O491" s="13"/>
      <c r="P491" s="13"/>
      <c r="Q491" s="13"/>
      <c r="R491" s="13"/>
    </row>
    <row r="492" spans="12:18">
      <c r="L492" s="13"/>
      <c r="M492" s="13"/>
      <c r="N492" s="13"/>
      <c r="O492" s="13"/>
      <c r="P492" s="13"/>
      <c r="Q492" s="13"/>
      <c r="R492" s="13"/>
    </row>
    <row r="493" spans="12:18">
      <c r="L493" s="13"/>
      <c r="M493" s="13"/>
      <c r="N493" s="13"/>
      <c r="O493" s="13"/>
      <c r="P493" s="13"/>
      <c r="Q493" s="13"/>
      <c r="R493" s="13"/>
    </row>
    <row r="494" spans="12:18">
      <c r="L494" s="13"/>
      <c r="M494" s="13"/>
      <c r="N494" s="13"/>
      <c r="O494" s="13"/>
      <c r="P494" s="13"/>
      <c r="Q494" s="13"/>
      <c r="R494" s="13"/>
    </row>
    <row r="495" spans="12:18">
      <c r="L495" s="13"/>
      <c r="M495" s="13"/>
      <c r="N495" s="13"/>
      <c r="O495" s="13"/>
      <c r="P495" s="13"/>
      <c r="Q495" s="13"/>
      <c r="R495" s="13"/>
    </row>
    <row r="496" spans="12:18">
      <c r="L496" s="13"/>
      <c r="M496" s="13"/>
      <c r="N496" s="13"/>
      <c r="O496" s="13"/>
      <c r="P496" s="13"/>
      <c r="Q496" s="13"/>
      <c r="R496" s="13"/>
    </row>
    <row r="497" spans="12:18">
      <c r="L497" s="13"/>
      <c r="M497" s="13"/>
      <c r="N497" s="13"/>
      <c r="O497" s="13"/>
      <c r="P497" s="13"/>
      <c r="Q497" s="13"/>
      <c r="R497" s="13"/>
    </row>
    <row r="498" spans="12:18">
      <c r="L498" s="13"/>
      <c r="M498" s="13"/>
      <c r="N498" s="13"/>
      <c r="O498" s="13"/>
      <c r="P498" s="13"/>
      <c r="Q498" s="13"/>
      <c r="R498" s="13"/>
    </row>
    <row r="499" spans="12:18">
      <c r="L499" s="13"/>
      <c r="M499" s="13"/>
      <c r="N499" s="13"/>
      <c r="O499" s="13"/>
      <c r="P499" s="13"/>
      <c r="Q499" s="13"/>
      <c r="R499" s="13"/>
    </row>
    <row r="500" spans="12:18">
      <c r="L500" s="13"/>
      <c r="M500" s="13"/>
      <c r="N500" s="13"/>
      <c r="O500" s="13"/>
      <c r="P500" s="13"/>
      <c r="Q500" s="13"/>
      <c r="R500" s="13"/>
    </row>
    <row r="501" spans="12:18">
      <c r="L501" s="13"/>
      <c r="M501" s="13"/>
      <c r="N501" s="13"/>
      <c r="O501" s="13"/>
      <c r="P501" s="13"/>
      <c r="Q501" s="13"/>
      <c r="R501" s="13"/>
    </row>
    <row r="502" spans="12:18">
      <c r="L502" s="13"/>
      <c r="M502" s="13"/>
      <c r="N502" s="13"/>
      <c r="O502" s="13"/>
      <c r="P502" s="13"/>
      <c r="Q502" s="13"/>
      <c r="R502" s="13"/>
    </row>
    <row r="503" spans="12:18">
      <c r="L503" s="13"/>
      <c r="M503" s="13"/>
      <c r="N503" s="13"/>
      <c r="O503" s="13"/>
      <c r="P503" s="13"/>
      <c r="Q503" s="13"/>
      <c r="R503" s="13"/>
    </row>
    <row r="504" spans="12:18">
      <c r="L504" s="13"/>
      <c r="M504" s="13"/>
      <c r="N504" s="13"/>
      <c r="O504" s="13"/>
      <c r="P504" s="13"/>
      <c r="Q504" s="13"/>
      <c r="R504" s="13"/>
    </row>
    <row r="505" spans="12:18">
      <c r="L505" s="13"/>
      <c r="M505" s="13"/>
      <c r="N505" s="13"/>
      <c r="O505" s="13"/>
      <c r="P505" s="13"/>
      <c r="Q505" s="13"/>
      <c r="R505" s="13"/>
    </row>
    <row r="506" spans="12:18">
      <c r="L506" s="13"/>
      <c r="M506" s="13"/>
      <c r="N506" s="13"/>
      <c r="O506" s="13"/>
      <c r="P506" s="13"/>
      <c r="Q506" s="13"/>
      <c r="R506" s="13"/>
    </row>
    <row r="507" spans="12:18">
      <c r="L507" s="13"/>
      <c r="M507" s="13"/>
      <c r="N507" s="13"/>
      <c r="O507" s="13"/>
      <c r="P507" s="13"/>
      <c r="Q507" s="13"/>
      <c r="R507" s="13"/>
    </row>
    <row r="508" spans="12:18">
      <c r="L508" s="13"/>
      <c r="M508" s="13"/>
      <c r="N508" s="13"/>
      <c r="O508" s="13"/>
      <c r="P508" s="13"/>
      <c r="Q508" s="13"/>
      <c r="R508" s="13"/>
    </row>
    <row r="509" spans="12:18">
      <c r="L509" s="13"/>
      <c r="M509" s="13"/>
      <c r="N509" s="13"/>
      <c r="O509" s="13"/>
      <c r="P509" s="13"/>
      <c r="Q509" s="13"/>
      <c r="R509" s="13"/>
    </row>
    <row r="510" spans="12:18">
      <c r="L510" s="13"/>
      <c r="M510" s="13"/>
      <c r="N510" s="13"/>
      <c r="O510" s="13"/>
      <c r="P510" s="13"/>
      <c r="Q510" s="13"/>
      <c r="R510" s="13"/>
    </row>
    <row r="511" spans="12:18">
      <c r="L511" s="13"/>
      <c r="M511" s="13"/>
      <c r="N511" s="13"/>
      <c r="O511" s="13"/>
      <c r="P511" s="13"/>
      <c r="Q511" s="13"/>
      <c r="R511" s="13"/>
    </row>
    <row r="512" spans="12:18">
      <c r="L512" s="13"/>
      <c r="M512" s="13"/>
      <c r="N512" s="13"/>
      <c r="O512" s="13"/>
      <c r="P512" s="13"/>
      <c r="Q512" s="13"/>
      <c r="R512" s="13"/>
    </row>
  </sheetData>
  <mergeCells count="5">
    <mergeCell ref="C1:L1"/>
    <mergeCell ref="C2:L2"/>
    <mergeCell ref="B124:L124"/>
    <mergeCell ref="B125:L125"/>
    <mergeCell ref="B126:J126"/>
  </mergeCells>
  <pageMargins left="0.7" right="0.7" top="0.75" bottom="0.75" header="0.3" footer="0.3"/>
  <pageSetup paperSize="9" scale="81" orientation="portrait" r:id="rId1"/>
  <headerFooter alignWithMargins="0"/>
  <rowBreaks count="1" manualBreakCount="1">
    <brk id="6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</vt:lpstr>
      <vt:lpstr>'1'!Área_de_impresión</vt:lpstr>
      <vt:lpstr>'1'!Títulos_a_imprimir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Ruiz Calderón</dc:creator>
  <cp:lastModifiedBy>Richard Ruiz Calderón</cp:lastModifiedBy>
  <dcterms:created xsi:type="dcterms:W3CDTF">2022-12-22T14:48:04Z</dcterms:created>
  <dcterms:modified xsi:type="dcterms:W3CDTF">2022-12-22T14:52:11Z</dcterms:modified>
</cp:coreProperties>
</file>