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asistencia escolar\"/>
    </mc:Choice>
  </mc:AlternateContent>
  <bookViews>
    <workbookView xWindow="0" yWindow="0" windowWidth="28800" windowHeight="12300"/>
  </bookViews>
  <sheets>
    <sheet name="cd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 localSheetId="0">'[3]R. Natural'!#REF!</definedName>
    <definedName name="___________________________A2">'[3]R. Natural'!#REF!</definedName>
    <definedName name="_________________________A2" localSheetId="0">'[3]R. Natural'!#REF!</definedName>
    <definedName name="_________________________A2">'[3]R. Natural'!#REF!</definedName>
    <definedName name="________________________A2" localSheetId="0">'[3]R. Natural'!#REF!</definedName>
    <definedName name="________________________A2">'[3]R. Natural'!#REF!</definedName>
    <definedName name="_______________________A2" localSheetId="0">'[3]R. Natural'!#REF!</definedName>
    <definedName name="_______________________A2">'[3]R. Natural'!#REF!</definedName>
    <definedName name="______________________A2" localSheetId="0">'[3]R. Natural'!#REF!</definedName>
    <definedName name="______________________A2">'[3]R. Natural'!#REF!</definedName>
    <definedName name="______________________cdr2" localSheetId="0">'[4]Cdr 9'!#REF!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localSheetId="0" hidden="1">#REF!</definedName>
    <definedName name="______________________G7" hidden="1">#REF!</definedName>
    <definedName name="______________________Imp2" localSheetId="0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 localSheetId="0">'[3]R. Natural'!#REF!</definedName>
    <definedName name="_____________________A2">'[3]R. Natural'!#REF!</definedName>
    <definedName name="_____________________bol52" localSheetId="0">[6]PAG_35!#REF!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 localSheetId="0">#REF!</definedName>
    <definedName name="_____________________gas001">#REF!</definedName>
    <definedName name="_____________________Gas01" localSheetId="0">#REF!</definedName>
    <definedName name="_____________________Gas01">#REF!</definedName>
    <definedName name="_____________________gas1" localSheetId="0">#REF!</definedName>
    <definedName name="_____________________gas1">#REF!</definedName>
    <definedName name="_____________________Imp1" localSheetId="0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 localSheetId="0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 localSheetId="0">'[3]R. Natural'!#REF!</definedName>
    <definedName name="____________________A2">'[3]R. Natural'!#REF!</definedName>
    <definedName name="____________________bol52" localSheetId="0">[6]PAG_35!#REF!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 localSheetId="0">'[4]Cdr 9'!#REF!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localSheetId="0" hidden="1">#REF!</definedName>
    <definedName name="____________________G7" hidden="1">#REF!</definedName>
    <definedName name="____________________gas001" localSheetId="0">#REF!</definedName>
    <definedName name="____________________gas001">#REF!</definedName>
    <definedName name="____________________Gas01" localSheetId="0">#REF!</definedName>
    <definedName name="____________________Gas01">#REF!</definedName>
    <definedName name="____________________gas1" localSheetId="0">#REF!</definedName>
    <definedName name="____________________gas1">#REF!</definedName>
    <definedName name="____________________Imp1" localSheetId="0">#REF!</definedName>
    <definedName name="____________________Imp1">#REF!</definedName>
    <definedName name="____________________Imp2" localSheetId="0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 localSheetId="0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 localSheetId="0">'[1]R. Natural'!#REF!</definedName>
    <definedName name="___________________A2">'[1]R. Natural'!#REF!</definedName>
    <definedName name="___________________bol52" localSheetId="0">[6]PAG_35!#REF!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 localSheetId="0">'[4]Cdr 9'!#REF!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localSheetId="0" hidden="1">#REF!</definedName>
    <definedName name="___________________G7" hidden="1">#REF!</definedName>
    <definedName name="___________________gas001" localSheetId="0">#REF!</definedName>
    <definedName name="___________________gas001">#REF!</definedName>
    <definedName name="___________________Gas01" localSheetId="0">#REF!</definedName>
    <definedName name="___________________Gas01">#REF!</definedName>
    <definedName name="___________________gas1" localSheetId="0">#REF!</definedName>
    <definedName name="___________________gas1">#REF!</definedName>
    <definedName name="___________________Imp1" localSheetId="0">#REF!</definedName>
    <definedName name="___________________Imp1">#REF!</definedName>
    <definedName name="___________________Imp2" localSheetId="0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 localSheetId="0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 localSheetId="0">[6]PAG_35!#REF!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 localSheetId="0">'[4]Cdr 9'!#REF!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localSheetId="0" hidden="1">#REF!</definedName>
    <definedName name="__________________G7" hidden="1">#REF!</definedName>
    <definedName name="__________________gas001" localSheetId="0">#REF!</definedName>
    <definedName name="__________________gas001">#REF!</definedName>
    <definedName name="__________________Gas01" localSheetId="0">#REF!</definedName>
    <definedName name="__________________Gas01">#REF!</definedName>
    <definedName name="__________________gas1" localSheetId="0">#REF!</definedName>
    <definedName name="__________________gas1">#REF!</definedName>
    <definedName name="__________________Imp1" localSheetId="0">#REF!</definedName>
    <definedName name="__________________Imp1">#REF!</definedName>
    <definedName name="__________________Imp2" localSheetId="0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 localSheetId="0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'[1]R. Natural'!#REF!</definedName>
    <definedName name="_________________A2">'[1]R. Natural'!#REF!</definedName>
    <definedName name="_________________bol52" localSheetId="0">[6]PAG_35!#REF!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 localSheetId="0">'[4]Cdr 9'!#REF!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localSheetId="0" hidden="1">#REF!</definedName>
    <definedName name="_________________G7" hidden="1">#REF!</definedName>
    <definedName name="_________________gas001" localSheetId="0">#REF!</definedName>
    <definedName name="_________________gas001">#REF!</definedName>
    <definedName name="_________________Gas01" localSheetId="0">#REF!</definedName>
    <definedName name="_________________Gas01">#REF!</definedName>
    <definedName name="_________________gas1" localSheetId="0">#REF!</definedName>
    <definedName name="_________________gas1">#REF!</definedName>
    <definedName name="_________________Imp1" localSheetId="0">#REF!</definedName>
    <definedName name="_________________Imp1">#REF!</definedName>
    <definedName name="_________________Imp2" localSheetId="0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 localSheetId="0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 localSheetId="0">[6]PAG_35!#REF!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 localSheetId="0">'[4]Cdr 9'!#REF!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localSheetId="0" hidden="1">#REF!</definedName>
    <definedName name="________________G7" hidden="1">#REF!</definedName>
    <definedName name="________________gas001" localSheetId="0">#REF!</definedName>
    <definedName name="________________gas001">#REF!</definedName>
    <definedName name="________________Gas01" localSheetId="0">#REF!</definedName>
    <definedName name="________________Gas01">#REF!</definedName>
    <definedName name="________________gas1" localSheetId="0">#REF!</definedName>
    <definedName name="________________gas1">#REF!</definedName>
    <definedName name="________________Imp1" localSheetId="0">#REF!</definedName>
    <definedName name="________________Imp1">#REF!</definedName>
    <definedName name="________________Imp2" localSheetId="0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 localSheetId="0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'[1]R. Natural'!#REF!</definedName>
    <definedName name="_______________A2">'[1]R. Natural'!#REF!</definedName>
    <definedName name="_______________bol52" localSheetId="0">[6]PAG_35!#REF!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 localSheetId="0">'[4]Cdr 9'!#REF!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localSheetId="0" hidden="1">#REF!</definedName>
    <definedName name="_______________G7" hidden="1">#REF!</definedName>
    <definedName name="_______________gas001" localSheetId="0">#REF!</definedName>
    <definedName name="_______________gas001">#REF!</definedName>
    <definedName name="_______________Gas01" localSheetId="0">#REF!</definedName>
    <definedName name="_______________Gas01">#REF!</definedName>
    <definedName name="_______________gas1" localSheetId="0">#REF!</definedName>
    <definedName name="_______________gas1">#REF!</definedName>
    <definedName name="_______________Imp1" localSheetId="0">#REF!</definedName>
    <definedName name="_______________Imp1">#REF!</definedName>
    <definedName name="_______________Imp2" localSheetId="0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 localSheetId="0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 localSheetId="0">[6]PAG_35!#REF!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 localSheetId="0">'[9]Cdr 9'!#REF!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localSheetId="0" hidden="1">#REF!</definedName>
    <definedName name="______________G7" hidden="1">#REF!</definedName>
    <definedName name="______________gas001" localSheetId="0">#REF!</definedName>
    <definedName name="______________gas001">#REF!</definedName>
    <definedName name="______________Gas01" localSheetId="0">#REF!</definedName>
    <definedName name="______________Gas01">#REF!</definedName>
    <definedName name="______________gas1" localSheetId="0">#REF!</definedName>
    <definedName name="______________gas1">#REF!</definedName>
    <definedName name="______________Imp1" localSheetId="0">#REF!</definedName>
    <definedName name="______________Imp1">#REF!</definedName>
    <definedName name="______________Imp2" localSheetId="0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 localSheetId="0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'[1]R. Natural'!#REF!</definedName>
    <definedName name="_____________A2">'[1]R. Natural'!#REF!</definedName>
    <definedName name="_____________bol52" localSheetId="0">[6]PAG_35!#REF!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 localSheetId="0">'[9]Cdr 9'!#REF!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localSheetId="0" hidden="1">#REF!</definedName>
    <definedName name="_____________G7" hidden="1">#REF!</definedName>
    <definedName name="_____________gas001" localSheetId="0">#REF!</definedName>
    <definedName name="_____________gas001">#REF!</definedName>
    <definedName name="_____________Gas01" localSheetId="0">#REF!</definedName>
    <definedName name="_____________Gas01">#REF!</definedName>
    <definedName name="_____________gas1" localSheetId="0">#REF!</definedName>
    <definedName name="_____________gas1">#REF!</definedName>
    <definedName name="_____________Imp1" localSheetId="0">#REF!</definedName>
    <definedName name="_____________Imp1">#REF!</definedName>
    <definedName name="_____________Imp2" localSheetId="0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 localSheetId="0">#REF!</definedName>
    <definedName name="_____________p1">#REF!</definedName>
    <definedName name="_____________RM1">[8]PAG19!$B$3:$I$39</definedName>
    <definedName name="_____________RM2">[8]PAG19!$J$3:$P$39</definedName>
    <definedName name="____________A2" localSheetId="0">'[1]R. Natural'!#REF!</definedName>
    <definedName name="____________A2">'[1]R.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 localSheetId="0">'[9]Cdr 9'!#REF!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 localSheetId="0">#REF!</definedName>
    <definedName name="____________gas001">#REF!</definedName>
    <definedName name="____________Gas01" localSheetId="0">#REF!</definedName>
    <definedName name="____________Gas01">#REF!</definedName>
    <definedName name="____________gas1" localSheetId="0">#REF!</definedName>
    <definedName name="____________gas1">#REF!</definedName>
    <definedName name="____________Imp1" localSheetId="0">#REF!</definedName>
    <definedName name="____________Imp1">#REF!</definedName>
    <definedName name="____________Imp2" localSheetId="0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 localSheetId="0">#REF!</definedName>
    <definedName name="____________p1">#REF!</definedName>
    <definedName name="____________RM1">[8]PAG19!$B$3:$I$39</definedName>
    <definedName name="____________RM2">[8]PAG19!$J$3:$P$39</definedName>
    <definedName name="___________A2" localSheetId="0">'[1]R. Natural'!#REF!</definedName>
    <definedName name="___________A2">'[1]R.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 localSheetId="0">'[9]Cdr 9'!#REF!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[8]PAG19!$B$3:$I$39</definedName>
    <definedName name="___________RM2">[8]PAG19!$J$3:$P$39</definedName>
    <definedName name="__________A2" localSheetId="0">'[1]R. Natural'!#REF!</definedName>
    <definedName name="__________A2">'[1]R.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 localSheetId="0">'[9]Cdr 9'!#REF!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[8]PAG19!$B$3:$I$39</definedName>
    <definedName name="__________RM2">[8]PAG19!$J$3:$P$39</definedName>
    <definedName name="_________A2" localSheetId="0">'[1]R. Natural'!#REF!</definedName>
    <definedName name="_________A2">'[1]R. Natural'!#REF!</definedName>
    <definedName name="_________bol52" localSheetId="0">[6]PAG_35!#REF!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 localSheetId="0">'[9]Cdr 9'!#REF!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[8]PAG19!$B$3:$I$39</definedName>
    <definedName name="_________RM2">[8]PAG19!$J$3:$P$39</definedName>
    <definedName name="________A2" localSheetId="0">'[1]R. Natural'!#REF!</definedName>
    <definedName name="________A2">'[1]R. Natural'!#REF!</definedName>
    <definedName name="________bol52" localSheetId="0">[6]PAG_35!#REF!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'[9]Cdr 9'!#REF!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[8]PAG19!$B$3:$I$39</definedName>
    <definedName name="________RM2">[8]PAG19!$J$3:$P$39</definedName>
    <definedName name="_______A2" localSheetId="0">'[1]R. Natural'!#REF!</definedName>
    <definedName name="_______A2">'[1]R. Natural'!#REF!</definedName>
    <definedName name="_______bol52" localSheetId="0">[6]PAG_35!#REF!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'[9]Cdr 9'!#REF!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[8]PAG19!$B$3:$I$39</definedName>
    <definedName name="_______RM2">[8]PAG19!$J$3:$P$39</definedName>
    <definedName name="______A2" localSheetId="0">'[1]R. Natural'!#REF!</definedName>
    <definedName name="______A2">'[1]R. Natural'!#REF!</definedName>
    <definedName name="______bol52" localSheetId="0">[6]PAG_35!#REF!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'[9]Cdr 9'!#REF!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[8]PAG19!$B$3:$I$39</definedName>
    <definedName name="______RM2">[8]PAG19!$J$3:$P$39</definedName>
    <definedName name="_____A2" localSheetId="0">'[1]R. Natural'!#REF!</definedName>
    <definedName name="_____A2">'[1]R. Natural'!#REF!</definedName>
    <definedName name="_____bol52" localSheetId="0">[6]PAG_35!#REF!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'[9]Cdr 9'!#REF!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[8]PAG19!$B$3:$I$39</definedName>
    <definedName name="_____RM2">[8]PAG19!$J$3:$P$39</definedName>
    <definedName name="____A2" localSheetId="0">'[1]R. Natural'!#REF!</definedName>
    <definedName name="____A2">'[1]R. Natural'!#REF!</definedName>
    <definedName name="____bol52" localSheetId="0">[6]PAG_35!#REF!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'[9]Cdr 9'!#REF!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[8]PAG19!$B$3:$I$39</definedName>
    <definedName name="____RM2">[8]PAG19!$J$3:$P$39</definedName>
    <definedName name="___A2" localSheetId="0">'[1]R. Natural'!#REF!</definedName>
    <definedName name="___A2">'[1]R. Natural'!#REF!</definedName>
    <definedName name="___bol52" localSheetId="0">[6]PAG_35!#REF!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'[9]Cdr 9'!#REF!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 localSheetId="0">'[3]R. Natural'!#REF!</definedName>
    <definedName name="__A2">'[3]R. Natural'!#REF!</definedName>
    <definedName name="__bol52" localSheetId="0">[6]PAG_35!#REF!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'[9]Cdr 9'!#REF!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[12]Hoja3!$J$368:$J$408</definedName>
    <definedName name="_11_0" localSheetId="0">#REF!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 localSheetId="0">#REF!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 localSheetId="0">#REF!</definedName>
    <definedName name="_7_0">#REF!</definedName>
    <definedName name="_8___0" localSheetId="0">#REF!</definedName>
    <definedName name="_8___0">#REF!</definedName>
    <definedName name="_9_0" localSheetId="0">#REF!</definedName>
    <definedName name="_9_0">#REF!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'[9]Cdr 9'!#REF!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[15]PAG_35!#REF!</definedName>
    <definedName name="anexo">[15]PAG_35!#REF!</definedName>
    <definedName name="anexo_especial" localSheetId="0">[16]PAG_37!#REF!</definedName>
    <definedName name="anexo_especial">[16]PAG_37!#REF!</definedName>
    <definedName name="anexos" localSheetId="0">[17]PAG_35!#REF!</definedName>
    <definedName name="anexos">[17]PAG_35!#REF!</definedName>
    <definedName name="_xlnm.Print_Area" localSheetId="0">'cd5'!$A$1:$S$145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sd" localSheetId="0" hidden="1">[11]balance!#REF!</definedName>
    <definedName name="asd" hidden="1">[11]balance!#REF!</definedName>
    <definedName name="base0" localSheetId="0">[19]Sem!#REF!</definedName>
    <definedName name="base0">[19]Sem!#REF!</definedName>
    <definedName name="_xlnm.Database" localSheetId="0">[20]OPERACIONES!#REF!</definedName>
    <definedName name="_xlnm.Database">[20]OPERACIONES!#REF!</definedName>
    <definedName name="baseFP">[19]BASFinP!$DW$1</definedName>
    <definedName name="baseProm" localSheetId="0">[19]BASPromP!#REF!</definedName>
    <definedName name="baseProm">[19]BASPromP!#REF!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 localSheetId="0">[22]PAG_33!#REF!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[17]PAG_35!#REF!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[24]Cdr7!#REF!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'[9]Cdr 9'!#REF!</definedName>
    <definedName name="Cuadro_N__21">'[9]Cdr 9'!#REF!</definedName>
    <definedName name="Cuadro_N__22" localSheetId="0">'[9]Cdr 9'!#REF!</definedName>
    <definedName name="Cuadro_N__22">'[9]Cdr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'[9]Cdr 9'!#REF!</definedName>
    <definedName name="Cuadro_N__8">'[9]Cdr 9'!#REF!</definedName>
    <definedName name="Cuadro_N__9" localSheetId="0">[24]Cdr7!#REF!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'[10]Cdrs 1-2'!$A$69:$S$114</definedName>
    <definedName name="daklsñjfkjasñ" localSheetId="0">[17]PAG_35!#REF!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eer" localSheetId="0">#REF!</definedName>
    <definedName name="deer">#REF!</definedName>
    <definedName name="dfasñljskña" localSheetId="0">[17]PAG_35!#REF!</definedName>
    <definedName name="dfasñljskña">[17]PAG_35!#REF!</definedName>
    <definedName name="dfsfd" localSheetId="0">#REF!</definedName>
    <definedName name="dfsfd">#REF!</definedName>
    <definedName name="DíasHábiles">[7]Util!$A$2:$B$134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[7]Dur!$A$30:$I$55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 localSheetId="0">[17]PAG_35!#REF!</definedName>
    <definedName name="fgsg">[17]PAG_35!#REF!</definedName>
    <definedName name="FIN">#N/A</definedName>
    <definedName name="FLUJO" localSheetId="0">'[29]FLUJO-TURISTICO'!#REF!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[32]PAG_33!#REF!</definedName>
    <definedName name="hhh">[32]PAG_33!#REF!</definedName>
    <definedName name="HO" localSheetId="0">#REF!</definedName>
    <definedName name="HO">#REF!</definedName>
    <definedName name="HO_2" localSheetId="0">'[33]CD 6'!#REF!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'[33]CD 6'!#REF!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'[10]Cdrs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[36]Menu!$A$3:$K$12</definedName>
    <definedName name="Meses">[7]Pre!$A$68:$C$79</definedName>
    <definedName name="Meses1">'[36]Curva (2)'!$A$45:$B$56</definedName>
    <definedName name="mio" localSheetId="0">[20]OPERACIONES!#REF!</definedName>
    <definedName name="mio">[20]OPERACIONES!#REF!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 localSheetId="0">'[33]CD 6'!#REF!</definedName>
    <definedName name="NV_2">'[33]CD 6'!#REF!</definedName>
    <definedName name="OCT" localSheetId="0">#REF!</definedName>
    <definedName name="OCT">#REF!</definedName>
    <definedName name="Ordenrent" localSheetId="0">'[37]Sol traspaso'!#REF!</definedName>
    <definedName name="Ordenrent">'[37]Sol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LA">[38]IECE4001!$G$3:$G$30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[39]PAG_33!#REF!</definedName>
    <definedName name="preci">[39]PAG_33!#REF!</definedName>
    <definedName name="precipitacion" localSheetId="0">[40]PAG_37!#REF!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'[41]Uso mayor2'!#REF!</definedName>
    <definedName name="Print_Area_MI">'[41]Uso mayor2'!#REF!</definedName>
    <definedName name="Proms">[27]CotizInternac!$A$137:$H$152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'[37]Sol traspaso'!#REF!</definedName>
    <definedName name="rentames">'[37]Sol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[17]PAG_35!#REF!</definedName>
    <definedName name="rfd">[17]PAG_35!#REF!</definedName>
    <definedName name="RO" localSheetId="0">#REF!</definedName>
    <definedName name="RO">#REF!</definedName>
    <definedName name="RO_2" localSheetId="0">'[33]CD 6'!#REF!</definedName>
    <definedName name="RO_2">'[33]CD 6'!#REF!</definedName>
    <definedName name="sad" localSheetId="0">[17]PAG_35!#REF!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_Títulos">[18]Titles!$A$5:$E$19</definedName>
    <definedName name="tabla" localSheetId="0">#REF!</definedName>
    <definedName name="tabla">#REF!</definedName>
    <definedName name="Tabla_de_Meses">[18]Inputs!$E$52:$H$63</definedName>
    <definedName name="TablaMeses">[43]Meses!$A$1:$C$14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'cd5'!$1:$2</definedName>
    <definedName name="treint" localSheetId="0">[20]OPERACIONES!#REF!</definedName>
    <definedName name="treint">[20]OPERACIONES!#REF!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[44]Dat!$E$1</definedName>
    <definedName name="xCurrent">[44]Dat!$C$1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[45]SERIES!$V$1</definedName>
    <definedName name="xxFechaFin">[46]Tabla!$AP$3</definedName>
    <definedName name="xxFechaInicio">[46]Tabla!$AP$2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[45]SERIES!$U$1</definedName>
    <definedName name="xxPromD">[7]SerM!$V$1</definedName>
    <definedName name="xxReal">[18]Titles!$A$32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[47]PAG_33!#REF!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2" i="1" l="1"/>
</calcChain>
</file>

<file path=xl/sharedStrings.xml><?xml version="1.0" encoding="utf-8"?>
<sst xmlns="http://schemas.openxmlformats.org/spreadsheetml/2006/main" count="136" uniqueCount="25">
  <si>
    <t xml:space="preserve">CUADRO </t>
  </si>
  <si>
    <t>PERÚ: Tasa neta de asistencia a educación primaria de niñas y niños de 6 a 11 años de edad, según ámbito geográfico y condición socioeconómica</t>
  </si>
  <si>
    <t>(Porcentaje)</t>
  </si>
  <si>
    <t>Ámbito geográfico / Condición socioeconómica / Sexo</t>
  </si>
  <si>
    <t>Nacional</t>
  </si>
  <si>
    <t>Quintil más bajo</t>
  </si>
  <si>
    <t>Niñas</t>
  </si>
  <si>
    <t>Niños</t>
  </si>
  <si>
    <t>Quintil bajo</t>
  </si>
  <si>
    <t>Quintil medio</t>
  </si>
  <si>
    <t>Quintil alto</t>
  </si>
  <si>
    <t>Quintil más alto</t>
  </si>
  <si>
    <t>Lima Metropolitana 1/</t>
  </si>
  <si>
    <t>Resto país</t>
  </si>
  <si>
    <t>Área de Residencia</t>
  </si>
  <si>
    <t>Urbana</t>
  </si>
  <si>
    <t>Rural</t>
  </si>
  <si>
    <t>Continúa…</t>
  </si>
  <si>
    <t>Región Natural</t>
  </si>
  <si>
    <t>Costa</t>
  </si>
  <si>
    <t>Sierra</t>
  </si>
  <si>
    <t>Mujeres</t>
  </si>
  <si>
    <t>Hombres</t>
  </si>
  <si>
    <t>Selva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</si>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</sst>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##\ ###\ ###.0"/>
    <numFmt numFmtId="167" formatCode="###0.0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8"/>
      <color rgb="FF002060"/>
      <name val="Arial Narrow"/>
      <family val="2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2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sz val="10"/>
      <color rgb="FFFF0000"/>
      <name val="Calibri Light"/>
      <family val="1"/>
      <scheme val="major"/>
    </font>
    <font>
      <b/>
      <sz val="9"/>
      <name val="Cambria"/>
      <family val="1"/>
    </font>
    <font>
      <b/>
      <sz val="8"/>
      <name val="Arial Narrow"/>
      <family val="2"/>
    </font>
    <font>
      <sz val="9"/>
      <name val="Arial"/>
      <family val="2"/>
    </font>
    <font>
      <b/>
      <sz val="8"/>
      <name val="Cambria"/>
      <family val="1"/>
    </font>
    <font>
      <sz val="9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8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59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2" borderId="0" xfId="2" applyFont="1" applyFill="1" applyBorder="1" applyAlignment="1"/>
    <xf numFmtId="0" fontId="8" fillId="2" borderId="0" xfId="2" applyFont="1" applyFill="1"/>
    <xf numFmtId="0" fontId="10" fillId="2" borderId="0" xfId="2" applyFont="1" applyFill="1" applyBorder="1" applyAlignment="1"/>
    <xf numFmtId="0" fontId="6" fillId="2" borderId="0" xfId="2" applyFont="1" applyFill="1"/>
    <xf numFmtId="0" fontId="11" fillId="2" borderId="0" xfId="2" applyFont="1" applyFill="1" applyBorder="1" applyAlignment="1">
      <alignment horizontal="center" vertical="center"/>
    </xf>
    <xf numFmtId="0" fontId="6" fillId="0" borderId="0" xfId="2" applyFont="1" applyFill="1" applyBorder="1"/>
    <xf numFmtId="0" fontId="12" fillId="2" borderId="0" xfId="2" applyFont="1" applyFill="1"/>
    <xf numFmtId="0" fontId="13" fillId="0" borderId="1" xfId="1" applyFont="1" applyFill="1" applyBorder="1" applyAlignment="1">
      <alignment horizontal="center" vertical="center" wrapText="1"/>
    </xf>
    <xf numFmtId="0" fontId="12" fillId="0" borderId="0" xfId="2" applyFont="1"/>
    <xf numFmtId="0" fontId="13" fillId="0" borderId="0" xfId="1" applyFont="1" applyFill="1" applyBorder="1" applyAlignment="1">
      <alignment horizontal="center" vertical="center" wrapText="1"/>
    </xf>
    <xf numFmtId="0" fontId="12" fillId="0" borderId="0" xfId="2" applyFont="1" applyFill="1"/>
    <xf numFmtId="0" fontId="14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left" vertical="center" indent="1"/>
    </xf>
    <xf numFmtId="0" fontId="14" fillId="0" borderId="0" xfId="3" applyFont="1" applyFill="1" applyBorder="1" applyAlignment="1">
      <alignment vertical="center"/>
    </xf>
    <xf numFmtId="164" fontId="17" fillId="0" borderId="0" xfId="4" applyNumberFormat="1" applyFont="1" applyFill="1" applyBorder="1" applyAlignment="1">
      <alignment horizontal="center" vertical="center" wrapText="1"/>
    </xf>
    <xf numFmtId="164" fontId="18" fillId="0" borderId="0" xfId="4" applyNumberFormat="1" applyFont="1" applyFill="1" applyBorder="1" applyAlignment="1">
      <alignment horizontal="center" vertical="center" wrapText="1"/>
    </xf>
    <xf numFmtId="0" fontId="17" fillId="0" borderId="0" xfId="5" applyFont="1" applyFill="1" applyBorder="1" applyAlignment="1">
      <alignment horizontal="left" vertical="center" wrapText="1" indent="1"/>
    </xf>
    <xf numFmtId="164" fontId="17" fillId="0" borderId="0" xfId="6" applyNumberFormat="1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vertical="center"/>
    </xf>
    <xf numFmtId="0" fontId="12" fillId="2" borderId="0" xfId="3" applyFont="1" applyFill="1" applyBorder="1" applyAlignment="1">
      <alignment horizontal="left" vertical="center"/>
    </xf>
    <xf numFmtId="0" fontId="14" fillId="3" borderId="0" xfId="3" applyFont="1" applyFill="1" applyBorder="1" applyAlignment="1">
      <alignment horizontal="left" vertical="center"/>
    </xf>
    <xf numFmtId="0" fontId="17" fillId="3" borderId="0" xfId="5" applyFont="1" applyFill="1" applyBorder="1" applyAlignment="1">
      <alignment horizontal="left" vertical="center" wrapText="1" indent="1"/>
    </xf>
    <xf numFmtId="165" fontId="17" fillId="3" borderId="0" xfId="4" applyNumberFormat="1" applyFont="1" applyFill="1" applyBorder="1" applyAlignment="1">
      <alignment horizontal="center" vertical="center"/>
    </xf>
    <xf numFmtId="164" fontId="17" fillId="3" borderId="0" xfId="4" applyNumberFormat="1" applyFont="1" applyFill="1" applyBorder="1" applyAlignment="1">
      <alignment horizontal="center" vertical="center" wrapText="1"/>
    </xf>
    <xf numFmtId="165" fontId="17" fillId="3" borderId="0" xfId="4" applyNumberFormat="1" applyFont="1" applyFill="1" applyBorder="1" applyAlignment="1">
      <alignment horizontal="center" vertical="center" wrapText="1"/>
    </xf>
    <xf numFmtId="0" fontId="14" fillId="3" borderId="0" xfId="3" applyFont="1" applyFill="1" applyBorder="1" applyAlignment="1">
      <alignment horizontal="left" vertical="center" indent="1"/>
    </xf>
    <xf numFmtId="0" fontId="14" fillId="3" borderId="0" xfId="3" applyFont="1" applyFill="1" applyBorder="1" applyAlignment="1">
      <alignment vertical="center"/>
    </xf>
    <xf numFmtId="164" fontId="17" fillId="3" borderId="0" xfId="6" applyNumberFormat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left" vertical="center" wrapText="1"/>
    </xf>
    <xf numFmtId="164" fontId="12" fillId="0" borderId="0" xfId="6" applyNumberFormat="1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left" vertical="center" wrapText="1" indent="1"/>
    </xf>
    <xf numFmtId="164" fontId="12" fillId="0" borderId="2" xfId="6" applyNumberFormat="1" applyFont="1" applyFill="1" applyBorder="1" applyAlignment="1">
      <alignment horizontal="center" vertical="center" wrapText="1"/>
    </xf>
    <xf numFmtId="164" fontId="14" fillId="0" borderId="2" xfId="6" applyNumberFormat="1" applyFont="1" applyFill="1" applyBorder="1" applyAlignment="1">
      <alignment horizontal="right" vertical="top"/>
    </xf>
    <xf numFmtId="166" fontId="20" fillId="4" borderId="3" xfId="0" applyNumberFormat="1" applyFont="1" applyFill="1" applyBorder="1" applyAlignment="1">
      <alignment horizontal="right" vertical="center"/>
    </xf>
    <xf numFmtId="0" fontId="12" fillId="0" borderId="0" xfId="5" applyFont="1" applyFill="1" applyBorder="1" applyAlignment="1">
      <alignment horizontal="left" vertical="center" wrapText="1" indent="1"/>
    </xf>
    <xf numFmtId="164" fontId="14" fillId="0" borderId="0" xfId="6" applyNumberFormat="1" applyFont="1" applyFill="1" applyBorder="1" applyAlignment="1">
      <alignment horizontal="right" vertical="top"/>
    </xf>
    <xf numFmtId="166" fontId="14" fillId="4" borderId="0" xfId="0" applyNumberFormat="1" applyFont="1" applyFill="1" applyBorder="1" applyAlignment="1">
      <alignment horizontal="right" vertical="center"/>
    </xf>
    <xf numFmtId="167" fontId="21" fillId="0" borderId="0" xfId="7" applyNumberFormat="1" applyFont="1" applyFill="1" applyBorder="1" applyAlignment="1">
      <alignment horizontal="center" vertical="top"/>
    </xf>
    <xf numFmtId="0" fontId="12" fillId="0" borderId="0" xfId="2" applyFont="1" applyFill="1" applyBorder="1" applyAlignment="1">
      <alignment horizontal="center"/>
    </xf>
    <xf numFmtId="0" fontId="17" fillId="0" borderId="0" xfId="5" applyFont="1" applyFill="1" applyBorder="1" applyAlignment="1">
      <alignment horizontal="left" vertical="center" wrapText="1" indent="2"/>
    </xf>
    <xf numFmtId="0" fontId="16" fillId="0" borderId="4" xfId="3" applyFont="1" applyFill="1" applyBorder="1" applyAlignment="1">
      <alignment vertical="center"/>
    </xf>
    <xf numFmtId="0" fontId="12" fillId="0" borderId="4" xfId="5" applyFont="1" applyFill="1" applyBorder="1" applyAlignment="1">
      <alignment horizontal="left" vertical="center" wrapText="1" indent="1"/>
    </xf>
    <xf numFmtId="165" fontId="10" fillId="0" borderId="4" xfId="4" applyNumberFormat="1" applyFont="1" applyFill="1" applyBorder="1" applyAlignment="1">
      <alignment horizontal="center" vertical="center"/>
    </xf>
    <xf numFmtId="164" fontId="10" fillId="0" borderId="4" xfId="4" applyNumberFormat="1" applyFont="1" applyFill="1" applyBorder="1" applyAlignment="1">
      <alignment horizontal="center" vertical="center" wrapText="1"/>
    </xf>
    <xf numFmtId="165" fontId="10" fillId="0" borderId="4" xfId="4" applyNumberFormat="1" applyFont="1" applyFill="1" applyBorder="1" applyAlignment="1">
      <alignment horizontal="center" vertical="center" wrapText="1"/>
    </xf>
    <xf numFmtId="0" fontId="22" fillId="0" borderId="0" xfId="2" applyFont="1" applyBorder="1" applyAlignment="1">
      <alignment vertical="center"/>
    </xf>
    <xf numFmtId="0" fontId="23" fillId="0" borderId="0" xfId="2" applyFont="1" applyBorder="1"/>
    <xf numFmtId="0" fontId="23" fillId="2" borderId="0" xfId="2" applyFont="1" applyFill="1" applyBorder="1"/>
    <xf numFmtId="0" fontId="5" fillId="2" borderId="0" xfId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</cellXfs>
  <cellStyles count="8">
    <cellStyle name="Normal" xfId="0" builtinId="0"/>
    <cellStyle name="Normal 7 16" xfId="1"/>
    <cellStyle name="Normal 8 16" xfId="4"/>
    <cellStyle name="Normal_anexos-ODM2_Fin" xfId="6"/>
    <cellStyle name="Normal_Hoja1" xfId="5"/>
    <cellStyle name="Normal_indicadores MILENIO-ENCO 3 2" xfId="3"/>
    <cellStyle name="Normal_indicadores MILENIO-ENCO 4" xfId="2"/>
    <cellStyle name="Normal_TNA.Prim.Q 5.1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U184"/>
  <sheetViews>
    <sheetView showGridLines="0" tabSelected="1" view="pageBreakPreview" zoomScaleNormal="100" zoomScaleSheetLayoutView="100" workbookViewId="0">
      <selection activeCell="Y9" sqref="Y9"/>
    </sheetView>
  </sheetViews>
  <sheetFormatPr baseColWidth="10" defaultRowHeight="12.75" x14ac:dyDescent="0.25"/>
  <cols>
    <col min="1" max="1" width="4.28515625" style="3" customWidth="1"/>
    <col min="2" max="2" width="21.5703125" style="3" customWidth="1"/>
    <col min="3" max="8" width="5.5703125" style="3" hidden="1" customWidth="1"/>
    <col min="9" max="19" width="7.28515625" style="3" customWidth="1"/>
    <col min="20" max="20" width="8.42578125" style="3" customWidth="1"/>
    <col min="21" max="16384" width="11.42578125" style="3"/>
  </cols>
  <sheetData>
    <row r="1" spans="1:20" ht="87.75" customHeight="1" x14ac:dyDescent="0.25">
      <c r="A1" s="1" t="s">
        <v>0</v>
      </c>
      <c r="B1" s="2">
        <v>5.12</v>
      </c>
      <c r="C1" s="57" t="s">
        <v>1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20" ht="15.75" customHeight="1" x14ac:dyDescent="0.25">
      <c r="A2" s="4"/>
      <c r="B2" s="5"/>
      <c r="C2" s="58" t="s">
        <v>2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20" ht="3.75" customHeight="1" thickBot="1" x14ac:dyDescent="0.3">
      <c r="A3" s="6"/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9"/>
      <c r="P3" s="9"/>
      <c r="Q3" s="9"/>
      <c r="R3" s="9"/>
    </row>
    <row r="4" spans="1:20" s="12" customFormat="1" ht="37.5" customHeight="1" thickBot="1" x14ac:dyDescent="0.25">
      <c r="A4" s="10"/>
      <c r="B4" s="11" t="s">
        <v>3</v>
      </c>
      <c r="C4" s="11">
        <v>2001</v>
      </c>
      <c r="D4" s="11">
        <v>2002</v>
      </c>
      <c r="E4" s="11">
        <v>2003</v>
      </c>
      <c r="F4" s="11">
        <v>2004</v>
      </c>
      <c r="G4" s="11">
        <v>2005</v>
      </c>
      <c r="H4" s="11">
        <v>2006</v>
      </c>
      <c r="I4" s="11">
        <v>2008</v>
      </c>
      <c r="J4" s="11">
        <v>2009</v>
      </c>
      <c r="K4" s="11">
        <v>2010</v>
      </c>
      <c r="L4" s="11">
        <v>2011</v>
      </c>
      <c r="M4" s="11">
        <v>2012</v>
      </c>
      <c r="N4" s="11">
        <v>2013</v>
      </c>
      <c r="O4" s="11">
        <v>2014</v>
      </c>
      <c r="P4" s="11">
        <v>2015</v>
      </c>
      <c r="Q4" s="11">
        <v>2016</v>
      </c>
      <c r="R4" s="11">
        <v>2017</v>
      </c>
      <c r="S4" s="11">
        <v>2018</v>
      </c>
    </row>
    <row r="5" spans="1:20" s="14" customFormat="1" ht="7.5" customHeight="1" x14ac:dyDescent="0.2">
      <c r="A5" s="10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20" s="14" customFormat="1" ht="12.95" customHeight="1" x14ac:dyDescent="0.2">
      <c r="A6" s="10"/>
      <c r="B6" s="15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20" s="12" customFormat="1" ht="12.95" customHeight="1" x14ac:dyDescent="0.2">
      <c r="A7" s="17"/>
      <c r="B7" s="18" t="s">
        <v>5</v>
      </c>
      <c r="C7" s="19"/>
      <c r="D7" s="19"/>
      <c r="E7" s="19"/>
      <c r="F7" s="19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T7" s="21"/>
    </row>
    <row r="8" spans="1:20" s="12" customFormat="1" ht="12.95" customHeight="1" x14ac:dyDescent="0.2">
      <c r="A8" s="10"/>
      <c r="B8" s="22" t="s">
        <v>6</v>
      </c>
      <c r="C8" s="23">
        <v>89.4</v>
      </c>
      <c r="D8" s="23">
        <v>89.3</v>
      </c>
      <c r="E8" s="23">
        <v>91.5</v>
      </c>
      <c r="F8" s="23">
        <v>86.2</v>
      </c>
      <c r="G8" s="23">
        <v>91.257890860658705</v>
      </c>
      <c r="H8" s="23">
        <v>88.624245992839562</v>
      </c>
      <c r="I8" s="23">
        <v>92.72779040169118</v>
      </c>
      <c r="J8" s="23">
        <v>93.480326473776131</v>
      </c>
      <c r="K8" s="23">
        <v>92.855845707877791</v>
      </c>
      <c r="L8" s="23">
        <v>92.558739748009216</v>
      </c>
      <c r="M8" s="23">
        <v>91.39302888659364</v>
      </c>
      <c r="N8" s="23">
        <v>92.795485781684135</v>
      </c>
      <c r="O8" s="23">
        <v>91.767836231237126</v>
      </c>
      <c r="P8" s="23">
        <v>92.745809342455956</v>
      </c>
      <c r="Q8" s="23">
        <v>90.986546948989101</v>
      </c>
      <c r="R8" s="23">
        <v>92.768053794610211</v>
      </c>
      <c r="S8" s="23">
        <v>93.6</v>
      </c>
    </row>
    <row r="9" spans="1:20" s="12" customFormat="1" ht="12.95" customHeight="1" x14ac:dyDescent="0.2">
      <c r="A9" s="24"/>
      <c r="B9" s="22" t="s">
        <v>7</v>
      </c>
      <c r="C9" s="23">
        <v>89.7</v>
      </c>
      <c r="D9" s="23">
        <v>87.9</v>
      </c>
      <c r="E9" s="23">
        <v>91.2</v>
      </c>
      <c r="F9" s="23">
        <v>87.7</v>
      </c>
      <c r="G9" s="23">
        <v>89.995493196304864</v>
      </c>
      <c r="H9" s="23">
        <v>91.077995111743093</v>
      </c>
      <c r="I9" s="23">
        <v>92.997119019171564</v>
      </c>
      <c r="J9" s="23">
        <v>94.440559022412558</v>
      </c>
      <c r="K9" s="23">
        <v>91.495033321598441</v>
      </c>
      <c r="L9" s="23">
        <v>94.093717223479644</v>
      </c>
      <c r="M9" s="23">
        <v>90.720981156355293</v>
      </c>
      <c r="N9" s="23">
        <v>92.580575113575648</v>
      </c>
      <c r="O9" s="23">
        <v>91.78982143387438</v>
      </c>
      <c r="P9" s="23">
        <v>92.056306176782442</v>
      </c>
      <c r="Q9" s="23">
        <v>93.109440912374041</v>
      </c>
      <c r="R9" s="23">
        <v>91.123456679923152</v>
      </c>
      <c r="S9" s="23">
        <v>92.9</v>
      </c>
    </row>
    <row r="10" spans="1:20" s="12" customFormat="1" ht="12.95" customHeight="1" x14ac:dyDescent="0.2">
      <c r="A10" s="24"/>
      <c r="B10" s="18" t="s">
        <v>8</v>
      </c>
      <c r="C10" s="19"/>
      <c r="D10" s="19"/>
      <c r="E10" s="19"/>
      <c r="F10" s="1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3"/>
      <c r="T10" s="21"/>
    </row>
    <row r="11" spans="1:20" s="12" customFormat="1" ht="12.95" customHeight="1" x14ac:dyDescent="0.2">
      <c r="A11" s="10"/>
      <c r="B11" s="22" t="s">
        <v>6</v>
      </c>
      <c r="C11" s="23">
        <v>91.5</v>
      </c>
      <c r="D11" s="23">
        <v>91.3</v>
      </c>
      <c r="E11" s="23">
        <v>94.2</v>
      </c>
      <c r="F11" s="23">
        <v>92.6</v>
      </c>
      <c r="G11" s="23">
        <v>91.446724691391168</v>
      </c>
      <c r="H11" s="23">
        <v>93.285997096113334</v>
      </c>
      <c r="I11" s="23">
        <v>91.677416979860539</v>
      </c>
      <c r="J11" s="23">
        <v>94.717633342946002</v>
      </c>
      <c r="K11" s="23">
        <v>93.699583773289291</v>
      </c>
      <c r="L11" s="23">
        <v>91.596575536839254</v>
      </c>
      <c r="M11" s="23">
        <v>91.580499995727195</v>
      </c>
      <c r="N11" s="23">
        <v>91.743873936796803</v>
      </c>
      <c r="O11" s="23">
        <v>90.549216253367007</v>
      </c>
      <c r="P11" s="23">
        <v>90.899723277012953</v>
      </c>
      <c r="Q11" s="23">
        <v>92.648656203133299</v>
      </c>
      <c r="R11" s="23">
        <v>88.866927502966988</v>
      </c>
      <c r="S11" s="23">
        <v>93</v>
      </c>
    </row>
    <row r="12" spans="1:20" s="12" customFormat="1" ht="12.95" customHeight="1" x14ac:dyDescent="0.2">
      <c r="A12" s="24"/>
      <c r="B12" s="22" t="s">
        <v>7</v>
      </c>
      <c r="C12" s="23">
        <v>91.9</v>
      </c>
      <c r="D12" s="23">
        <v>91.9</v>
      </c>
      <c r="E12" s="23">
        <v>95.2</v>
      </c>
      <c r="F12" s="23">
        <v>92</v>
      </c>
      <c r="G12" s="23">
        <v>93.122919179041915</v>
      </c>
      <c r="H12" s="23">
        <v>95.266196096441433</v>
      </c>
      <c r="I12" s="23">
        <v>92.716127506900364</v>
      </c>
      <c r="J12" s="23">
        <v>94.244919396598391</v>
      </c>
      <c r="K12" s="23">
        <v>95.033875502084669</v>
      </c>
      <c r="L12" s="23">
        <v>93.565760885197861</v>
      </c>
      <c r="M12" s="23">
        <v>91.159625468775317</v>
      </c>
      <c r="N12" s="23">
        <v>92.356993857015667</v>
      </c>
      <c r="O12" s="23">
        <v>93.093041900854246</v>
      </c>
      <c r="P12" s="23">
        <v>90.866855775143549</v>
      </c>
      <c r="Q12" s="23">
        <v>91.372593365305804</v>
      </c>
      <c r="R12" s="23">
        <v>92.105485582958011</v>
      </c>
      <c r="S12" s="23">
        <v>94.4</v>
      </c>
    </row>
    <row r="13" spans="1:20" s="12" customFormat="1" ht="12.95" customHeight="1" x14ac:dyDescent="0.2">
      <c r="A13" s="24"/>
      <c r="B13" s="18" t="s">
        <v>9</v>
      </c>
      <c r="C13" s="19"/>
      <c r="D13" s="19"/>
      <c r="E13" s="19"/>
      <c r="F13" s="19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3"/>
      <c r="T13" s="21"/>
    </row>
    <row r="14" spans="1:20" s="12" customFormat="1" ht="12.95" customHeight="1" x14ac:dyDescent="0.2">
      <c r="A14" s="10"/>
      <c r="B14" s="22" t="s">
        <v>6</v>
      </c>
      <c r="C14" s="23">
        <v>93.9</v>
      </c>
      <c r="D14" s="23">
        <v>90.3</v>
      </c>
      <c r="E14" s="23">
        <v>94.7</v>
      </c>
      <c r="F14" s="23">
        <v>89.9</v>
      </c>
      <c r="G14" s="23">
        <v>90.619754099045849</v>
      </c>
      <c r="H14" s="23">
        <v>92.14527802028222</v>
      </c>
      <c r="I14" s="23">
        <v>94.436652286882776</v>
      </c>
      <c r="J14" s="23">
        <v>94.030366057436311</v>
      </c>
      <c r="K14" s="23">
        <v>94.178678545413931</v>
      </c>
      <c r="L14" s="23">
        <v>93.938731845562288</v>
      </c>
      <c r="M14" s="23">
        <v>92.942325096883764</v>
      </c>
      <c r="N14" s="23">
        <v>92.697023559028153</v>
      </c>
      <c r="O14" s="23">
        <v>91.191692402741282</v>
      </c>
      <c r="P14" s="23">
        <v>88.706097025007935</v>
      </c>
      <c r="Q14" s="23">
        <v>89.683975051728552</v>
      </c>
      <c r="R14" s="23">
        <v>90.684580324151668</v>
      </c>
      <c r="S14" s="23">
        <v>93.9</v>
      </c>
    </row>
    <row r="15" spans="1:20" s="12" customFormat="1" ht="12.95" customHeight="1" x14ac:dyDescent="0.2">
      <c r="A15" s="24"/>
      <c r="B15" s="22" t="s">
        <v>7</v>
      </c>
      <c r="C15" s="23">
        <v>93.1</v>
      </c>
      <c r="D15" s="23">
        <v>90.7</v>
      </c>
      <c r="E15" s="23">
        <v>94.5</v>
      </c>
      <c r="F15" s="23">
        <v>90.1</v>
      </c>
      <c r="G15" s="23">
        <v>92.703190245872619</v>
      </c>
      <c r="H15" s="23">
        <v>94.32257381583608</v>
      </c>
      <c r="I15" s="23">
        <v>95.112551638517004</v>
      </c>
      <c r="J15" s="23">
        <v>95.222200464763702</v>
      </c>
      <c r="K15" s="23">
        <v>92.848222010511705</v>
      </c>
      <c r="L15" s="23">
        <v>93.125857467555392</v>
      </c>
      <c r="M15" s="23">
        <v>91.501462801349291</v>
      </c>
      <c r="N15" s="23">
        <v>89.343650728924572</v>
      </c>
      <c r="O15" s="23">
        <v>91.972715592526129</v>
      </c>
      <c r="P15" s="23">
        <v>91.206853199402673</v>
      </c>
      <c r="Q15" s="23">
        <v>89.269835429427289</v>
      </c>
      <c r="R15" s="23">
        <v>92.026365101969731</v>
      </c>
      <c r="S15" s="23">
        <v>92.3</v>
      </c>
    </row>
    <row r="16" spans="1:20" s="12" customFormat="1" ht="12.95" customHeight="1" x14ac:dyDescent="0.2">
      <c r="A16" s="24"/>
      <c r="B16" s="18" t="s">
        <v>10</v>
      </c>
      <c r="C16" s="19"/>
      <c r="D16" s="19"/>
      <c r="E16" s="19"/>
      <c r="F16" s="19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3"/>
      <c r="T16" s="21"/>
    </row>
    <row r="17" spans="1:20" s="12" customFormat="1" ht="12.95" customHeight="1" x14ac:dyDescent="0.2">
      <c r="A17" s="10"/>
      <c r="B17" s="22" t="s">
        <v>6</v>
      </c>
      <c r="C17" s="23">
        <v>95.2</v>
      </c>
      <c r="D17" s="23">
        <v>89.2</v>
      </c>
      <c r="E17" s="23">
        <v>96.6</v>
      </c>
      <c r="F17" s="23">
        <v>92.4</v>
      </c>
      <c r="G17" s="23">
        <v>91.86764317019221</v>
      </c>
      <c r="H17" s="23">
        <v>95.83333737519709</v>
      </c>
      <c r="I17" s="23">
        <v>96.417563173351567</v>
      </c>
      <c r="J17" s="23">
        <v>90.011788798955848</v>
      </c>
      <c r="K17" s="23">
        <v>92.230519125364808</v>
      </c>
      <c r="L17" s="23">
        <v>93.180671654505232</v>
      </c>
      <c r="M17" s="23">
        <v>92.215433031112624</v>
      </c>
      <c r="N17" s="23">
        <v>91.982928885460851</v>
      </c>
      <c r="O17" s="23">
        <v>91.360882895809851</v>
      </c>
      <c r="P17" s="23">
        <v>92.637838672870529</v>
      </c>
      <c r="Q17" s="23">
        <v>91.831143665497805</v>
      </c>
      <c r="R17" s="23">
        <v>91.599141177523876</v>
      </c>
      <c r="S17" s="23">
        <v>94.8</v>
      </c>
    </row>
    <row r="18" spans="1:20" s="12" customFormat="1" ht="12.95" customHeight="1" x14ac:dyDescent="0.2">
      <c r="A18" s="24"/>
      <c r="B18" s="22" t="s">
        <v>7</v>
      </c>
      <c r="C18" s="23">
        <v>93.2</v>
      </c>
      <c r="D18" s="23">
        <v>89.1</v>
      </c>
      <c r="E18" s="23">
        <v>93.7</v>
      </c>
      <c r="F18" s="23">
        <v>91</v>
      </c>
      <c r="G18" s="23">
        <v>92.017344677377778</v>
      </c>
      <c r="H18" s="23">
        <v>94.488854116851627</v>
      </c>
      <c r="I18" s="23">
        <v>92.994036072277154</v>
      </c>
      <c r="J18" s="23">
        <v>93.423385296395722</v>
      </c>
      <c r="K18" s="23">
        <v>92.682933066796792</v>
      </c>
      <c r="L18" s="23">
        <v>90.91355891215909</v>
      </c>
      <c r="M18" s="23">
        <v>94.650526446816897</v>
      </c>
      <c r="N18" s="23">
        <v>91.665293268712148</v>
      </c>
      <c r="O18" s="23">
        <v>92.926989089650803</v>
      </c>
      <c r="P18" s="23">
        <v>91.575588401331871</v>
      </c>
      <c r="Q18" s="23">
        <v>87.517280273725987</v>
      </c>
      <c r="R18" s="23">
        <v>91.67576874554922</v>
      </c>
      <c r="S18" s="23">
        <v>91.4</v>
      </c>
    </row>
    <row r="19" spans="1:20" s="12" customFormat="1" ht="12.95" customHeight="1" x14ac:dyDescent="0.2">
      <c r="A19" s="24"/>
      <c r="B19" s="18" t="s">
        <v>11</v>
      </c>
      <c r="C19" s="19"/>
      <c r="D19" s="19"/>
      <c r="E19" s="19"/>
      <c r="F19" s="1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3"/>
      <c r="T19" s="21"/>
    </row>
    <row r="20" spans="1:20" s="12" customFormat="1" ht="12.95" customHeight="1" x14ac:dyDescent="0.2">
      <c r="A20" s="10"/>
      <c r="B20" s="22" t="s">
        <v>6</v>
      </c>
      <c r="C20" s="23">
        <v>88.5</v>
      </c>
      <c r="D20" s="23">
        <v>90.9</v>
      </c>
      <c r="E20" s="23">
        <v>91.1</v>
      </c>
      <c r="F20" s="23">
        <v>93.5</v>
      </c>
      <c r="G20" s="23">
        <v>85.953940098939128</v>
      </c>
      <c r="H20" s="23">
        <v>92.277795180975531</v>
      </c>
      <c r="I20" s="23">
        <v>94.721156839763452</v>
      </c>
      <c r="J20" s="23">
        <v>95.098058541591513</v>
      </c>
      <c r="K20" s="23">
        <v>93.663738915455085</v>
      </c>
      <c r="L20" s="23">
        <v>95.239662647597115</v>
      </c>
      <c r="M20" s="23">
        <v>89.742410710594186</v>
      </c>
      <c r="N20" s="23">
        <v>96.487342549314164</v>
      </c>
      <c r="O20" s="23">
        <v>91.937102835760214</v>
      </c>
      <c r="P20" s="23">
        <v>87.254275603944436</v>
      </c>
      <c r="Q20" s="23">
        <v>92.882322234734445</v>
      </c>
      <c r="R20" s="23">
        <v>92.356886454468139</v>
      </c>
      <c r="S20" s="23">
        <v>96.1</v>
      </c>
    </row>
    <row r="21" spans="1:20" s="12" customFormat="1" ht="12.95" customHeight="1" x14ac:dyDescent="0.2">
      <c r="A21" s="24"/>
      <c r="B21" s="22" t="s">
        <v>7</v>
      </c>
      <c r="C21" s="23">
        <v>94.3</v>
      </c>
      <c r="D21" s="23">
        <v>89.7</v>
      </c>
      <c r="E21" s="23">
        <v>96.5</v>
      </c>
      <c r="F21" s="23">
        <v>91.5</v>
      </c>
      <c r="G21" s="23">
        <v>91.097569444464085</v>
      </c>
      <c r="H21" s="23">
        <v>94.026225855079446</v>
      </c>
      <c r="I21" s="23">
        <v>95.7173712109349</v>
      </c>
      <c r="J21" s="23">
        <v>95.123918159646621</v>
      </c>
      <c r="K21" s="23">
        <v>95.4177012812561</v>
      </c>
      <c r="L21" s="23">
        <v>92.099595227202698</v>
      </c>
      <c r="M21" s="23">
        <v>90.020673225177561</v>
      </c>
      <c r="N21" s="23">
        <v>95.200399878909153</v>
      </c>
      <c r="O21" s="23">
        <v>92.444031359792035</v>
      </c>
      <c r="P21" s="23">
        <v>88.572406675775397</v>
      </c>
      <c r="Q21" s="23">
        <v>90.775599633953647</v>
      </c>
      <c r="R21" s="23">
        <v>90.57467957917936</v>
      </c>
      <c r="S21" s="23">
        <v>91.1</v>
      </c>
    </row>
    <row r="22" spans="1:20" s="12" customFormat="1" ht="12" customHeight="1" x14ac:dyDescent="0.2">
      <c r="A22" s="24"/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1:20" s="12" customFormat="1" ht="12" hidden="1" customHeight="1" x14ac:dyDescent="0.2">
      <c r="A23" s="25"/>
      <c r="B23" s="26" t="s">
        <v>12</v>
      </c>
      <c r="C23" s="27"/>
      <c r="D23" s="27"/>
      <c r="E23" s="27"/>
      <c r="F23" s="27"/>
      <c r="G23" s="28"/>
      <c r="H23" s="28"/>
      <c r="I23" s="28"/>
      <c r="J23" s="28"/>
      <c r="K23" s="28"/>
      <c r="L23" s="28"/>
      <c r="M23" s="29"/>
      <c r="N23" s="30"/>
      <c r="O23" s="30"/>
      <c r="P23" s="30"/>
      <c r="Q23" s="30"/>
      <c r="R23" s="30"/>
      <c r="S23" s="23"/>
    </row>
    <row r="24" spans="1:20" s="12" customFormat="1" ht="12" hidden="1" customHeight="1" x14ac:dyDescent="0.2">
      <c r="A24" s="25"/>
      <c r="B24" s="31" t="s">
        <v>5</v>
      </c>
      <c r="C24" s="32"/>
      <c r="D24" s="32"/>
      <c r="E24" s="32"/>
      <c r="F24" s="32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3"/>
    </row>
    <row r="25" spans="1:20" s="12" customFormat="1" ht="12" hidden="1" customHeight="1" x14ac:dyDescent="0.2">
      <c r="A25" s="25"/>
      <c r="B25" s="27" t="s">
        <v>6</v>
      </c>
      <c r="C25" s="33">
        <v>90.7</v>
      </c>
      <c r="D25" s="33">
        <v>89.5</v>
      </c>
      <c r="E25" s="33">
        <v>94.8</v>
      </c>
      <c r="F25" s="33">
        <v>94.2</v>
      </c>
      <c r="G25" s="33">
        <v>86.658507827771913</v>
      </c>
      <c r="H25" s="33">
        <v>87.798929079067548</v>
      </c>
      <c r="I25" s="33">
        <v>93.947224472508481</v>
      </c>
      <c r="J25" s="33">
        <v>92.027549262837397</v>
      </c>
      <c r="K25" s="33">
        <v>89.924263415074549</v>
      </c>
      <c r="L25" s="33">
        <v>90.885154383438191</v>
      </c>
      <c r="M25" s="33">
        <v>89.949217731450716</v>
      </c>
      <c r="N25" s="33">
        <v>89.954532793136906</v>
      </c>
      <c r="O25" s="33">
        <v>89.198919811607595</v>
      </c>
      <c r="P25" s="33">
        <v>87.232260800739098</v>
      </c>
      <c r="Q25" s="33">
        <v>90.662880181528678</v>
      </c>
      <c r="R25" s="33">
        <v>87.773807203143477</v>
      </c>
      <c r="S25" s="23"/>
    </row>
    <row r="26" spans="1:20" s="12" customFormat="1" ht="12" hidden="1" customHeight="1" x14ac:dyDescent="0.2">
      <c r="A26" s="25"/>
      <c r="B26" s="27" t="s">
        <v>7</v>
      </c>
      <c r="C26" s="33">
        <v>92.6</v>
      </c>
      <c r="D26" s="33">
        <v>90.9</v>
      </c>
      <c r="E26" s="33">
        <v>99.3</v>
      </c>
      <c r="F26" s="33">
        <v>87.4</v>
      </c>
      <c r="G26" s="33">
        <v>89.340787394473963</v>
      </c>
      <c r="H26" s="33">
        <v>94.599371641931725</v>
      </c>
      <c r="I26" s="33">
        <v>93.101929378991116</v>
      </c>
      <c r="J26" s="33">
        <v>96.039075897868017</v>
      </c>
      <c r="K26" s="33">
        <v>93.131234046626076</v>
      </c>
      <c r="L26" s="33">
        <v>94.529996023162141</v>
      </c>
      <c r="M26" s="33">
        <v>89.476601690923275</v>
      </c>
      <c r="N26" s="33">
        <v>88.56586123924113</v>
      </c>
      <c r="O26" s="33">
        <v>92.661606189542525</v>
      </c>
      <c r="P26" s="33">
        <v>87.672210714085111</v>
      </c>
      <c r="Q26" s="33">
        <v>87.355870458596058</v>
      </c>
      <c r="R26" s="33">
        <v>91.091933579998567</v>
      </c>
      <c r="S26" s="23"/>
    </row>
    <row r="27" spans="1:20" s="12" customFormat="1" ht="12" hidden="1" customHeight="1" x14ac:dyDescent="0.2">
      <c r="A27" s="25"/>
      <c r="B27" s="31" t="s">
        <v>8</v>
      </c>
      <c r="C27" s="32"/>
      <c r="D27" s="32"/>
      <c r="E27" s="32"/>
      <c r="F27" s="32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33"/>
      <c r="S27" s="23"/>
    </row>
    <row r="28" spans="1:20" s="12" customFormat="1" ht="12" hidden="1" customHeight="1" x14ac:dyDescent="0.2">
      <c r="A28" s="25"/>
      <c r="B28" s="27" t="s">
        <v>6</v>
      </c>
      <c r="C28" s="33">
        <v>91.1</v>
      </c>
      <c r="D28" s="33">
        <v>87.9</v>
      </c>
      <c r="E28" s="33">
        <v>95</v>
      </c>
      <c r="F28" s="33">
        <v>89.7</v>
      </c>
      <c r="G28" s="33">
        <v>85.579218552320754</v>
      </c>
      <c r="H28" s="33">
        <v>88.021033941276755</v>
      </c>
      <c r="I28" s="33">
        <v>93.83884851251068</v>
      </c>
      <c r="J28" s="33">
        <v>87.548180165590196</v>
      </c>
      <c r="K28" s="33">
        <v>95.358419513739932</v>
      </c>
      <c r="L28" s="33">
        <v>94.279363347233343</v>
      </c>
      <c r="M28" s="33">
        <v>92.413924224299052</v>
      </c>
      <c r="N28" s="33">
        <v>97.82076593728442</v>
      </c>
      <c r="O28" s="33">
        <v>88.086467206313998</v>
      </c>
      <c r="P28" s="33">
        <v>88.053719042435844</v>
      </c>
      <c r="Q28" s="33">
        <v>92.378852449716248</v>
      </c>
      <c r="R28" s="33">
        <v>91.047767877023773</v>
      </c>
      <c r="S28" s="23"/>
    </row>
    <row r="29" spans="1:20" s="12" customFormat="1" ht="12" hidden="1" customHeight="1" x14ac:dyDescent="0.2">
      <c r="A29" s="25"/>
      <c r="B29" s="27" t="s">
        <v>7</v>
      </c>
      <c r="C29" s="33">
        <v>93.9</v>
      </c>
      <c r="D29" s="33">
        <v>84.7</v>
      </c>
      <c r="E29" s="33">
        <v>86.9</v>
      </c>
      <c r="F29" s="33">
        <v>90.9</v>
      </c>
      <c r="G29" s="33">
        <v>91.126381580336059</v>
      </c>
      <c r="H29" s="33">
        <v>91.566141930957073</v>
      </c>
      <c r="I29" s="33">
        <v>91.639665578419937</v>
      </c>
      <c r="J29" s="33">
        <v>91.305418501855939</v>
      </c>
      <c r="K29" s="33">
        <v>95.151681372696061</v>
      </c>
      <c r="L29" s="33">
        <v>91.528969440927185</v>
      </c>
      <c r="M29" s="33">
        <v>89.065031376511698</v>
      </c>
      <c r="N29" s="33">
        <v>86.25596678590351</v>
      </c>
      <c r="O29" s="33">
        <v>92.198958024839683</v>
      </c>
      <c r="P29" s="33">
        <v>92.637624102613898</v>
      </c>
      <c r="Q29" s="33">
        <v>86.701798716912819</v>
      </c>
      <c r="R29" s="33">
        <v>93.400585908402917</v>
      </c>
      <c r="S29" s="23"/>
    </row>
    <row r="30" spans="1:20" s="12" customFormat="1" ht="12" hidden="1" customHeight="1" x14ac:dyDescent="0.2">
      <c r="A30" s="25"/>
      <c r="B30" s="31" t="s">
        <v>9</v>
      </c>
      <c r="C30" s="32"/>
      <c r="D30" s="32"/>
      <c r="E30" s="32"/>
      <c r="F30" s="32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33"/>
      <c r="S30" s="23"/>
    </row>
    <row r="31" spans="1:20" s="12" customFormat="1" ht="12" hidden="1" customHeight="1" x14ac:dyDescent="0.2">
      <c r="A31" s="25"/>
      <c r="B31" s="27" t="s">
        <v>6</v>
      </c>
      <c r="C31" s="33">
        <v>97.6</v>
      </c>
      <c r="D31" s="33">
        <v>85.9</v>
      </c>
      <c r="E31" s="33">
        <v>97.5</v>
      </c>
      <c r="F31" s="33">
        <v>94.4</v>
      </c>
      <c r="G31" s="33">
        <v>87.776767624292162</v>
      </c>
      <c r="H31" s="33">
        <v>97.396942865469839</v>
      </c>
      <c r="I31" s="33">
        <v>98.281835404368678</v>
      </c>
      <c r="J31" s="33">
        <v>92.192592624049027</v>
      </c>
      <c r="K31" s="33">
        <v>89.884891496599707</v>
      </c>
      <c r="L31" s="33">
        <v>93.725550344124002</v>
      </c>
      <c r="M31" s="33">
        <v>88.435424621868748</v>
      </c>
      <c r="N31" s="33">
        <v>90.52765177059122</v>
      </c>
      <c r="O31" s="33">
        <v>87.891008486899835</v>
      </c>
      <c r="P31" s="33">
        <v>93.268316127964141</v>
      </c>
      <c r="Q31" s="33">
        <v>91.738836531247287</v>
      </c>
      <c r="R31" s="33">
        <v>93.235620405904371</v>
      </c>
      <c r="S31" s="23"/>
    </row>
    <row r="32" spans="1:20" s="12" customFormat="1" ht="12" hidden="1" customHeight="1" x14ac:dyDescent="0.2">
      <c r="A32" s="25"/>
      <c r="B32" s="27" t="s">
        <v>7</v>
      </c>
      <c r="C32" s="33">
        <v>90.5</v>
      </c>
      <c r="D32" s="33">
        <v>91.4</v>
      </c>
      <c r="E32" s="33">
        <v>94.9</v>
      </c>
      <c r="F32" s="33">
        <v>84.2</v>
      </c>
      <c r="G32" s="33">
        <v>88.930677812892398</v>
      </c>
      <c r="H32" s="33">
        <v>94.480085156373164</v>
      </c>
      <c r="I32" s="33">
        <v>91.832907292324151</v>
      </c>
      <c r="J32" s="33">
        <v>92.99156375776731</v>
      </c>
      <c r="K32" s="33">
        <v>85.748270393604642</v>
      </c>
      <c r="L32" s="33">
        <v>84.708999241298898</v>
      </c>
      <c r="M32" s="33">
        <v>94.905560928566373</v>
      </c>
      <c r="N32" s="33">
        <v>92.676237535580469</v>
      </c>
      <c r="O32" s="33">
        <v>90.449677849754863</v>
      </c>
      <c r="P32" s="33">
        <v>94.968725271371042</v>
      </c>
      <c r="Q32" s="33">
        <v>83.00788130556586</v>
      </c>
      <c r="R32" s="33">
        <v>92.664526506770045</v>
      </c>
      <c r="S32" s="23"/>
    </row>
    <row r="33" spans="1:19" s="12" customFormat="1" ht="12" hidden="1" customHeight="1" x14ac:dyDescent="0.2">
      <c r="A33" s="25"/>
      <c r="B33" s="31" t="s">
        <v>10</v>
      </c>
      <c r="C33" s="32"/>
      <c r="D33" s="32"/>
      <c r="E33" s="32"/>
      <c r="F33" s="32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33"/>
      <c r="S33" s="23"/>
    </row>
    <row r="34" spans="1:19" s="12" customFormat="1" ht="12" hidden="1" customHeight="1" x14ac:dyDescent="0.2">
      <c r="A34" s="25"/>
      <c r="B34" s="27" t="s">
        <v>6</v>
      </c>
      <c r="C34" s="33">
        <v>87.2</v>
      </c>
      <c r="D34" s="33">
        <v>90.5</v>
      </c>
      <c r="E34" s="33">
        <v>92.7</v>
      </c>
      <c r="F34" s="33">
        <v>87.7</v>
      </c>
      <c r="G34" s="33">
        <v>80.738288464465683</v>
      </c>
      <c r="H34" s="33">
        <v>89.568362650009533</v>
      </c>
      <c r="I34" s="33">
        <v>96.722320084714553</v>
      </c>
      <c r="J34" s="33">
        <v>94.598121008151324</v>
      </c>
      <c r="K34" s="33">
        <v>92.647338301502813</v>
      </c>
      <c r="L34" s="33">
        <v>96.354877587880509</v>
      </c>
      <c r="M34" s="33">
        <v>86.737850049332536</v>
      </c>
      <c r="N34" s="33">
        <v>94.091692888118303</v>
      </c>
      <c r="O34" s="33">
        <v>91.831622927341328</v>
      </c>
      <c r="P34" s="33">
        <v>86.198106119206471</v>
      </c>
      <c r="Q34" s="33">
        <v>88.343458840719222</v>
      </c>
      <c r="R34" s="33">
        <v>96.673116417476209</v>
      </c>
      <c r="S34" s="23"/>
    </row>
    <row r="35" spans="1:19" s="12" customFormat="1" ht="12" hidden="1" customHeight="1" x14ac:dyDescent="0.2">
      <c r="A35" s="25"/>
      <c r="B35" s="27" t="s">
        <v>7</v>
      </c>
      <c r="C35" s="33">
        <v>96.9</v>
      </c>
      <c r="D35" s="33">
        <v>87.4</v>
      </c>
      <c r="E35" s="33">
        <v>95.9</v>
      </c>
      <c r="F35" s="33">
        <v>90</v>
      </c>
      <c r="G35" s="33">
        <v>91.666220024564765</v>
      </c>
      <c r="H35" s="33">
        <v>91.166019015620748</v>
      </c>
      <c r="I35" s="33">
        <v>98.352050713176979</v>
      </c>
      <c r="J35" s="33">
        <v>97.655068475714145</v>
      </c>
      <c r="K35" s="33">
        <v>98.013535610433905</v>
      </c>
      <c r="L35" s="33">
        <v>93.604576777314065</v>
      </c>
      <c r="M35" s="33">
        <v>85.251059388324279</v>
      </c>
      <c r="N35" s="33">
        <v>96.12170812608872</v>
      </c>
      <c r="O35" s="33">
        <v>91.430813988066575</v>
      </c>
      <c r="P35" s="33">
        <v>89.315237767968341</v>
      </c>
      <c r="Q35" s="33">
        <v>90.110480960111019</v>
      </c>
      <c r="R35" s="33">
        <v>95.663509788188662</v>
      </c>
      <c r="S35" s="23"/>
    </row>
    <row r="36" spans="1:19" s="12" customFormat="1" ht="12" hidden="1" customHeight="1" x14ac:dyDescent="0.2">
      <c r="A36" s="25"/>
      <c r="B36" s="31" t="s">
        <v>11</v>
      </c>
      <c r="C36" s="32"/>
      <c r="D36" s="32"/>
      <c r="E36" s="32"/>
      <c r="F36" s="32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33"/>
      <c r="S36" s="23"/>
    </row>
    <row r="37" spans="1:19" s="12" customFormat="1" ht="12" hidden="1" customHeight="1" x14ac:dyDescent="0.2">
      <c r="A37" s="25"/>
      <c r="B37" s="27" t="s">
        <v>6</v>
      </c>
      <c r="C37" s="33">
        <v>91.4</v>
      </c>
      <c r="D37" s="33">
        <v>92.4</v>
      </c>
      <c r="E37" s="33">
        <v>88.8</v>
      </c>
      <c r="F37" s="33">
        <v>96.1</v>
      </c>
      <c r="G37" s="33">
        <v>82.540029114955104</v>
      </c>
      <c r="H37" s="33">
        <v>89.704979005853218</v>
      </c>
      <c r="I37" s="33">
        <v>95.765945086095172</v>
      </c>
      <c r="J37" s="33">
        <v>95.151310471395647</v>
      </c>
      <c r="K37" s="33">
        <v>91.055592577232588</v>
      </c>
      <c r="L37" s="33">
        <v>100</v>
      </c>
      <c r="M37" s="33">
        <v>94.448133460639639</v>
      </c>
      <c r="N37" s="33">
        <v>98.30698555076583</v>
      </c>
      <c r="O37" s="33">
        <v>92.868961825869334</v>
      </c>
      <c r="P37" s="33">
        <v>83.544454976399052</v>
      </c>
      <c r="Q37" s="33">
        <v>96.383671811146073</v>
      </c>
      <c r="R37" s="33">
        <v>93.517636927251374</v>
      </c>
      <c r="S37" s="23"/>
    </row>
    <row r="38" spans="1:19" s="12" customFormat="1" ht="12" hidden="1" customHeight="1" x14ac:dyDescent="0.2">
      <c r="A38" s="25"/>
      <c r="B38" s="27" t="s">
        <v>7</v>
      </c>
      <c r="C38" s="33">
        <v>92.1</v>
      </c>
      <c r="D38" s="33">
        <v>89.9</v>
      </c>
      <c r="E38" s="33">
        <v>100</v>
      </c>
      <c r="F38" s="33">
        <v>91.3</v>
      </c>
      <c r="G38" s="33">
        <v>84.948142555528506</v>
      </c>
      <c r="H38" s="33">
        <v>98.741679338937828</v>
      </c>
      <c r="I38" s="33">
        <v>94.108968210149371</v>
      </c>
      <c r="J38" s="33">
        <v>97.395732551002354</v>
      </c>
      <c r="K38" s="33">
        <v>97.21710199894811</v>
      </c>
      <c r="L38" s="33">
        <v>91.143327151706131</v>
      </c>
      <c r="M38" s="33">
        <v>90.507918572582597</v>
      </c>
      <c r="N38" s="33">
        <v>93.702927160670015</v>
      </c>
      <c r="O38" s="33">
        <v>95.7937240485807</v>
      </c>
      <c r="P38" s="33">
        <v>87.715518961320569</v>
      </c>
      <c r="Q38" s="33">
        <v>94.603960506604437</v>
      </c>
      <c r="R38" s="33">
        <v>87.948235389172694</v>
      </c>
      <c r="S38" s="23"/>
    </row>
    <row r="39" spans="1:19" s="12" customFormat="1" ht="12" hidden="1" customHeight="1" x14ac:dyDescent="0.2">
      <c r="A39" s="25"/>
      <c r="B39" s="26" t="s">
        <v>13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23"/>
    </row>
    <row r="40" spans="1:19" s="12" customFormat="1" ht="12" hidden="1" customHeight="1" x14ac:dyDescent="0.2">
      <c r="A40" s="25"/>
      <c r="B40" s="31" t="s">
        <v>5</v>
      </c>
      <c r="C40" s="32"/>
      <c r="D40" s="32"/>
      <c r="E40" s="32"/>
      <c r="F40" s="32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3"/>
      <c r="S40" s="23"/>
    </row>
    <row r="41" spans="1:19" s="12" customFormat="1" ht="12" hidden="1" customHeight="1" x14ac:dyDescent="0.2">
      <c r="A41" s="25"/>
      <c r="B41" s="27" t="s">
        <v>6</v>
      </c>
      <c r="C41" s="33">
        <v>89.4</v>
      </c>
      <c r="D41" s="33">
        <v>88.5</v>
      </c>
      <c r="E41" s="33">
        <v>90.8</v>
      </c>
      <c r="F41" s="33">
        <v>85.4</v>
      </c>
      <c r="G41" s="33">
        <v>91.257890860658705</v>
      </c>
      <c r="H41" s="33">
        <v>88.624245992839562</v>
      </c>
      <c r="I41" s="33">
        <v>92.72779040169118</v>
      </c>
      <c r="J41" s="33">
        <v>93.480326473776131</v>
      </c>
      <c r="K41" s="33">
        <v>92.855845707877791</v>
      </c>
      <c r="L41" s="33">
        <v>92.558739748009216</v>
      </c>
      <c r="M41" s="33">
        <v>91.39302888659364</v>
      </c>
      <c r="N41" s="33">
        <v>92.795485781684135</v>
      </c>
      <c r="O41" s="33">
        <v>91.749216757291634</v>
      </c>
      <c r="P41" s="33">
        <v>92.960044548954926</v>
      </c>
      <c r="Q41" s="33">
        <v>90.824281932636168</v>
      </c>
      <c r="R41" s="33">
        <v>92.281942665353299</v>
      </c>
      <c r="S41" s="23"/>
    </row>
    <row r="42" spans="1:19" s="12" customFormat="1" ht="12" hidden="1" customHeight="1" x14ac:dyDescent="0.2">
      <c r="A42" s="25"/>
      <c r="B42" s="27" t="s">
        <v>7</v>
      </c>
      <c r="C42" s="33">
        <v>88.8</v>
      </c>
      <c r="D42" s="33">
        <v>86.4</v>
      </c>
      <c r="E42" s="33">
        <v>89.5</v>
      </c>
      <c r="F42" s="33">
        <v>87.1</v>
      </c>
      <c r="G42" s="33">
        <v>88.694015383412321</v>
      </c>
      <c r="H42" s="33">
        <v>90.352098257548874</v>
      </c>
      <c r="I42" s="33">
        <v>93.050894490662856</v>
      </c>
      <c r="J42" s="33">
        <v>94.42336242104092</v>
      </c>
      <c r="K42" s="33">
        <v>91.028230690342525</v>
      </c>
      <c r="L42" s="33">
        <v>93.737593747538924</v>
      </c>
      <c r="M42" s="33">
        <v>92.116127871279829</v>
      </c>
      <c r="N42" s="33">
        <v>92.439098085395315</v>
      </c>
      <c r="O42" s="33">
        <v>92.464040467286182</v>
      </c>
      <c r="P42" s="33">
        <v>91.935544275916385</v>
      </c>
      <c r="Q42" s="33">
        <v>93.083673682773082</v>
      </c>
      <c r="R42" s="33">
        <v>91.05965420298628</v>
      </c>
      <c r="S42" s="23"/>
    </row>
    <row r="43" spans="1:19" s="12" customFormat="1" ht="12" hidden="1" customHeight="1" x14ac:dyDescent="0.2">
      <c r="A43" s="25"/>
      <c r="B43" s="31" t="s">
        <v>8</v>
      </c>
      <c r="C43" s="32"/>
      <c r="D43" s="32"/>
      <c r="E43" s="32"/>
      <c r="F43" s="32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33"/>
      <c r="S43" s="23"/>
    </row>
    <row r="44" spans="1:19" s="12" customFormat="1" ht="12" hidden="1" customHeight="1" x14ac:dyDescent="0.2">
      <c r="A44" s="25"/>
      <c r="B44" s="27" t="s">
        <v>6</v>
      </c>
      <c r="C44" s="33">
        <v>90.4</v>
      </c>
      <c r="D44" s="33">
        <v>92.7</v>
      </c>
      <c r="E44" s="33">
        <v>93.7</v>
      </c>
      <c r="F44" s="33">
        <v>90</v>
      </c>
      <c r="G44" s="33">
        <v>91.446724691391168</v>
      </c>
      <c r="H44" s="33">
        <v>93.285997096113334</v>
      </c>
      <c r="I44" s="33">
        <v>91.677416979860539</v>
      </c>
      <c r="J44" s="33">
        <v>94.717633342946002</v>
      </c>
      <c r="K44" s="33">
        <v>93.699583773289291</v>
      </c>
      <c r="L44" s="33">
        <v>91.596575536839254</v>
      </c>
      <c r="M44" s="33">
        <v>91.580499995727195</v>
      </c>
      <c r="N44" s="33">
        <v>91.743873936796803</v>
      </c>
      <c r="O44" s="33">
        <v>91.669142491474403</v>
      </c>
      <c r="P44" s="33">
        <v>90.451119718795297</v>
      </c>
      <c r="Q44" s="33">
        <v>93.007777697187493</v>
      </c>
      <c r="R44" s="33">
        <v>91.332537179401456</v>
      </c>
      <c r="S44" s="23"/>
    </row>
    <row r="45" spans="1:19" s="12" customFormat="1" ht="12" hidden="1" customHeight="1" x14ac:dyDescent="0.2">
      <c r="A45" s="25"/>
      <c r="B45" s="27" t="s">
        <v>7</v>
      </c>
      <c r="C45" s="33">
        <v>92</v>
      </c>
      <c r="D45" s="33">
        <v>92</v>
      </c>
      <c r="E45" s="33">
        <v>94.8</v>
      </c>
      <c r="F45" s="33">
        <v>91</v>
      </c>
      <c r="G45" s="33">
        <v>94.472558272942337</v>
      </c>
      <c r="H45" s="33">
        <v>94.199745463094274</v>
      </c>
      <c r="I45" s="33">
        <v>93.389645684149883</v>
      </c>
      <c r="J45" s="33">
        <v>95.268492070022944</v>
      </c>
      <c r="K45" s="33">
        <v>93.884955294564222</v>
      </c>
      <c r="L45" s="33">
        <v>92.790821949705645</v>
      </c>
      <c r="M45" s="33">
        <v>89.968629701026586</v>
      </c>
      <c r="N45" s="33">
        <v>94.212936698890985</v>
      </c>
      <c r="O45" s="33">
        <v>91.822808423519788</v>
      </c>
      <c r="P45" s="33">
        <v>91.703888327625961</v>
      </c>
      <c r="Q45" s="33">
        <v>92.688270621643454</v>
      </c>
      <c r="R45" s="33">
        <v>92.121438993364606</v>
      </c>
      <c r="S45" s="23"/>
    </row>
    <row r="46" spans="1:19" s="12" customFormat="1" ht="12" hidden="1" customHeight="1" x14ac:dyDescent="0.2">
      <c r="A46" s="25"/>
      <c r="B46" s="31" t="s">
        <v>9</v>
      </c>
      <c r="C46" s="32"/>
      <c r="D46" s="32"/>
      <c r="E46" s="32"/>
      <c r="F46" s="32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33"/>
      <c r="S46" s="23"/>
    </row>
    <row r="47" spans="1:19" s="12" customFormat="1" ht="12" hidden="1" customHeight="1" x14ac:dyDescent="0.2">
      <c r="A47" s="25"/>
      <c r="B47" s="27" t="s">
        <v>6</v>
      </c>
      <c r="C47" s="33">
        <v>92.6</v>
      </c>
      <c r="D47" s="33">
        <v>90.6</v>
      </c>
      <c r="E47" s="33">
        <v>93.9</v>
      </c>
      <c r="F47" s="33">
        <v>91.8</v>
      </c>
      <c r="G47" s="33">
        <v>90.354507821152154</v>
      </c>
      <c r="H47" s="33">
        <v>94.188833214221518</v>
      </c>
      <c r="I47" s="33">
        <v>91.936180508690953</v>
      </c>
      <c r="J47" s="33">
        <v>93.19344079863869</v>
      </c>
      <c r="K47" s="33">
        <v>95.575850184681215</v>
      </c>
      <c r="L47" s="33">
        <v>92.623714985188343</v>
      </c>
      <c r="M47" s="33">
        <v>91.529274591416737</v>
      </c>
      <c r="N47" s="33">
        <v>91.452236693995275</v>
      </c>
      <c r="O47" s="33">
        <v>92.916795492182302</v>
      </c>
      <c r="P47" s="33">
        <v>92.462188502382546</v>
      </c>
      <c r="Q47" s="33">
        <v>89.760334093316487</v>
      </c>
      <c r="R47" s="33">
        <v>91.088879723466675</v>
      </c>
      <c r="S47" s="23"/>
    </row>
    <row r="48" spans="1:19" s="12" customFormat="1" ht="12" hidden="1" customHeight="1" x14ac:dyDescent="0.2">
      <c r="A48" s="25"/>
      <c r="B48" s="27" t="s">
        <v>7</v>
      </c>
      <c r="C48" s="33">
        <v>92.4</v>
      </c>
      <c r="D48" s="33">
        <v>91.6</v>
      </c>
      <c r="E48" s="33">
        <v>93.7</v>
      </c>
      <c r="F48" s="33">
        <v>92.8</v>
      </c>
      <c r="G48" s="33">
        <v>93.465417660451365</v>
      </c>
      <c r="H48" s="33">
        <v>94.928300710233472</v>
      </c>
      <c r="I48" s="33">
        <v>93.840808208851556</v>
      </c>
      <c r="J48" s="33">
        <v>93.385698085651157</v>
      </c>
      <c r="K48" s="33">
        <v>94.620484323025181</v>
      </c>
      <c r="L48" s="33">
        <v>94.716373891632756</v>
      </c>
      <c r="M48" s="33">
        <v>92.734574164076037</v>
      </c>
      <c r="N48" s="33">
        <v>91.456608904438227</v>
      </c>
      <c r="O48" s="33">
        <v>92.123725099884226</v>
      </c>
      <c r="P48" s="33">
        <v>90.77564459578366</v>
      </c>
      <c r="Q48" s="33">
        <v>91.493159919531379</v>
      </c>
      <c r="R48" s="33">
        <v>92.753657805712663</v>
      </c>
      <c r="S48" s="23"/>
    </row>
    <row r="49" spans="1:19" s="12" customFormat="1" ht="12" hidden="1" customHeight="1" x14ac:dyDescent="0.2">
      <c r="A49" s="25"/>
      <c r="B49" s="31" t="s">
        <v>10</v>
      </c>
      <c r="C49" s="32"/>
      <c r="D49" s="32"/>
      <c r="E49" s="32"/>
      <c r="F49" s="32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33"/>
      <c r="S49" s="23"/>
    </row>
    <row r="50" spans="1:19" s="12" customFormat="1" ht="12" hidden="1" customHeight="1" x14ac:dyDescent="0.2">
      <c r="A50" s="25"/>
      <c r="B50" s="27" t="s">
        <v>6</v>
      </c>
      <c r="C50" s="33">
        <v>95.6</v>
      </c>
      <c r="D50" s="33">
        <v>90.9</v>
      </c>
      <c r="E50" s="33">
        <v>94.9</v>
      </c>
      <c r="F50" s="33">
        <v>88.6</v>
      </c>
      <c r="G50" s="33">
        <v>95.386296360142126</v>
      </c>
      <c r="H50" s="33">
        <v>95.149941415191748</v>
      </c>
      <c r="I50" s="33">
        <v>94.513153439712354</v>
      </c>
      <c r="J50" s="33">
        <v>94.558959845080636</v>
      </c>
      <c r="K50" s="33">
        <v>92.531993681927872</v>
      </c>
      <c r="L50" s="33">
        <v>93.474216837584365</v>
      </c>
      <c r="M50" s="33">
        <v>92.305217253454529</v>
      </c>
      <c r="N50" s="33">
        <v>92.325529997222048</v>
      </c>
      <c r="O50" s="33">
        <v>90.79489927372903</v>
      </c>
      <c r="P50" s="33">
        <v>90.556276511375629</v>
      </c>
      <c r="Q50" s="33">
        <v>91.382647186026261</v>
      </c>
      <c r="R50" s="33">
        <v>89.109481046302093</v>
      </c>
      <c r="S50" s="23"/>
    </row>
    <row r="51" spans="1:19" s="12" customFormat="1" ht="12" hidden="1" customHeight="1" x14ac:dyDescent="0.2">
      <c r="A51" s="25"/>
      <c r="B51" s="27" t="s">
        <v>7</v>
      </c>
      <c r="C51" s="33">
        <v>93.2</v>
      </c>
      <c r="D51" s="33">
        <v>91.7</v>
      </c>
      <c r="E51" s="33">
        <v>96.1</v>
      </c>
      <c r="F51" s="33">
        <v>93</v>
      </c>
      <c r="G51" s="33">
        <v>93.577480508092847</v>
      </c>
      <c r="H51" s="33">
        <v>95.04438656770067</v>
      </c>
      <c r="I51" s="33">
        <v>93.55367651011565</v>
      </c>
      <c r="J51" s="33">
        <v>94.912078492490252</v>
      </c>
      <c r="K51" s="33">
        <v>94.393121841932825</v>
      </c>
      <c r="L51" s="33">
        <v>94.150272960981184</v>
      </c>
      <c r="M51" s="33">
        <v>93.48406146227957</v>
      </c>
      <c r="N51" s="33">
        <v>92.070472533244839</v>
      </c>
      <c r="O51" s="33">
        <v>93.376568476778388</v>
      </c>
      <c r="P51" s="33">
        <v>91.856393943863807</v>
      </c>
      <c r="Q51" s="33">
        <v>90.841540522208447</v>
      </c>
      <c r="R51" s="33">
        <v>89.85731182731314</v>
      </c>
      <c r="S51" s="23"/>
    </row>
    <row r="52" spans="1:19" s="12" customFormat="1" ht="12" hidden="1" customHeight="1" x14ac:dyDescent="0.2">
      <c r="A52" s="25"/>
      <c r="B52" s="31" t="s">
        <v>11</v>
      </c>
      <c r="C52" s="32"/>
      <c r="D52" s="32"/>
      <c r="E52" s="32"/>
      <c r="F52" s="32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33"/>
      <c r="S52" s="23"/>
    </row>
    <row r="53" spans="1:19" s="12" customFormat="1" ht="12" hidden="1" customHeight="1" x14ac:dyDescent="0.2">
      <c r="A53" s="25"/>
      <c r="B53" s="27" t="s">
        <v>6</v>
      </c>
      <c r="C53" s="33">
        <v>91.5</v>
      </c>
      <c r="D53" s="33">
        <v>90.6</v>
      </c>
      <c r="E53" s="33">
        <v>95</v>
      </c>
      <c r="F53" s="33">
        <v>95.1</v>
      </c>
      <c r="G53" s="33">
        <v>94.127784077540809</v>
      </c>
      <c r="H53" s="33">
        <v>96.521299019669783</v>
      </c>
      <c r="I53" s="33">
        <v>94.631390217711825</v>
      </c>
      <c r="J53" s="33">
        <v>93.842763969235506</v>
      </c>
      <c r="K53" s="33">
        <v>95.271041149815517</v>
      </c>
      <c r="L53" s="33">
        <v>91.91209284102878</v>
      </c>
      <c r="M53" s="33">
        <v>92.912269212270402</v>
      </c>
      <c r="N53" s="33">
        <v>93.052573526955513</v>
      </c>
      <c r="O53" s="33">
        <v>92.849825077085697</v>
      </c>
      <c r="P53" s="33">
        <v>93.695951689257441</v>
      </c>
      <c r="Q53" s="33">
        <v>92.905461562263667</v>
      </c>
      <c r="R53" s="33">
        <v>89.99752311814035</v>
      </c>
      <c r="S53" s="23"/>
    </row>
    <row r="54" spans="1:19" s="12" customFormat="1" ht="12" hidden="1" customHeight="1" x14ac:dyDescent="0.2">
      <c r="A54" s="25"/>
      <c r="B54" s="27" t="s">
        <v>7</v>
      </c>
      <c r="C54" s="33">
        <v>94.1</v>
      </c>
      <c r="D54" s="33">
        <v>90.6</v>
      </c>
      <c r="E54" s="33">
        <v>95.1</v>
      </c>
      <c r="F54" s="33">
        <v>92.2</v>
      </c>
      <c r="G54" s="33">
        <v>93.123755130357821</v>
      </c>
      <c r="H54" s="33">
        <v>95.081529321417406</v>
      </c>
      <c r="I54" s="33">
        <v>95.71187358815412</v>
      </c>
      <c r="J54" s="33">
        <v>93.52705701797278</v>
      </c>
      <c r="K54" s="33">
        <v>92.850227384092904</v>
      </c>
      <c r="L54" s="33">
        <v>92.461640870766558</v>
      </c>
      <c r="M54" s="33">
        <v>94.014481582869294</v>
      </c>
      <c r="N54" s="33">
        <v>91.433786552618486</v>
      </c>
      <c r="O54" s="33">
        <v>92.647377525728686</v>
      </c>
      <c r="P54" s="33">
        <v>89.051191514452483</v>
      </c>
      <c r="Q54" s="33">
        <v>89.421441886260908</v>
      </c>
      <c r="R54" s="33">
        <v>89.419219619898996</v>
      </c>
      <c r="S54" s="23"/>
    </row>
    <row r="55" spans="1:19" s="12" customFormat="1" ht="12" customHeight="1" x14ac:dyDescent="0.2">
      <c r="A55" s="25"/>
      <c r="B55" s="34" t="s">
        <v>14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1:19" s="12" customFormat="1" ht="12" customHeight="1" x14ac:dyDescent="0.2">
      <c r="A56" s="25"/>
      <c r="B56" s="35" t="s">
        <v>15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1:19" s="12" customFormat="1" ht="12" customHeight="1" x14ac:dyDescent="0.2">
      <c r="A57" s="25"/>
      <c r="B57" s="18" t="s">
        <v>5</v>
      </c>
      <c r="C57" s="19"/>
      <c r="D57" s="19"/>
      <c r="E57" s="19"/>
      <c r="F57" s="19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3"/>
    </row>
    <row r="58" spans="1:19" s="12" customFormat="1" ht="12" customHeight="1" x14ac:dyDescent="0.2">
      <c r="A58" s="25"/>
      <c r="B58" s="22" t="s">
        <v>6</v>
      </c>
      <c r="C58" s="23">
        <v>91.8</v>
      </c>
      <c r="D58" s="23">
        <v>92.8</v>
      </c>
      <c r="E58" s="23">
        <v>93.9</v>
      </c>
      <c r="F58" s="23">
        <v>91.4</v>
      </c>
      <c r="G58" s="23">
        <v>92.561802294637019</v>
      </c>
      <c r="H58" s="23">
        <v>92.968532105910839</v>
      </c>
      <c r="I58" s="23">
        <v>92.713338992300862</v>
      </c>
      <c r="J58" s="23">
        <v>93.271941079822867</v>
      </c>
      <c r="K58" s="23">
        <v>93.502138187851813</v>
      </c>
      <c r="L58" s="23">
        <v>91.485934701882101</v>
      </c>
      <c r="M58" s="23">
        <v>89.818006517537</v>
      </c>
      <c r="N58" s="23">
        <v>92.350672046998156</v>
      </c>
      <c r="O58" s="23">
        <v>91.050719959405995</v>
      </c>
      <c r="P58" s="23">
        <v>91.589158193061564</v>
      </c>
      <c r="Q58" s="23">
        <v>92.284105201134906</v>
      </c>
      <c r="R58" s="23">
        <v>89.021584079598483</v>
      </c>
      <c r="S58" s="23">
        <v>92.261510095153426</v>
      </c>
    </row>
    <row r="59" spans="1:19" s="12" customFormat="1" ht="12" customHeight="1" x14ac:dyDescent="0.2">
      <c r="A59" s="25"/>
      <c r="B59" s="22" t="s">
        <v>7</v>
      </c>
      <c r="C59" s="23">
        <v>93.8</v>
      </c>
      <c r="D59" s="23">
        <v>92.7</v>
      </c>
      <c r="E59" s="23">
        <v>94</v>
      </c>
      <c r="F59" s="23">
        <v>92</v>
      </c>
      <c r="G59" s="23">
        <v>91.119290748921671</v>
      </c>
      <c r="H59" s="23">
        <v>94.503331832830881</v>
      </c>
      <c r="I59" s="23">
        <v>91.877390828182669</v>
      </c>
      <c r="J59" s="23">
        <v>94.087425210934569</v>
      </c>
      <c r="K59" s="23">
        <v>93.102983923516618</v>
      </c>
      <c r="L59" s="23">
        <v>92.567770651321169</v>
      </c>
      <c r="M59" s="23">
        <v>89.809055470913947</v>
      </c>
      <c r="N59" s="23">
        <v>91.745765232917847</v>
      </c>
      <c r="O59" s="23">
        <v>93.102933072434254</v>
      </c>
      <c r="P59" s="23">
        <v>90.672847918762216</v>
      </c>
      <c r="Q59" s="23">
        <v>91.945724164218475</v>
      </c>
      <c r="R59" s="23">
        <v>91.072204870751307</v>
      </c>
      <c r="S59" s="23">
        <v>94.209210453011835</v>
      </c>
    </row>
    <row r="60" spans="1:19" s="12" customFormat="1" ht="12" customHeight="1" x14ac:dyDescent="0.2">
      <c r="A60" s="25"/>
      <c r="B60" s="18" t="s">
        <v>8</v>
      </c>
      <c r="C60" s="19"/>
      <c r="D60" s="19"/>
      <c r="E60" s="19"/>
      <c r="F60" s="19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3"/>
      <c r="S60" s="23"/>
    </row>
    <row r="61" spans="1:19" s="12" customFormat="1" ht="12" customHeight="1" x14ac:dyDescent="0.2">
      <c r="A61" s="25"/>
      <c r="B61" s="22" t="s">
        <v>6</v>
      </c>
      <c r="C61" s="23">
        <v>93.1</v>
      </c>
      <c r="D61" s="23">
        <v>90.1</v>
      </c>
      <c r="E61" s="23">
        <v>95.5</v>
      </c>
      <c r="F61" s="23">
        <v>91.3</v>
      </c>
      <c r="G61" s="23">
        <v>89.73142979250278</v>
      </c>
      <c r="H61" s="23">
        <v>91.171463694982165</v>
      </c>
      <c r="I61" s="23">
        <v>94.583253792670732</v>
      </c>
      <c r="J61" s="23">
        <v>94.915884267591451</v>
      </c>
      <c r="K61" s="23">
        <v>93.618591143033044</v>
      </c>
      <c r="L61" s="23">
        <v>93.200465063341525</v>
      </c>
      <c r="M61" s="23">
        <v>92.90134059290385</v>
      </c>
      <c r="N61" s="23">
        <v>90.2242296388672</v>
      </c>
      <c r="O61" s="23">
        <v>90.98580249462826</v>
      </c>
      <c r="P61" s="23">
        <v>88.810574278965106</v>
      </c>
      <c r="Q61" s="23">
        <v>90.61907024055958</v>
      </c>
      <c r="R61" s="23">
        <v>91.43132056168983</v>
      </c>
      <c r="S61" s="23">
        <v>94.215422176661463</v>
      </c>
    </row>
    <row r="62" spans="1:19" s="12" customFormat="1" ht="12" customHeight="1" x14ac:dyDescent="0.2">
      <c r="A62" s="25"/>
      <c r="B62" s="22" t="s">
        <v>7</v>
      </c>
      <c r="C62" s="23">
        <v>92.7</v>
      </c>
      <c r="D62" s="23">
        <v>90.5</v>
      </c>
      <c r="E62" s="23">
        <v>95.7</v>
      </c>
      <c r="F62" s="23">
        <v>90.8</v>
      </c>
      <c r="G62" s="23">
        <v>92.134732249018469</v>
      </c>
      <c r="H62" s="23">
        <v>94.939582964663288</v>
      </c>
      <c r="I62" s="23">
        <v>95.334804740034926</v>
      </c>
      <c r="J62" s="23">
        <v>94.1407173575314</v>
      </c>
      <c r="K62" s="23">
        <v>92.794161730039448</v>
      </c>
      <c r="L62" s="23">
        <v>93.873244622777037</v>
      </c>
      <c r="M62" s="23">
        <v>92.540765040033847</v>
      </c>
      <c r="N62" s="23">
        <v>91.03903324646727</v>
      </c>
      <c r="O62" s="23">
        <v>91.882213209823234</v>
      </c>
      <c r="P62" s="23">
        <v>90.006258932678278</v>
      </c>
      <c r="Q62" s="23">
        <v>90.906130282604209</v>
      </c>
      <c r="R62" s="23">
        <v>92.250138985310343</v>
      </c>
      <c r="S62" s="23">
        <v>93.421750011697782</v>
      </c>
    </row>
    <row r="63" spans="1:19" s="12" customFormat="1" ht="12" customHeight="1" x14ac:dyDescent="0.2">
      <c r="A63" s="36"/>
      <c r="B63" s="18" t="s">
        <v>9</v>
      </c>
      <c r="C63" s="19"/>
      <c r="D63" s="19"/>
      <c r="E63" s="19"/>
      <c r="F63" s="19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3"/>
      <c r="S63" s="23"/>
    </row>
    <row r="64" spans="1:19" s="12" customFormat="1" ht="12" customHeight="1" x14ac:dyDescent="0.2">
      <c r="A64" s="36"/>
      <c r="B64" s="22" t="s">
        <v>6</v>
      </c>
      <c r="C64" s="23">
        <v>93</v>
      </c>
      <c r="D64" s="23">
        <v>89.3</v>
      </c>
      <c r="E64" s="23">
        <v>96.1</v>
      </c>
      <c r="F64" s="23">
        <v>90.1</v>
      </c>
      <c r="G64" s="23">
        <v>89.995757338484694</v>
      </c>
      <c r="H64" s="23">
        <v>92.695721003831707</v>
      </c>
      <c r="I64" s="23">
        <v>95.557951917013114</v>
      </c>
      <c r="J64" s="23">
        <v>90.880304335743261</v>
      </c>
      <c r="K64" s="23">
        <v>93.070600334008532</v>
      </c>
      <c r="L64" s="23">
        <v>91.888483548713538</v>
      </c>
      <c r="M64" s="23">
        <v>91.649983085493986</v>
      </c>
      <c r="N64" s="23">
        <v>93.21503360583462</v>
      </c>
      <c r="O64" s="23">
        <v>89.022898688406826</v>
      </c>
      <c r="P64" s="23">
        <v>90.810161496212203</v>
      </c>
      <c r="Q64" s="23">
        <v>91.546192857721593</v>
      </c>
      <c r="R64" s="23">
        <v>88.44268654953072</v>
      </c>
      <c r="S64" s="23">
        <v>93.399355618720847</v>
      </c>
    </row>
    <row r="65" spans="1:19" s="12" customFormat="1" ht="12" customHeight="1" x14ac:dyDescent="0.2">
      <c r="A65" s="36"/>
      <c r="B65" s="22" t="s">
        <v>7</v>
      </c>
      <c r="C65" s="23">
        <v>93.5</v>
      </c>
      <c r="D65" s="23">
        <v>89.8</v>
      </c>
      <c r="E65" s="23">
        <v>91.7</v>
      </c>
      <c r="F65" s="23">
        <v>92</v>
      </c>
      <c r="G65" s="23">
        <v>92.779667410434428</v>
      </c>
      <c r="H65" s="23">
        <v>93.909936118983737</v>
      </c>
      <c r="I65" s="23">
        <v>91.956667043424787</v>
      </c>
      <c r="J65" s="23">
        <v>92.863365717259128</v>
      </c>
      <c r="K65" s="23">
        <v>93.688783227777549</v>
      </c>
      <c r="L65" s="23">
        <v>92.559720963944258</v>
      </c>
      <c r="M65" s="23">
        <v>93.081563871551495</v>
      </c>
      <c r="N65" s="23">
        <v>89.423381224882633</v>
      </c>
      <c r="O65" s="23">
        <v>92.736401290256808</v>
      </c>
      <c r="P65" s="23">
        <v>91.84220907574371</v>
      </c>
      <c r="Q65" s="23">
        <v>87.923818317977805</v>
      </c>
      <c r="R65" s="23">
        <v>89.555923242167069</v>
      </c>
      <c r="S65" s="23">
        <v>90.220807194586342</v>
      </c>
    </row>
    <row r="66" spans="1:19" s="12" customFormat="1" ht="12" customHeight="1" x14ac:dyDescent="0.2">
      <c r="A66" s="36"/>
      <c r="B66" s="18" t="s">
        <v>10</v>
      </c>
      <c r="C66" s="19"/>
      <c r="D66" s="19"/>
      <c r="E66" s="19"/>
      <c r="F66" s="19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3"/>
      <c r="S66" s="23"/>
    </row>
    <row r="67" spans="1:19" s="12" customFormat="1" ht="12" customHeight="1" x14ac:dyDescent="0.2">
      <c r="A67" s="36"/>
      <c r="B67" s="22" t="s">
        <v>6</v>
      </c>
      <c r="C67" s="23">
        <v>92.5</v>
      </c>
      <c r="D67" s="23">
        <v>89.3</v>
      </c>
      <c r="E67" s="23">
        <v>94.7</v>
      </c>
      <c r="F67" s="23">
        <v>95.5</v>
      </c>
      <c r="G67" s="23">
        <v>89.491368519831354</v>
      </c>
      <c r="H67" s="23">
        <v>97.521716596986565</v>
      </c>
      <c r="I67" s="23">
        <v>96.100275142184913</v>
      </c>
      <c r="J67" s="23">
        <v>93.056577074361414</v>
      </c>
      <c r="K67" s="23">
        <v>92.315525231462047</v>
      </c>
      <c r="L67" s="23">
        <v>94.298435423727014</v>
      </c>
      <c r="M67" s="23">
        <v>90.781839152873516</v>
      </c>
      <c r="N67" s="23">
        <v>91.62504601409303</v>
      </c>
      <c r="O67" s="23">
        <v>91.344081698767297</v>
      </c>
      <c r="P67" s="23">
        <v>93.416775006491989</v>
      </c>
      <c r="Q67" s="23">
        <v>90.747728760742916</v>
      </c>
      <c r="R67" s="23">
        <v>93.935609322512832</v>
      </c>
      <c r="S67" s="23">
        <v>95.321714759411009</v>
      </c>
    </row>
    <row r="68" spans="1:19" s="12" customFormat="1" ht="12" customHeight="1" x14ac:dyDescent="0.2">
      <c r="A68" s="36"/>
      <c r="B68" s="22" t="s">
        <v>7</v>
      </c>
      <c r="C68" s="23">
        <v>93</v>
      </c>
      <c r="D68" s="23">
        <v>89.7</v>
      </c>
      <c r="E68" s="23">
        <v>96</v>
      </c>
      <c r="F68" s="23">
        <v>89.5</v>
      </c>
      <c r="G68" s="23">
        <v>90.896891228651882</v>
      </c>
      <c r="H68" s="23">
        <v>95.653961012282551</v>
      </c>
      <c r="I68" s="23">
        <v>95.223563426570664</v>
      </c>
      <c r="J68" s="23">
        <v>94.587008422255963</v>
      </c>
      <c r="K68" s="23">
        <v>92.442026403026631</v>
      </c>
      <c r="L68" s="23">
        <v>90.264914820784057</v>
      </c>
      <c r="M68" s="23">
        <v>93.363115172530257</v>
      </c>
      <c r="N68" s="23">
        <v>91.504552703109709</v>
      </c>
      <c r="O68" s="23">
        <v>92.777692587062759</v>
      </c>
      <c r="P68" s="23">
        <v>92.731230643221451</v>
      </c>
      <c r="Q68" s="23">
        <v>87.935654392286196</v>
      </c>
      <c r="R68" s="23">
        <v>92.6984285622474</v>
      </c>
      <c r="S68" s="23">
        <v>92.219761765362293</v>
      </c>
    </row>
    <row r="69" spans="1:19" s="12" customFormat="1" ht="12" customHeight="1" x14ac:dyDescent="0.2">
      <c r="A69" s="36"/>
      <c r="B69" s="18" t="s">
        <v>11</v>
      </c>
      <c r="C69" s="19"/>
      <c r="D69" s="19"/>
      <c r="E69" s="19"/>
      <c r="F69" s="19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3"/>
      <c r="S69" s="23"/>
    </row>
    <row r="70" spans="1:19" s="12" customFormat="1" ht="12" customHeight="1" x14ac:dyDescent="0.2">
      <c r="A70" s="36"/>
      <c r="B70" s="22" t="s">
        <v>6</v>
      </c>
      <c r="C70" s="23">
        <v>91</v>
      </c>
      <c r="D70" s="23">
        <v>92.6</v>
      </c>
      <c r="E70" s="23">
        <v>92.2</v>
      </c>
      <c r="F70" s="23">
        <v>92.3</v>
      </c>
      <c r="G70" s="23">
        <v>86.839067349577107</v>
      </c>
      <c r="H70" s="23">
        <v>88.846322018187806</v>
      </c>
      <c r="I70" s="23">
        <v>94.991214644046423</v>
      </c>
      <c r="J70" s="23">
        <v>93.989149515196189</v>
      </c>
      <c r="K70" s="23">
        <v>94.525159925513677</v>
      </c>
      <c r="L70" s="23">
        <v>96.225130074221624</v>
      </c>
      <c r="M70" s="23">
        <v>91.389941087803223</v>
      </c>
      <c r="N70" s="23">
        <v>97.36029704182269</v>
      </c>
      <c r="O70" s="23">
        <v>94.193570394503496</v>
      </c>
      <c r="P70" s="23">
        <v>85.726651545923872</v>
      </c>
      <c r="Q70" s="23">
        <v>92.834800016245097</v>
      </c>
      <c r="R70" s="23">
        <v>92.767690801048076</v>
      </c>
      <c r="S70" s="23">
        <v>95.927455006712165</v>
      </c>
    </row>
    <row r="71" spans="1:19" s="12" customFormat="1" ht="12" customHeight="1" x14ac:dyDescent="0.2">
      <c r="A71" s="36"/>
      <c r="B71" s="22" t="s">
        <v>7</v>
      </c>
      <c r="C71" s="23">
        <v>93.9</v>
      </c>
      <c r="D71" s="23">
        <v>90.5</v>
      </c>
      <c r="E71" s="23">
        <v>97.1</v>
      </c>
      <c r="F71" s="23">
        <v>90.6</v>
      </c>
      <c r="G71" s="23">
        <v>90.6655731149757</v>
      </c>
      <c r="H71" s="23">
        <v>93.269214141122688</v>
      </c>
      <c r="I71" s="23">
        <v>95.165098511478107</v>
      </c>
      <c r="J71" s="23">
        <v>95.415555483152318</v>
      </c>
      <c r="K71" s="23">
        <v>95.031686617119419</v>
      </c>
      <c r="L71" s="23">
        <v>92.705396564781182</v>
      </c>
      <c r="M71" s="23">
        <v>89.694717688827751</v>
      </c>
      <c r="N71" s="23">
        <v>94.731711176295505</v>
      </c>
      <c r="O71" s="23">
        <v>94.036876640758067</v>
      </c>
      <c r="P71" s="23">
        <v>87.159528872360085</v>
      </c>
      <c r="Q71" s="23">
        <v>91.835574523499901</v>
      </c>
      <c r="R71" s="23">
        <v>90.111650047544572</v>
      </c>
      <c r="S71" s="23">
        <v>92.182106305314122</v>
      </c>
    </row>
    <row r="72" spans="1:19" s="12" customFormat="1" ht="12" customHeight="1" x14ac:dyDescent="0.2">
      <c r="A72" s="36"/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</row>
    <row r="73" spans="1:19" s="12" customFormat="1" ht="12" customHeight="1" x14ac:dyDescent="0.2">
      <c r="A73" s="36"/>
      <c r="B73" s="35" t="s">
        <v>16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</row>
    <row r="74" spans="1:19" s="12" customFormat="1" ht="12" customHeight="1" x14ac:dyDescent="0.2">
      <c r="A74" s="36"/>
      <c r="B74" s="18" t="s">
        <v>5</v>
      </c>
      <c r="C74" s="19"/>
      <c r="D74" s="19"/>
      <c r="E74" s="19"/>
      <c r="F74" s="19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3"/>
      <c r="S74" s="23"/>
    </row>
    <row r="75" spans="1:19" s="12" customFormat="1" ht="12" customHeight="1" x14ac:dyDescent="0.2">
      <c r="A75" s="36"/>
      <c r="B75" s="22" t="s">
        <v>6</v>
      </c>
      <c r="C75" s="23">
        <v>88.6</v>
      </c>
      <c r="D75" s="23">
        <v>86.9</v>
      </c>
      <c r="E75" s="23">
        <v>87.9</v>
      </c>
      <c r="F75" s="23">
        <v>84.1</v>
      </c>
      <c r="G75" s="23">
        <v>86.358217150357632</v>
      </c>
      <c r="H75" s="23">
        <v>84.832513097034379</v>
      </c>
      <c r="I75" s="23">
        <v>92.082881757362898</v>
      </c>
      <c r="J75" s="23">
        <v>89.756651893521465</v>
      </c>
      <c r="K75" s="23">
        <v>91.09714597635535</v>
      </c>
      <c r="L75" s="23">
        <v>92.48306294790936</v>
      </c>
      <c r="M75" s="23">
        <v>89.945915740358757</v>
      </c>
      <c r="N75" s="23">
        <v>91.87904236871789</v>
      </c>
      <c r="O75" s="23">
        <v>91.71381904170957</v>
      </c>
      <c r="P75" s="23">
        <v>92.503955931941988</v>
      </c>
      <c r="Q75" s="23">
        <v>90.286073519362745</v>
      </c>
      <c r="R75" s="23">
        <v>91.92167100403384</v>
      </c>
      <c r="S75" s="23">
        <v>92.403925469849327</v>
      </c>
    </row>
    <row r="76" spans="1:19" s="12" customFormat="1" ht="12" customHeight="1" x14ac:dyDescent="0.2">
      <c r="A76" s="36"/>
      <c r="B76" s="22" t="s">
        <v>7</v>
      </c>
      <c r="C76" s="23">
        <v>87</v>
      </c>
      <c r="D76" s="23">
        <v>81.8</v>
      </c>
      <c r="E76" s="23">
        <v>89.5</v>
      </c>
      <c r="F76" s="23">
        <v>85</v>
      </c>
      <c r="G76" s="23">
        <v>85.344661204181634</v>
      </c>
      <c r="H76" s="23">
        <v>87.73070716704467</v>
      </c>
      <c r="I76" s="23">
        <v>89.99488534734833</v>
      </c>
      <c r="J76" s="23">
        <v>94.666661508750735</v>
      </c>
      <c r="K76" s="23">
        <v>90.772452439351852</v>
      </c>
      <c r="L76" s="23">
        <v>93.67274826219203</v>
      </c>
      <c r="M76" s="23">
        <v>92.960004897159124</v>
      </c>
      <c r="N76" s="23">
        <v>91.645765092357806</v>
      </c>
      <c r="O76" s="23">
        <v>91.544597435905942</v>
      </c>
      <c r="P76" s="23">
        <v>91.746301402290769</v>
      </c>
      <c r="Q76" s="23">
        <v>91.881344061946805</v>
      </c>
      <c r="R76" s="23">
        <v>90.341986264306158</v>
      </c>
      <c r="S76" s="23">
        <v>92.535616722682761</v>
      </c>
    </row>
    <row r="77" spans="1:19" s="12" customFormat="1" ht="12" customHeight="1" x14ac:dyDescent="0.2">
      <c r="A77" s="36"/>
      <c r="B77" s="18" t="s">
        <v>8</v>
      </c>
      <c r="C77" s="19"/>
      <c r="D77" s="19"/>
      <c r="E77" s="19"/>
      <c r="F77" s="19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3"/>
      <c r="S77" s="23"/>
    </row>
    <row r="78" spans="1:19" s="12" customFormat="1" ht="12" customHeight="1" x14ac:dyDescent="0.2">
      <c r="A78" s="36"/>
      <c r="B78" s="22" t="s">
        <v>6</v>
      </c>
      <c r="C78" s="23">
        <v>89.4</v>
      </c>
      <c r="D78" s="23">
        <v>88.9</v>
      </c>
      <c r="E78" s="23">
        <v>94.1</v>
      </c>
      <c r="F78" s="23">
        <v>86.2</v>
      </c>
      <c r="G78" s="23">
        <v>91.959320513539311</v>
      </c>
      <c r="H78" s="23">
        <v>88.763993210596908</v>
      </c>
      <c r="I78" s="23">
        <v>92.113239871292734</v>
      </c>
      <c r="J78" s="23">
        <v>95.103277530525688</v>
      </c>
      <c r="K78" s="23">
        <v>93.337191329055074</v>
      </c>
      <c r="L78" s="23">
        <v>93.14166008724979</v>
      </c>
      <c r="M78" s="23">
        <v>95.841608366846387</v>
      </c>
      <c r="N78" s="23">
        <v>94.065479666433205</v>
      </c>
      <c r="O78" s="23">
        <v>91.281056919421545</v>
      </c>
      <c r="P78" s="23">
        <v>93.598719557562831</v>
      </c>
      <c r="Q78" s="23">
        <v>91.178692339507066</v>
      </c>
      <c r="R78" s="23">
        <v>94.377377606449414</v>
      </c>
      <c r="S78" s="23">
        <v>93.72010767712689</v>
      </c>
    </row>
    <row r="79" spans="1:19" s="12" customFormat="1" ht="12" customHeight="1" x14ac:dyDescent="0.2">
      <c r="A79" s="36"/>
      <c r="B79" s="22" t="s">
        <v>7</v>
      </c>
      <c r="C79" s="23">
        <v>89.5</v>
      </c>
      <c r="D79" s="23">
        <v>90.6</v>
      </c>
      <c r="E79" s="23">
        <v>92.3</v>
      </c>
      <c r="F79" s="23">
        <v>89.9</v>
      </c>
      <c r="G79" s="23">
        <v>90.195539655301857</v>
      </c>
      <c r="H79" s="23">
        <v>92.658647700638411</v>
      </c>
      <c r="I79" s="23">
        <v>95.87853579337461</v>
      </c>
      <c r="J79" s="23">
        <v>94.646312153430216</v>
      </c>
      <c r="K79" s="23">
        <v>92.871276749453429</v>
      </c>
      <c r="L79" s="23">
        <v>94.388021280700215</v>
      </c>
      <c r="M79" s="23">
        <v>90.140612642334517</v>
      </c>
      <c r="N79" s="23">
        <v>93.883527019040415</v>
      </c>
      <c r="O79" s="23">
        <v>92.343140310205669</v>
      </c>
      <c r="P79" s="23">
        <v>93.198610368180496</v>
      </c>
      <c r="Q79" s="23">
        <v>92.296325827551698</v>
      </c>
      <c r="R79" s="23">
        <v>94.825451016281491</v>
      </c>
      <c r="S79" s="23">
        <v>92.477811561662776</v>
      </c>
    </row>
    <row r="80" spans="1:19" s="12" customFormat="1" ht="12" customHeight="1" x14ac:dyDescent="0.2">
      <c r="A80" s="36"/>
      <c r="B80" s="18" t="s">
        <v>9</v>
      </c>
      <c r="C80" s="19"/>
      <c r="D80" s="19"/>
      <c r="E80" s="19"/>
      <c r="F80" s="19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3"/>
      <c r="S80" s="23"/>
    </row>
    <row r="81" spans="1:19" s="12" customFormat="1" ht="12" customHeight="1" x14ac:dyDescent="0.2">
      <c r="A81" s="36"/>
      <c r="B81" s="22" t="s">
        <v>6</v>
      </c>
      <c r="C81" s="23">
        <v>88.4</v>
      </c>
      <c r="D81" s="23">
        <v>91.9</v>
      </c>
      <c r="E81" s="23">
        <v>92.5</v>
      </c>
      <c r="F81" s="23">
        <v>89.9</v>
      </c>
      <c r="G81" s="23">
        <v>93.16101704345526</v>
      </c>
      <c r="H81" s="23">
        <v>93.08644870851532</v>
      </c>
      <c r="I81" s="23">
        <v>92.25693743589143</v>
      </c>
      <c r="J81" s="23">
        <v>96.390207543615176</v>
      </c>
      <c r="K81" s="23">
        <v>94.066061138190307</v>
      </c>
      <c r="L81" s="23">
        <v>93.66880174264729</v>
      </c>
      <c r="M81" s="23">
        <v>91.524610978799601</v>
      </c>
      <c r="N81" s="23">
        <v>93.251582634887072</v>
      </c>
      <c r="O81" s="23">
        <v>92.443210545073796</v>
      </c>
      <c r="P81" s="23">
        <v>90.876167722170408</v>
      </c>
      <c r="Q81" s="23">
        <v>91.359352711122028</v>
      </c>
      <c r="R81" s="23">
        <v>92.356294036944547</v>
      </c>
      <c r="S81" s="23">
        <v>95.241817273138935</v>
      </c>
    </row>
    <row r="82" spans="1:19" s="12" customFormat="1" ht="12" customHeight="1" x14ac:dyDescent="0.2">
      <c r="A82" s="36"/>
      <c r="B82" s="22" t="s">
        <v>7</v>
      </c>
      <c r="C82" s="23">
        <v>90.5</v>
      </c>
      <c r="D82" s="23">
        <v>89.9</v>
      </c>
      <c r="E82" s="23">
        <v>94.7</v>
      </c>
      <c r="F82" s="23">
        <v>87.9</v>
      </c>
      <c r="G82" s="23">
        <v>95.376016171750749</v>
      </c>
      <c r="H82" s="23">
        <v>93.245765009378445</v>
      </c>
      <c r="I82" s="23">
        <v>93.106536788499554</v>
      </c>
      <c r="J82" s="23">
        <v>95.835453557193944</v>
      </c>
      <c r="K82" s="23">
        <v>93.743217114992675</v>
      </c>
      <c r="L82" s="23">
        <v>94.427429559599403</v>
      </c>
      <c r="M82" s="23">
        <v>90.299478237247968</v>
      </c>
      <c r="N82" s="23">
        <v>94.104100087915171</v>
      </c>
      <c r="O82" s="23">
        <v>91.394770482066505</v>
      </c>
      <c r="P82" s="23">
        <v>93.758105070638067</v>
      </c>
      <c r="Q82" s="23">
        <v>93.864203385612711</v>
      </c>
      <c r="R82" s="23">
        <v>91.490834681655301</v>
      </c>
      <c r="S82" s="23">
        <v>92.928437696710276</v>
      </c>
    </row>
    <row r="83" spans="1:19" s="12" customFormat="1" ht="12" customHeight="1" x14ac:dyDescent="0.2">
      <c r="A83" s="36"/>
      <c r="B83" s="18" t="s">
        <v>10</v>
      </c>
      <c r="C83" s="19"/>
      <c r="D83" s="19"/>
      <c r="E83" s="19"/>
      <c r="F83" s="19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3"/>
      <c r="S83" s="23"/>
    </row>
    <row r="84" spans="1:19" s="12" customFormat="1" ht="12" customHeight="1" x14ac:dyDescent="0.2">
      <c r="A84" s="36"/>
      <c r="B84" s="22" t="s">
        <v>6</v>
      </c>
      <c r="C84" s="23">
        <v>93.1</v>
      </c>
      <c r="D84" s="23">
        <v>89.1</v>
      </c>
      <c r="E84" s="23">
        <v>92.8</v>
      </c>
      <c r="F84" s="23">
        <v>89.3</v>
      </c>
      <c r="G84" s="23">
        <v>92.505681131776925</v>
      </c>
      <c r="H84" s="23">
        <v>95.176817075924873</v>
      </c>
      <c r="I84" s="23">
        <v>92.472737323875194</v>
      </c>
      <c r="J84" s="23">
        <v>97.557383856559767</v>
      </c>
      <c r="K84" s="23">
        <v>93.192551335362268</v>
      </c>
      <c r="L84" s="23">
        <v>92.079313374320677</v>
      </c>
      <c r="M84" s="23">
        <v>92.88953176922854</v>
      </c>
      <c r="N84" s="23">
        <v>94.281362893096656</v>
      </c>
      <c r="O84" s="23">
        <v>92.705407691993614</v>
      </c>
      <c r="P84" s="23">
        <v>89.9439679583231</v>
      </c>
      <c r="Q84" s="23">
        <v>92.710998901678977</v>
      </c>
      <c r="R84" s="23">
        <v>92.336676262951983</v>
      </c>
      <c r="S84" s="23">
        <v>95.713156561903716</v>
      </c>
    </row>
    <row r="85" spans="1:19" s="12" customFormat="1" ht="12" customHeight="1" x14ac:dyDescent="0.2">
      <c r="A85" s="36"/>
      <c r="B85" s="22" t="s">
        <v>7</v>
      </c>
      <c r="C85" s="23">
        <v>88.7</v>
      </c>
      <c r="D85" s="23">
        <v>90</v>
      </c>
      <c r="E85" s="23">
        <v>92.3</v>
      </c>
      <c r="F85" s="23">
        <v>89.4</v>
      </c>
      <c r="G85" s="23">
        <v>95.749501527767123</v>
      </c>
      <c r="H85" s="23">
        <v>93.77270975155254</v>
      </c>
      <c r="I85" s="23">
        <v>94.266433753755464</v>
      </c>
      <c r="J85" s="23">
        <v>96.172522442035813</v>
      </c>
      <c r="K85" s="23">
        <v>95.130602764602941</v>
      </c>
      <c r="L85" s="23">
        <v>95.152556790598112</v>
      </c>
      <c r="M85" s="23">
        <v>91.793435256613463</v>
      </c>
      <c r="N85" s="23">
        <v>94.61163737453036</v>
      </c>
      <c r="O85" s="23">
        <v>91.454106045511168</v>
      </c>
      <c r="P85" s="23">
        <v>92.701153245372041</v>
      </c>
      <c r="Q85" s="23">
        <v>91.004588689053108</v>
      </c>
      <c r="R85" s="23">
        <v>92.787813577031358</v>
      </c>
      <c r="S85" s="23">
        <v>93.299845472977324</v>
      </c>
    </row>
    <row r="86" spans="1:19" s="12" customFormat="1" ht="12" customHeight="1" x14ac:dyDescent="0.2">
      <c r="A86" s="36"/>
      <c r="B86" s="18" t="s">
        <v>11</v>
      </c>
      <c r="C86" s="19"/>
      <c r="D86" s="19"/>
      <c r="E86" s="19"/>
      <c r="F86" s="19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3"/>
      <c r="S86" s="23"/>
    </row>
    <row r="87" spans="1:19" s="12" customFormat="1" ht="12" customHeight="1" x14ac:dyDescent="0.2">
      <c r="A87" s="36"/>
      <c r="B87" s="22" t="s">
        <v>6</v>
      </c>
      <c r="C87" s="23">
        <v>95.6</v>
      </c>
      <c r="D87" s="23">
        <v>88.1</v>
      </c>
      <c r="E87" s="23">
        <v>93</v>
      </c>
      <c r="F87" s="23">
        <v>90</v>
      </c>
      <c r="G87" s="23">
        <v>93.187719075380784</v>
      </c>
      <c r="H87" s="23">
        <v>94.69389601177707</v>
      </c>
      <c r="I87" s="23">
        <v>90.627809495274818</v>
      </c>
      <c r="J87" s="23">
        <v>91.94137153190573</v>
      </c>
      <c r="K87" s="23">
        <v>95.605921773322166</v>
      </c>
      <c r="L87" s="23">
        <v>95.180296482025724</v>
      </c>
      <c r="M87" s="23">
        <v>93.398389165816667</v>
      </c>
      <c r="N87" s="23">
        <v>95.374732324934527</v>
      </c>
      <c r="O87" s="23">
        <v>92.182702173222793</v>
      </c>
      <c r="P87" s="23">
        <v>94.13843934397535</v>
      </c>
      <c r="Q87" s="23">
        <v>90.67729282388332</v>
      </c>
      <c r="R87" s="23">
        <v>91.681212243081632</v>
      </c>
      <c r="S87" s="23">
        <v>94.29726865782925</v>
      </c>
    </row>
    <row r="88" spans="1:19" s="12" customFormat="1" ht="12" customHeight="1" x14ac:dyDescent="0.2">
      <c r="A88" s="36"/>
      <c r="B88" s="22" t="s">
        <v>7</v>
      </c>
      <c r="C88" s="23">
        <v>96.3</v>
      </c>
      <c r="D88" s="23">
        <v>89.6</v>
      </c>
      <c r="E88" s="23">
        <v>94.6</v>
      </c>
      <c r="F88" s="23">
        <v>93.3</v>
      </c>
      <c r="G88" s="23">
        <v>94.451312164623147</v>
      </c>
      <c r="H88" s="23">
        <v>93.472250775126696</v>
      </c>
      <c r="I88" s="23">
        <v>96.73793777664055</v>
      </c>
      <c r="J88" s="23">
        <v>95.086297513418472</v>
      </c>
      <c r="K88" s="23">
        <v>94.062466255192504</v>
      </c>
      <c r="L88" s="23">
        <v>92.714034292158573</v>
      </c>
      <c r="M88" s="23">
        <v>91.760758086390496</v>
      </c>
      <c r="N88" s="23">
        <v>92.461406608551442</v>
      </c>
      <c r="O88" s="23">
        <v>89.855529471156231</v>
      </c>
      <c r="P88" s="23">
        <v>87.380047576882035</v>
      </c>
      <c r="Q88" s="23">
        <v>90.483250840562306</v>
      </c>
      <c r="R88" s="23">
        <v>94.446135712989744</v>
      </c>
      <c r="S88" s="23">
        <v>93.915738098023184</v>
      </c>
    </row>
    <row r="89" spans="1:19" s="12" customFormat="1" ht="12.75" customHeight="1" thickBot="1" x14ac:dyDescent="0.25">
      <c r="A89" s="25"/>
      <c r="B89" s="37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</row>
    <row r="90" spans="1:19" s="12" customFormat="1" ht="13.5" customHeight="1" x14ac:dyDescent="0.2">
      <c r="A90" s="25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1"/>
      <c r="N90" s="41"/>
      <c r="O90" s="41"/>
      <c r="P90" s="41"/>
      <c r="Q90" s="41"/>
      <c r="R90" s="42"/>
      <c r="S90" s="42" t="s">
        <v>17</v>
      </c>
    </row>
    <row r="91" spans="1:19" s="12" customFormat="1" ht="12.75" customHeight="1" thickBot="1" x14ac:dyDescent="0.25">
      <c r="A91" s="25"/>
      <c r="B91" s="43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44"/>
      <c r="N91" s="44"/>
      <c r="O91" s="44"/>
      <c r="P91" s="44"/>
      <c r="Q91" s="44"/>
      <c r="R91" s="45"/>
    </row>
    <row r="92" spans="1:19" s="12" customFormat="1" ht="41.25" customHeight="1" thickBot="1" x14ac:dyDescent="0.25">
      <c r="A92" s="10"/>
      <c r="B92" s="11" t="str">
        <f>+B4</f>
        <v>Ámbito geográfico / Condición socioeconómica / Sexo</v>
      </c>
      <c r="C92" s="11">
        <v>2001</v>
      </c>
      <c r="D92" s="11">
        <v>2002</v>
      </c>
      <c r="E92" s="11">
        <v>2003</v>
      </c>
      <c r="F92" s="11">
        <v>2004</v>
      </c>
      <c r="G92" s="11">
        <v>2005</v>
      </c>
      <c r="H92" s="11">
        <v>2006</v>
      </c>
      <c r="I92" s="11">
        <v>2008</v>
      </c>
      <c r="J92" s="11">
        <v>2009</v>
      </c>
      <c r="K92" s="11">
        <v>2010</v>
      </c>
      <c r="L92" s="11">
        <v>2011</v>
      </c>
      <c r="M92" s="11">
        <v>2012</v>
      </c>
      <c r="N92" s="11">
        <v>2013</v>
      </c>
      <c r="O92" s="11">
        <v>2014</v>
      </c>
      <c r="P92" s="11">
        <v>2015</v>
      </c>
      <c r="Q92" s="11">
        <v>2016</v>
      </c>
      <c r="R92" s="11">
        <v>2017</v>
      </c>
      <c r="S92" s="11">
        <v>2018</v>
      </c>
    </row>
    <row r="93" spans="1:19" s="12" customFormat="1" ht="6" customHeight="1" x14ac:dyDescent="0.2">
      <c r="A93" s="10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9" s="12" customFormat="1" ht="12.95" customHeight="1" x14ac:dyDescent="0.2">
      <c r="A94" s="25"/>
      <c r="B94" s="34" t="s">
        <v>18</v>
      </c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</row>
    <row r="95" spans="1:19" s="12" customFormat="1" ht="12.95" customHeight="1" x14ac:dyDescent="0.2">
      <c r="A95" s="25"/>
      <c r="B95" s="35" t="s">
        <v>19</v>
      </c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</row>
    <row r="96" spans="1:19" s="12" customFormat="1" ht="12.95" customHeight="1" x14ac:dyDescent="0.2">
      <c r="A96" s="25"/>
      <c r="B96" s="18" t="s">
        <v>5</v>
      </c>
      <c r="C96" s="19"/>
      <c r="D96" s="19"/>
      <c r="E96" s="19"/>
      <c r="F96" s="19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</row>
    <row r="97" spans="1:21" s="12" customFormat="1" ht="12.95" customHeight="1" x14ac:dyDescent="0.2">
      <c r="A97" s="25"/>
      <c r="B97" s="22" t="s">
        <v>6</v>
      </c>
      <c r="C97" s="23">
        <v>89.6</v>
      </c>
      <c r="D97" s="23">
        <v>93.1</v>
      </c>
      <c r="E97" s="23">
        <v>92.6</v>
      </c>
      <c r="F97" s="23">
        <v>92.9</v>
      </c>
      <c r="G97" s="23">
        <v>90.067077221082783</v>
      </c>
      <c r="H97" s="23">
        <v>88.338498593672654</v>
      </c>
      <c r="I97" s="23">
        <v>91.045443373214923</v>
      </c>
      <c r="J97" s="23">
        <v>93.677575664871668</v>
      </c>
      <c r="K97" s="23">
        <v>93.159792328695076</v>
      </c>
      <c r="L97" s="23">
        <v>90.290435793535849</v>
      </c>
      <c r="M97" s="23">
        <v>91.727180698118545</v>
      </c>
      <c r="N97" s="23">
        <v>91.654664634829984</v>
      </c>
      <c r="O97" s="23">
        <v>90.431605193823856</v>
      </c>
      <c r="P97" s="23">
        <v>90.436062612841823</v>
      </c>
      <c r="Q97" s="23">
        <v>91.640071165751507</v>
      </c>
      <c r="R97" s="23">
        <v>86.731192485953557</v>
      </c>
      <c r="S97" s="46">
        <v>91.809231768279517</v>
      </c>
    </row>
    <row r="98" spans="1:21" s="12" customFormat="1" ht="12.95" customHeight="1" x14ac:dyDescent="0.2">
      <c r="A98" s="25"/>
      <c r="B98" s="22" t="s">
        <v>7</v>
      </c>
      <c r="C98" s="23">
        <v>92.2</v>
      </c>
      <c r="D98" s="23">
        <v>92.6</v>
      </c>
      <c r="E98" s="23">
        <v>92.4</v>
      </c>
      <c r="F98" s="23">
        <v>90.8</v>
      </c>
      <c r="G98" s="23">
        <v>90.374409206643335</v>
      </c>
      <c r="H98" s="23">
        <v>94.565487965661092</v>
      </c>
      <c r="I98" s="23">
        <v>91.741664129216375</v>
      </c>
      <c r="J98" s="23">
        <v>94.805649929752192</v>
      </c>
      <c r="K98" s="23">
        <v>93.659334637625903</v>
      </c>
      <c r="L98" s="23">
        <v>94.919294280316265</v>
      </c>
      <c r="M98" s="23">
        <v>91.113177628835672</v>
      </c>
      <c r="N98" s="23">
        <v>93.059498314523154</v>
      </c>
      <c r="O98" s="23">
        <v>93.388659882313434</v>
      </c>
      <c r="P98" s="23">
        <v>92.271573941854626</v>
      </c>
      <c r="Q98" s="23">
        <v>90.0040787523658</v>
      </c>
      <c r="R98" s="23">
        <v>91.7424165179185</v>
      </c>
      <c r="S98" s="46">
        <v>93.637358733113714</v>
      </c>
      <c r="U98" s="14"/>
    </row>
    <row r="99" spans="1:21" s="12" customFormat="1" ht="12.95" customHeight="1" x14ac:dyDescent="0.2">
      <c r="A99" s="25"/>
      <c r="B99" s="18" t="s">
        <v>8</v>
      </c>
      <c r="C99" s="19"/>
      <c r="D99" s="19"/>
      <c r="E99" s="19"/>
      <c r="F99" s="19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3"/>
      <c r="S99" s="47"/>
      <c r="U99" s="14"/>
    </row>
    <row r="100" spans="1:21" s="12" customFormat="1" ht="12.95" customHeight="1" x14ac:dyDescent="0.2">
      <c r="A100" s="25"/>
      <c r="B100" s="22" t="s">
        <v>6</v>
      </c>
      <c r="C100" s="23">
        <v>94.4</v>
      </c>
      <c r="D100" s="23">
        <v>91.1</v>
      </c>
      <c r="E100" s="23">
        <v>96.3</v>
      </c>
      <c r="F100" s="23">
        <v>91.3</v>
      </c>
      <c r="G100" s="23">
        <v>89.133043639214705</v>
      </c>
      <c r="H100" s="23">
        <v>91.999715717047934</v>
      </c>
      <c r="I100" s="23">
        <v>94.431821413902966</v>
      </c>
      <c r="J100" s="23">
        <v>93.585303980196983</v>
      </c>
      <c r="K100" s="23">
        <v>94.369284716710169</v>
      </c>
      <c r="L100" s="23">
        <v>93.384763807468104</v>
      </c>
      <c r="M100" s="23">
        <v>91.82482695919731</v>
      </c>
      <c r="N100" s="23">
        <v>93.602223524507849</v>
      </c>
      <c r="O100" s="23">
        <v>90.8516870535301</v>
      </c>
      <c r="P100" s="23">
        <v>87.273156979590539</v>
      </c>
      <c r="Q100" s="23">
        <v>91.094714224358199</v>
      </c>
      <c r="R100" s="23">
        <v>93.142213712851657</v>
      </c>
      <c r="S100" s="46">
        <v>93.603210868701893</v>
      </c>
      <c r="U100" s="14"/>
    </row>
    <row r="101" spans="1:21" s="12" customFormat="1" ht="12.95" customHeight="1" x14ac:dyDescent="0.2">
      <c r="A101" s="25"/>
      <c r="B101" s="22" t="s">
        <v>7</v>
      </c>
      <c r="C101" s="23">
        <v>91.3</v>
      </c>
      <c r="D101" s="23">
        <v>89.6</v>
      </c>
      <c r="E101" s="23">
        <v>95.5</v>
      </c>
      <c r="F101" s="23">
        <v>89.8</v>
      </c>
      <c r="G101" s="23">
        <v>93.418442656294175</v>
      </c>
      <c r="H101" s="23">
        <v>93.732857936927047</v>
      </c>
      <c r="I101" s="23">
        <v>96.190245601212425</v>
      </c>
      <c r="J101" s="23">
        <v>94.021608336229562</v>
      </c>
      <c r="K101" s="23">
        <v>91.029347675022237</v>
      </c>
      <c r="L101" s="23">
        <v>93.098837880857445</v>
      </c>
      <c r="M101" s="23">
        <v>90.019419483397272</v>
      </c>
      <c r="N101" s="23">
        <v>88.94991082988372</v>
      </c>
      <c r="O101" s="23">
        <v>91.092905402840657</v>
      </c>
      <c r="P101" s="23">
        <v>89.531091934474333</v>
      </c>
      <c r="Q101" s="23">
        <v>89.619302030908884</v>
      </c>
      <c r="R101" s="23">
        <v>91.130197551130763</v>
      </c>
      <c r="S101" s="46">
        <v>89.921571227397678</v>
      </c>
      <c r="U101" s="14"/>
    </row>
    <row r="102" spans="1:21" s="12" customFormat="1" ht="12.95" customHeight="1" x14ac:dyDescent="0.2">
      <c r="A102" s="25"/>
      <c r="B102" s="18" t="s">
        <v>9</v>
      </c>
      <c r="C102" s="19"/>
      <c r="D102" s="19"/>
      <c r="E102" s="19"/>
      <c r="F102" s="19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3"/>
      <c r="S102" s="47"/>
      <c r="U102" s="14"/>
    </row>
    <row r="103" spans="1:21" s="12" customFormat="1" ht="12.95" customHeight="1" x14ac:dyDescent="0.2">
      <c r="A103" s="25"/>
      <c r="B103" s="22" t="s">
        <v>6</v>
      </c>
      <c r="C103" s="23">
        <v>93.2</v>
      </c>
      <c r="D103" s="23">
        <v>88.7</v>
      </c>
      <c r="E103" s="23">
        <v>97.3</v>
      </c>
      <c r="F103" s="23">
        <v>91.9</v>
      </c>
      <c r="G103" s="23">
        <v>90.960254907440813</v>
      </c>
      <c r="H103" s="23">
        <v>93.038213277386376</v>
      </c>
      <c r="I103" s="23">
        <v>96.455481812698508</v>
      </c>
      <c r="J103" s="23">
        <v>90.061369489790351</v>
      </c>
      <c r="K103" s="23">
        <v>94.236081979614085</v>
      </c>
      <c r="L103" s="23">
        <v>90.652927663977707</v>
      </c>
      <c r="M103" s="23">
        <v>90.922673493765743</v>
      </c>
      <c r="N103" s="23">
        <v>93.901948239093386</v>
      </c>
      <c r="O103" s="23">
        <v>90.708141008504882</v>
      </c>
      <c r="P103" s="23">
        <v>91.669978345380514</v>
      </c>
      <c r="Q103" s="23">
        <v>91.52413377119413</v>
      </c>
      <c r="R103" s="23">
        <v>88.00141046881572</v>
      </c>
      <c r="S103" s="46">
        <v>95.573093696209767</v>
      </c>
      <c r="U103" s="14"/>
    </row>
    <row r="104" spans="1:21" s="12" customFormat="1" ht="12.95" customHeight="1" x14ac:dyDescent="0.2">
      <c r="A104" s="25"/>
      <c r="B104" s="22" t="s">
        <v>7</v>
      </c>
      <c r="C104" s="23">
        <v>93.4</v>
      </c>
      <c r="D104" s="23">
        <v>88.9</v>
      </c>
      <c r="E104" s="23">
        <v>90.3</v>
      </c>
      <c r="F104" s="23">
        <v>91.3</v>
      </c>
      <c r="G104" s="23">
        <v>93.377671649186269</v>
      </c>
      <c r="H104" s="23">
        <v>94.808788862334083</v>
      </c>
      <c r="I104" s="23">
        <v>91.88385373835051</v>
      </c>
      <c r="J104" s="23">
        <v>92.956704377862351</v>
      </c>
      <c r="K104" s="23">
        <v>95.252691240631208</v>
      </c>
      <c r="L104" s="23">
        <v>90.747480323209302</v>
      </c>
      <c r="M104" s="23">
        <v>93.199816893601181</v>
      </c>
      <c r="N104" s="23">
        <v>92.068668570685134</v>
      </c>
      <c r="O104" s="23">
        <v>93.503567796495773</v>
      </c>
      <c r="P104" s="23">
        <v>91.123255821645571</v>
      </c>
      <c r="Q104" s="23">
        <v>85.73046288281536</v>
      </c>
      <c r="R104" s="23">
        <v>89.092232567734428</v>
      </c>
      <c r="S104" s="46">
        <v>90.071094889665204</v>
      </c>
      <c r="U104" s="14"/>
    </row>
    <row r="105" spans="1:21" s="12" customFormat="1" ht="12.95" customHeight="1" x14ac:dyDescent="0.2">
      <c r="A105" s="25"/>
      <c r="B105" s="18" t="s">
        <v>10</v>
      </c>
      <c r="C105" s="19"/>
      <c r="D105" s="19"/>
      <c r="E105" s="19"/>
      <c r="F105" s="19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3"/>
      <c r="S105" s="47"/>
      <c r="U105" s="14"/>
    </row>
    <row r="106" spans="1:21" s="12" customFormat="1" ht="12.95" customHeight="1" x14ac:dyDescent="0.2">
      <c r="A106" s="25"/>
      <c r="B106" s="22" t="s">
        <v>6</v>
      </c>
      <c r="C106" s="23">
        <v>92.8</v>
      </c>
      <c r="D106" s="23">
        <v>87.7</v>
      </c>
      <c r="E106" s="23">
        <v>94.9</v>
      </c>
      <c r="F106" s="23">
        <v>95.9</v>
      </c>
      <c r="G106" s="23">
        <v>84.566839720618674</v>
      </c>
      <c r="H106" s="23">
        <v>98.080658335285875</v>
      </c>
      <c r="I106" s="23">
        <v>96.076063447904417</v>
      </c>
      <c r="J106" s="23">
        <v>94.375932404141778</v>
      </c>
      <c r="K106" s="23">
        <v>90.488143280013333</v>
      </c>
      <c r="L106" s="23">
        <v>97.003623741085562</v>
      </c>
      <c r="M106" s="23">
        <v>90.573210415043761</v>
      </c>
      <c r="N106" s="23">
        <v>92.144774732177282</v>
      </c>
      <c r="O106" s="23">
        <v>89.2221227771374</v>
      </c>
      <c r="P106" s="23">
        <v>93.855357417272316</v>
      </c>
      <c r="Q106" s="23">
        <v>88.974539502962031</v>
      </c>
      <c r="R106" s="23">
        <v>96.839289159325702</v>
      </c>
      <c r="S106" s="46">
        <v>96.67053096480771</v>
      </c>
      <c r="U106" s="14"/>
    </row>
    <row r="107" spans="1:21" s="12" customFormat="1" ht="12.95" customHeight="1" x14ac:dyDescent="0.2">
      <c r="A107" s="25"/>
      <c r="B107" s="22" t="s">
        <v>7</v>
      </c>
      <c r="C107" s="23">
        <v>94.3</v>
      </c>
      <c r="D107" s="23">
        <v>89.3</v>
      </c>
      <c r="E107" s="23">
        <v>96.3</v>
      </c>
      <c r="F107" s="23">
        <v>89.6</v>
      </c>
      <c r="G107" s="23">
        <v>91.162900679388386</v>
      </c>
      <c r="H107" s="23">
        <v>95.387256395198861</v>
      </c>
      <c r="I107" s="23">
        <v>94.538173183485668</v>
      </c>
      <c r="J107" s="23">
        <v>94.229051665902489</v>
      </c>
      <c r="K107" s="23">
        <v>93.158060168707379</v>
      </c>
      <c r="L107" s="23">
        <v>90.965003884940586</v>
      </c>
      <c r="M107" s="23">
        <v>92.389254023709043</v>
      </c>
      <c r="N107" s="23">
        <v>91.00783656487495</v>
      </c>
      <c r="O107" s="23">
        <v>92.354369675273873</v>
      </c>
      <c r="P107" s="23">
        <v>95.180518244506032</v>
      </c>
      <c r="Q107" s="23">
        <v>89.174238293556542</v>
      </c>
      <c r="R107" s="23">
        <v>95.708398536962008</v>
      </c>
      <c r="S107" s="46">
        <v>92.196669547097201</v>
      </c>
      <c r="U107" s="14"/>
    </row>
    <row r="108" spans="1:21" s="12" customFormat="1" ht="12.95" customHeight="1" x14ac:dyDescent="0.2">
      <c r="A108" s="25"/>
      <c r="B108" s="18" t="s">
        <v>11</v>
      </c>
      <c r="C108" s="19"/>
      <c r="D108" s="19"/>
      <c r="E108" s="19"/>
      <c r="F108" s="19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3"/>
      <c r="S108" s="47"/>
      <c r="U108" s="14"/>
    </row>
    <row r="109" spans="1:21" s="12" customFormat="1" ht="12.95" customHeight="1" x14ac:dyDescent="0.2">
      <c r="A109" s="25"/>
      <c r="B109" s="22" t="s">
        <v>6</v>
      </c>
      <c r="C109" s="23">
        <v>89.9</v>
      </c>
      <c r="D109" s="23">
        <v>92.7</v>
      </c>
      <c r="E109" s="23">
        <v>90.4</v>
      </c>
      <c r="F109" s="23">
        <v>92.1</v>
      </c>
      <c r="G109" s="23">
        <v>85.315374258292337</v>
      </c>
      <c r="H109" s="23">
        <v>87.281034873371681</v>
      </c>
      <c r="I109" s="23">
        <v>95.889374233312665</v>
      </c>
      <c r="J109" s="23">
        <v>92.979387770030343</v>
      </c>
      <c r="K109" s="23">
        <v>93.115584048864022</v>
      </c>
      <c r="L109" s="23">
        <v>96.777066729843696</v>
      </c>
      <c r="M109" s="23">
        <v>90.746174175836416</v>
      </c>
      <c r="N109" s="23">
        <v>97.96811149320331</v>
      </c>
      <c r="O109" s="23">
        <v>94.178898448315721</v>
      </c>
      <c r="P109" s="23">
        <v>84.322545285948593</v>
      </c>
      <c r="Q109" s="23">
        <v>94.981307329387164</v>
      </c>
      <c r="R109" s="23">
        <v>92.009230370886399</v>
      </c>
      <c r="S109" s="46">
        <v>96.146774299444488</v>
      </c>
      <c r="U109" s="14"/>
    </row>
    <row r="110" spans="1:21" s="12" customFormat="1" ht="12.95" customHeight="1" x14ac:dyDescent="0.2">
      <c r="A110" s="25"/>
      <c r="B110" s="22" t="s">
        <v>7</v>
      </c>
      <c r="C110" s="23">
        <v>93.7</v>
      </c>
      <c r="D110" s="23">
        <v>90.4</v>
      </c>
      <c r="E110" s="23">
        <v>96.5</v>
      </c>
      <c r="F110" s="23">
        <v>93.2</v>
      </c>
      <c r="G110" s="23">
        <v>88.753633942530413</v>
      </c>
      <c r="H110" s="23">
        <v>93.419398925985149</v>
      </c>
      <c r="I110" s="23">
        <v>94.527570005467098</v>
      </c>
      <c r="J110" s="23">
        <v>96.274373071686796</v>
      </c>
      <c r="K110" s="23">
        <v>94.799504410654663</v>
      </c>
      <c r="L110" s="23">
        <v>92.564616602120623</v>
      </c>
      <c r="M110" s="23">
        <v>89.513646597216152</v>
      </c>
      <c r="N110" s="23">
        <v>94.488068588690226</v>
      </c>
      <c r="O110" s="23">
        <v>93.519821466652303</v>
      </c>
      <c r="P110" s="23">
        <v>85.593860189029641</v>
      </c>
      <c r="Q110" s="23">
        <v>93.173365698109762</v>
      </c>
      <c r="R110" s="23">
        <v>89.876799232590685</v>
      </c>
      <c r="S110" s="46">
        <v>92.992706863560613</v>
      </c>
      <c r="U110" s="14"/>
    </row>
    <row r="111" spans="1:21" s="12" customFormat="1" ht="12.95" customHeight="1" x14ac:dyDescent="0.2">
      <c r="A111" s="25"/>
      <c r="B111" s="35" t="s">
        <v>20</v>
      </c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47"/>
      <c r="U111" s="14"/>
    </row>
    <row r="112" spans="1:21" s="12" customFormat="1" ht="12.95" customHeight="1" x14ac:dyDescent="0.2">
      <c r="A112" s="25"/>
      <c r="B112" s="18" t="s">
        <v>5</v>
      </c>
      <c r="C112" s="19"/>
      <c r="D112" s="19"/>
      <c r="E112" s="19"/>
      <c r="F112" s="19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3"/>
      <c r="S112" s="47"/>
      <c r="U112" s="14"/>
    </row>
    <row r="113" spans="1:21" s="12" customFormat="1" ht="12.95" customHeight="1" x14ac:dyDescent="0.2">
      <c r="A113" s="25"/>
      <c r="B113" s="22" t="s">
        <v>6</v>
      </c>
      <c r="C113" s="23">
        <v>90.5</v>
      </c>
      <c r="D113" s="23">
        <v>86.7</v>
      </c>
      <c r="E113" s="23">
        <v>89.3</v>
      </c>
      <c r="F113" s="23">
        <v>81.599999999999994</v>
      </c>
      <c r="G113" s="23">
        <v>88.628179456626228</v>
      </c>
      <c r="H113" s="23">
        <v>87.990254051572023</v>
      </c>
      <c r="I113" s="23">
        <v>94.403786999821151</v>
      </c>
      <c r="J113" s="23">
        <v>93.084909603190624</v>
      </c>
      <c r="K113" s="23">
        <v>91.338929623753884</v>
      </c>
      <c r="L113" s="23">
        <v>94.340118111122464</v>
      </c>
      <c r="M113" s="23">
        <v>92.797360094056813</v>
      </c>
      <c r="N113" s="23">
        <v>93.905174406497522</v>
      </c>
      <c r="O113" s="23">
        <v>92.477888360128802</v>
      </c>
      <c r="P113" s="23">
        <v>94.311846566968811</v>
      </c>
      <c r="Q113" s="23">
        <v>92.794814894269791</v>
      </c>
      <c r="R113" s="23">
        <v>93.603409551719679</v>
      </c>
      <c r="S113" s="46">
        <v>94.205676752111316</v>
      </c>
      <c r="U113" s="14"/>
    </row>
    <row r="114" spans="1:21" s="12" customFormat="1" ht="12.95" customHeight="1" x14ac:dyDescent="0.2">
      <c r="A114" s="25"/>
      <c r="B114" s="22" t="s">
        <v>7</v>
      </c>
      <c r="C114" s="23">
        <v>88.4</v>
      </c>
      <c r="D114" s="23">
        <v>82.6</v>
      </c>
      <c r="E114" s="23">
        <v>90.6</v>
      </c>
      <c r="F114" s="23">
        <v>84.7</v>
      </c>
      <c r="G114" s="23">
        <v>86.913615922105521</v>
      </c>
      <c r="H114" s="23">
        <v>90.946633772502778</v>
      </c>
      <c r="I114" s="23">
        <v>92.678721998464141</v>
      </c>
      <c r="J114" s="23">
        <v>94.15713200494902</v>
      </c>
      <c r="K114" s="23">
        <v>93.166788187893061</v>
      </c>
      <c r="L114" s="23">
        <v>96.24343378806681</v>
      </c>
      <c r="M114" s="23">
        <v>92.928771356554009</v>
      </c>
      <c r="N114" s="23">
        <v>92.632810037083217</v>
      </c>
      <c r="O114" s="23">
        <v>93.029140215775698</v>
      </c>
      <c r="P114" s="23">
        <v>91.867574753592123</v>
      </c>
      <c r="Q114" s="23">
        <v>93.413511760791579</v>
      </c>
      <c r="R114" s="23">
        <v>91.58819074872298</v>
      </c>
      <c r="S114" s="46">
        <v>93.237802801625264</v>
      </c>
      <c r="U114" s="14"/>
    </row>
    <row r="115" spans="1:21" s="12" customFormat="1" ht="12.95" customHeight="1" x14ac:dyDescent="0.2">
      <c r="A115" s="25"/>
      <c r="B115" s="18" t="s">
        <v>8</v>
      </c>
      <c r="C115" s="19"/>
      <c r="D115" s="19"/>
      <c r="E115" s="19"/>
      <c r="F115" s="19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3"/>
      <c r="S115" s="47"/>
      <c r="U115" s="14"/>
    </row>
    <row r="116" spans="1:21" s="12" customFormat="1" ht="12.95" customHeight="1" x14ac:dyDescent="0.2">
      <c r="A116" s="25"/>
      <c r="B116" s="22" t="s">
        <v>6</v>
      </c>
      <c r="C116" s="23">
        <v>92</v>
      </c>
      <c r="D116" s="23">
        <v>90.8</v>
      </c>
      <c r="E116" s="23">
        <v>95.4</v>
      </c>
      <c r="F116" s="23">
        <v>90.2</v>
      </c>
      <c r="G116" s="23">
        <v>93.547806527419283</v>
      </c>
      <c r="H116" s="23">
        <v>94.278540918059889</v>
      </c>
      <c r="I116" s="23">
        <v>92.673306064800087</v>
      </c>
      <c r="J116" s="23">
        <v>95.288891461074215</v>
      </c>
      <c r="K116" s="23">
        <v>95.639040950845313</v>
      </c>
      <c r="L116" s="23">
        <v>94.453231744714657</v>
      </c>
      <c r="M116" s="23">
        <v>93.395245055672362</v>
      </c>
      <c r="N116" s="23">
        <v>93.599650155309035</v>
      </c>
      <c r="O116" s="23">
        <v>93.217633308518515</v>
      </c>
      <c r="P116" s="23">
        <v>92.037971738843794</v>
      </c>
      <c r="Q116" s="23">
        <v>89.684467516403998</v>
      </c>
      <c r="R116" s="23">
        <v>94.15053655557692</v>
      </c>
      <c r="S116" s="46">
        <v>93.437283548644487</v>
      </c>
      <c r="U116" s="14"/>
    </row>
    <row r="117" spans="1:21" s="12" customFormat="1" ht="12.95" customHeight="1" x14ac:dyDescent="0.2">
      <c r="A117" s="25"/>
      <c r="B117" s="22" t="s">
        <v>7</v>
      </c>
      <c r="C117" s="23">
        <v>92</v>
      </c>
      <c r="D117" s="23">
        <v>91.4</v>
      </c>
      <c r="E117" s="23">
        <v>95</v>
      </c>
      <c r="F117" s="23">
        <v>89.4</v>
      </c>
      <c r="G117" s="23">
        <v>92.345436961568439</v>
      </c>
      <c r="H117" s="23">
        <v>93.544753041679968</v>
      </c>
      <c r="I117" s="23">
        <v>92.863242939397963</v>
      </c>
      <c r="J117" s="23">
        <v>96.445516695560173</v>
      </c>
      <c r="K117" s="23">
        <v>92.441580900917145</v>
      </c>
      <c r="L117" s="23">
        <v>94.688359115357102</v>
      </c>
      <c r="M117" s="23">
        <v>91.284529708742213</v>
      </c>
      <c r="N117" s="23">
        <v>93.427781964034253</v>
      </c>
      <c r="O117" s="23">
        <v>91.416537658188858</v>
      </c>
      <c r="P117" s="23">
        <v>91.818320383951317</v>
      </c>
      <c r="Q117" s="23">
        <v>93.843419842147739</v>
      </c>
      <c r="R117" s="23">
        <v>92.104544285068329</v>
      </c>
      <c r="S117" s="46">
        <v>94.218475671313783</v>
      </c>
      <c r="U117" s="14"/>
    </row>
    <row r="118" spans="1:21" s="12" customFormat="1" ht="12.95" customHeight="1" x14ac:dyDescent="0.2">
      <c r="A118" s="25"/>
      <c r="B118" s="18" t="s">
        <v>9</v>
      </c>
      <c r="C118" s="19"/>
      <c r="D118" s="19"/>
      <c r="E118" s="19"/>
      <c r="F118" s="19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3"/>
      <c r="S118" s="47"/>
      <c r="U118" s="14"/>
    </row>
    <row r="119" spans="1:21" s="12" customFormat="1" ht="12.95" customHeight="1" x14ac:dyDescent="0.2">
      <c r="A119" s="25"/>
      <c r="B119" s="22" t="s">
        <v>21</v>
      </c>
      <c r="C119" s="23">
        <v>91.6</v>
      </c>
      <c r="D119" s="23">
        <v>91.3</v>
      </c>
      <c r="E119" s="23">
        <v>94.5</v>
      </c>
      <c r="F119" s="23">
        <v>90.5</v>
      </c>
      <c r="G119" s="23">
        <v>94.752830018162513</v>
      </c>
      <c r="H119" s="23">
        <v>95.645056828722886</v>
      </c>
      <c r="I119" s="23">
        <v>94.364604022979265</v>
      </c>
      <c r="J119" s="23">
        <v>95.125126888745129</v>
      </c>
      <c r="K119" s="23">
        <v>94.597099098752665</v>
      </c>
      <c r="L119" s="23">
        <v>93.798178802159541</v>
      </c>
      <c r="M119" s="23">
        <v>90.942782901000768</v>
      </c>
      <c r="N119" s="23">
        <v>92.630397053569482</v>
      </c>
      <c r="O119" s="23">
        <v>89.118111898841192</v>
      </c>
      <c r="P119" s="23">
        <v>94.428755797162125</v>
      </c>
      <c r="Q119" s="23">
        <v>93.990541974785401</v>
      </c>
      <c r="R119" s="23">
        <v>89.63308290723738</v>
      </c>
      <c r="S119" s="46">
        <v>95.434674357055485</v>
      </c>
      <c r="U119" s="14"/>
    </row>
    <row r="120" spans="1:21" s="12" customFormat="1" ht="12.95" customHeight="1" x14ac:dyDescent="0.2">
      <c r="A120" s="25"/>
      <c r="B120" s="22" t="s">
        <v>22</v>
      </c>
      <c r="C120" s="23">
        <v>92.4</v>
      </c>
      <c r="D120" s="23">
        <v>90.6</v>
      </c>
      <c r="E120" s="23">
        <v>93.8</v>
      </c>
      <c r="F120" s="23">
        <v>92</v>
      </c>
      <c r="G120" s="23">
        <v>96.622032465656559</v>
      </c>
      <c r="H120" s="23">
        <v>97.003418076011727</v>
      </c>
      <c r="I120" s="23">
        <v>92.957013356568709</v>
      </c>
      <c r="J120" s="23">
        <v>93.920079778083334</v>
      </c>
      <c r="K120" s="23">
        <v>95.047693894318641</v>
      </c>
      <c r="L120" s="23">
        <v>93.426698258574831</v>
      </c>
      <c r="M120" s="23">
        <v>91.386069855846344</v>
      </c>
      <c r="N120" s="23">
        <v>93.304618132939609</v>
      </c>
      <c r="O120" s="23">
        <v>92.364585038671578</v>
      </c>
      <c r="P120" s="23">
        <v>91.576168536147421</v>
      </c>
      <c r="Q120" s="23">
        <v>92.171773038415111</v>
      </c>
      <c r="R120" s="23">
        <v>91.874799918778777</v>
      </c>
      <c r="S120" s="46">
        <v>95.920685077005018</v>
      </c>
      <c r="U120" s="14"/>
    </row>
    <row r="121" spans="1:21" s="12" customFormat="1" ht="12.95" customHeight="1" x14ac:dyDescent="0.2">
      <c r="A121" s="25"/>
      <c r="B121" s="18" t="s">
        <v>10</v>
      </c>
      <c r="C121" s="19"/>
      <c r="D121" s="19"/>
      <c r="E121" s="19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3"/>
      <c r="S121" s="47"/>
      <c r="U121" s="14"/>
    </row>
    <row r="122" spans="1:21" s="12" customFormat="1" ht="12.95" customHeight="1" x14ac:dyDescent="0.2">
      <c r="A122" s="25"/>
      <c r="B122" s="22" t="s">
        <v>21</v>
      </c>
      <c r="C122" s="23">
        <v>92.6</v>
      </c>
      <c r="D122" s="23">
        <v>88.7</v>
      </c>
      <c r="E122" s="23">
        <v>93.5</v>
      </c>
      <c r="F122" s="23">
        <v>88.9</v>
      </c>
      <c r="G122" s="23">
        <v>93.892182351004877</v>
      </c>
      <c r="H122" s="23">
        <v>93.409156734996813</v>
      </c>
      <c r="I122" s="23">
        <v>93.561079178781569</v>
      </c>
      <c r="J122" s="23">
        <v>93.768097560153748</v>
      </c>
      <c r="K122" s="23">
        <v>94.314261602521327</v>
      </c>
      <c r="L122" s="23">
        <v>96.477026190344858</v>
      </c>
      <c r="M122" s="23">
        <v>95.475375992757378</v>
      </c>
      <c r="N122" s="23">
        <v>87.817759589471621</v>
      </c>
      <c r="O122" s="23">
        <v>90.558641152693212</v>
      </c>
      <c r="P122" s="23">
        <v>89.268124786649764</v>
      </c>
      <c r="Q122" s="23">
        <v>89.698356995330869</v>
      </c>
      <c r="R122" s="23">
        <v>88.384503991340068</v>
      </c>
      <c r="S122" s="46">
        <v>96.031161829806351</v>
      </c>
      <c r="U122" s="14"/>
    </row>
    <row r="123" spans="1:21" s="12" customFormat="1" ht="12.95" customHeight="1" x14ac:dyDescent="0.2">
      <c r="A123" s="25"/>
      <c r="B123" s="22" t="s">
        <v>22</v>
      </c>
      <c r="C123" s="23">
        <v>95.2</v>
      </c>
      <c r="D123" s="23">
        <v>92.3</v>
      </c>
      <c r="E123" s="23">
        <v>95.5</v>
      </c>
      <c r="F123" s="23">
        <v>90.4</v>
      </c>
      <c r="G123" s="23">
        <v>95.957762856736991</v>
      </c>
      <c r="H123" s="23">
        <v>94.087473174456136</v>
      </c>
      <c r="I123" s="23">
        <v>95.807904289553619</v>
      </c>
      <c r="J123" s="23">
        <v>95.464708574175418</v>
      </c>
      <c r="K123" s="23">
        <v>93.482604466036236</v>
      </c>
      <c r="L123" s="23">
        <v>95.056756034448924</v>
      </c>
      <c r="M123" s="23">
        <v>92.8057562615043</v>
      </c>
      <c r="N123" s="23">
        <v>93.08175632667492</v>
      </c>
      <c r="O123" s="23">
        <v>92.92854727713798</v>
      </c>
      <c r="P123" s="23">
        <v>89.263397607719554</v>
      </c>
      <c r="Q123" s="23">
        <v>89.094262917143126</v>
      </c>
      <c r="R123" s="23">
        <v>91.284962869939093</v>
      </c>
      <c r="S123" s="46">
        <v>96.031161829806351</v>
      </c>
      <c r="U123" s="14"/>
    </row>
    <row r="124" spans="1:21" s="12" customFormat="1" ht="12.95" customHeight="1" x14ac:dyDescent="0.2">
      <c r="A124" s="25"/>
      <c r="B124" s="18" t="s">
        <v>11</v>
      </c>
      <c r="C124" s="19"/>
      <c r="D124" s="19"/>
      <c r="E124" s="19"/>
      <c r="F124" s="19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3"/>
      <c r="S124" s="47"/>
      <c r="U124" s="14"/>
    </row>
    <row r="125" spans="1:21" s="12" customFormat="1" ht="12.95" customHeight="1" x14ac:dyDescent="0.2">
      <c r="A125" s="25"/>
      <c r="B125" s="22" t="s">
        <v>6</v>
      </c>
      <c r="C125" s="23">
        <v>91.9</v>
      </c>
      <c r="D125" s="23">
        <v>93.1</v>
      </c>
      <c r="E125" s="23">
        <v>93.3</v>
      </c>
      <c r="F125" s="23">
        <v>93.3</v>
      </c>
      <c r="G125" s="23">
        <v>94.956285337751865</v>
      </c>
      <c r="H125" s="23">
        <v>96.744226989411857</v>
      </c>
      <c r="I125" s="23">
        <v>92.224919129413166</v>
      </c>
      <c r="J125" s="23">
        <v>92.947267175629378</v>
      </c>
      <c r="K125" s="23">
        <v>92.022119867187257</v>
      </c>
      <c r="L125" s="23">
        <v>88.785667625904011</v>
      </c>
      <c r="M125" s="23">
        <v>91.92601046107977</v>
      </c>
      <c r="N125" s="23">
        <v>91.971621087577887</v>
      </c>
      <c r="O125" s="23">
        <v>94.84761164603313</v>
      </c>
      <c r="P125" s="23">
        <v>92.432276422721685</v>
      </c>
      <c r="Q125" s="23">
        <v>93.29445503665454</v>
      </c>
      <c r="R125" s="23">
        <v>91.212101494008607</v>
      </c>
      <c r="S125" s="46">
        <v>91.46645898709545</v>
      </c>
      <c r="U125" s="14"/>
    </row>
    <row r="126" spans="1:21" s="12" customFormat="1" ht="12.95" customHeight="1" x14ac:dyDescent="0.2">
      <c r="A126" s="25"/>
      <c r="B126" s="22" t="s">
        <v>7</v>
      </c>
      <c r="C126" s="23">
        <v>91.6</v>
      </c>
      <c r="D126" s="23">
        <v>89.8</v>
      </c>
      <c r="E126" s="23">
        <v>96.3</v>
      </c>
      <c r="F126" s="23">
        <v>92.3</v>
      </c>
      <c r="G126" s="23">
        <v>90.137915038782324</v>
      </c>
      <c r="H126" s="23">
        <v>92.753127208163235</v>
      </c>
      <c r="I126" s="23">
        <v>94.862582474136346</v>
      </c>
      <c r="J126" s="23">
        <v>92.959163474190433</v>
      </c>
      <c r="K126" s="23">
        <v>92.690043126905209</v>
      </c>
      <c r="L126" s="23">
        <v>91.236793622758356</v>
      </c>
      <c r="M126" s="23">
        <v>92.108621117669244</v>
      </c>
      <c r="N126" s="23">
        <v>92.815829372670095</v>
      </c>
      <c r="O126" s="23">
        <v>91.905349999508459</v>
      </c>
      <c r="P126" s="23">
        <v>88.59639100608976</v>
      </c>
      <c r="Q126" s="23">
        <v>91.845799124758273</v>
      </c>
      <c r="R126" s="23">
        <v>91.426013990349347</v>
      </c>
      <c r="S126" s="46">
        <v>91.46645898709545</v>
      </c>
      <c r="U126" s="14"/>
    </row>
    <row r="127" spans="1:21" s="12" customFormat="1" ht="12.95" customHeight="1" x14ac:dyDescent="0.2">
      <c r="A127" s="25"/>
      <c r="B127" s="48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47"/>
      <c r="U127" s="14"/>
    </row>
    <row r="128" spans="1:21" s="12" customFormat="1" ht="12.95" customHeight="1" x14ac:dyDescent="0.2">
      <c r="A128" s="25"/>
      <c r="B128" s="35" t="s">
        <v>23</v>
      </c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47"/>
      <c r="U128" s="14"/>
    </row>
    <row r="129" spans="1:21" s="12" customFormat="1" ht="12.95" customHeight="1" x14ac:dyDescent="0.2">
      <c r="A129" s="25"/>
      <c r="B129" s="18" t="s">
        <v>5</v>
      </c>
      <c r="C129" s="19"/>
      <c r="D129" s="19"/>
      <c r="E129" s="19"/>
      <c r="F129" s="19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3"/>
      <c r="S129" s="47"/>
      <c r="U129" s="14"/>
    </row>
    <row r="130" spans="1:21" s="12" customFormat="1" ht="12.95" customHeight="1" x14ac:dyDescent="0.2">
      <c r="A130" s="25"/>
      <c r="B130" s="22" t="s">
        <v>6</v>
      </c>
      <c r="C130" s="23">
        <v>86.5</v>
      </c>
      <c r="D130" s="23">
        <v>85.3</v>
      </c>
      <c r="E130" s="23">
        <v>88.9</v>
      </c>
      <c r="F130" s="23">
        <v>89.1</v>
      </c>
      <c r="G130" s="23">
        <v>89.73167375100536</v>
      </c>
      <c r="H130" s="23">
        <v>85.318855707679774</v>
      </c>
      <c r="I130" s="23">
        <v>84.747133449754003</v>
      </c>
      <c r="J130" s="23">
        <v>88.349483032235014</v>
      </c>
      <c r="K130" s="23">
        <v>88.569386313558851</v>
      </c>
      <c r="L130" s="23">
        <v>86.021827616412239</v>
      </c>
      <c r="M130" s="23">
        <v>85.664503965753838</v>
      </c>
      <c r="N130" s="23">
        <v>88.379342073316963</v>
      </c>
      <c r="O130" s="23">
        <v>90.363547049521003</v>
      </c>
      <c r="P130" s="23">
        <v>91.254491262961636</v>
      </c>
      <c r="Q130" s="23">
        <v>88.128822881305283</v>
      </c>
      <c r="R130" s="23">
        <v>91.657611870857835</v>
      </c>
      <c r="S130" s="46">
        <v>92.937282451550999</v>
      </c>
    </row>
    <row r="131" spans="1:21" s="12" customFormat="1" ht="12.95" customHeight="1" x14ac:dyDescent="0.2">
      <c r="A131" s="25"/>
      <c r="B131" s="22" t="s">
        <v>7</v>
      </c>
      <c r="C131" s="23">
        <v>87.8</v>
      </c>
      <c r="D131" s="23">
        <v>87.9</v>
      </c>
      <c r="E131" s="23">
        <v>88.7</v>
      </c>
      <c r="F131" s="23">
        <v>91.2</v>
      </c>
      <c r="G131" s="23">
        <v>89.278750679364748</v>
      </c>
      <c r="H131" s="23">
        <v>86.977139383541129</v>
      </c>
      <c r="I131" s="23">
        <v>90.897415844332087</v>
      </c>
      <c r="J131" s="23">
        <v>91.496773942597144</v>
      </c>
      <c r="K131" s="23">
        <v>85.767434012255165</v>
      </c>
      <c r="L131" s="23">
        <v>87.44656351639172</v>
      </c>
      <c r="M131" s="23">
        <v>88.90102316768612</v>
      </c>
      <c r="N131" s="23">
        <v>89.038819992277439</v>
      </c>
      <c r="O131" s="23">
        <v>89.650570908237825</v>
      </c>
      <c r="P131" s="23">
        <v>92.18589568410745</v>
      </c>
      <c r="Q131" s="23">
        <v>93.754618779172731</v>
      </c>
      <c r="R131" s="23">
        <v>90.814552129732846</v>
      </c>
      <c r="S131" s="46">
        <v>90.183713734117916</v>
      </c>
    </row>
    <row r="132" spans="1:21" s="12" customFormat="1" ht="12.95" customHeight="1" x14ac:dyDescent="0.2">
      <c r="A132" s="25"/>
      <c r="B132" s="18" t="s">
        <v>8</v>
      </c>
      <c r="C132" s="19"/>
      <c r="D132" s="19"/>
      <c r="E132" s="19"/>
      <c r="F132" s="19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3"/>
      <c r="S132" s="47"/>
    </row>
    <row r="133" spans="1:21" s="12" customFormat="1" ht="12.95" customHeight="1" x14ac:dyDescent="0.2">
      <c r="A133" s="25"/>
      <c r="B133" s="22" t="s">
        <v>6</v>
      </c>
      <c r="C133" s="23">
        <v>87.6</v>
      </c>
      <c r="D133" s="23">
        <v>93.5</v>
      </c>
      <c r="E133" s="23">
        <v>95.7</v>
      </c>
      <c r="F133" s="23">
        <v>87.3</v>
      </c>
      <c r="G133" s="23">
        <v>92.150551530678115</v>
      </c>
      <c r="H133" s="23">
        <v>94.224535988716909</v>
      </c>
      <c r="I133" s="23">
        <v>91.9696315895673</v>
      </c>
      <c r="J133" s="23">
        <v>95.434432273320297</v>
      </c>
      <c r="K133" s="23">
        <v>90.763765810113952</v>
      </c>
      <c r="L133" s="23">
        <v>90.026020557556848</v>
      </c>
      <c r="M133" s="23">
        <v>89.31834018545787</v>
      </c>
      <c r="N133" s="23">
        <v>91.725445653888599</v>
      </c>
      <c r="O133" s="23">
        <v>91.541973163897708</v>
      </c>
      <c r="P133" s="23">
        <v>89.67215230152128</v>
      </c>
      <c r="Q133" s="23">
        <v>90.640974224244559</v>
      </c>
      <c r="R133" s="23">
        <v>92.920338789343973</v>
      </c>
      <c r="S133" s="46">
        <v>90.49607420597259</v>
      </c>
    </row>
    <row r="134" spans="1:21" s="12" customFormat="1" ht="12.95" customHeight="1" x14ac:dyDescent="0.2">
      <c r="A134" s="25"/>
      <c r="B134" s="22" t="s">
        <v>7</v>
      </c>
      <c r="C134" s="23">
        <v>89.6</v>
      </c>
      <c r="D134" s="23">
        <v>91.1</v>
      </c>
      <c r="E134" s="23">
        <v>95.6</v>
      </c>
      <c r="F134" s="23">
        <v>89.7</v>
      </c>
      <c r="G134" s="23">
        <v>92.498266324134391</v>
      </c>
      <c r="H134" s="23">
        <v>89.547646280472819</v>
      </c>
      <c r="I134" s="23">
        <v>93.00708040413636</v>
      </c>
      <c r="J134" s="23">
        <v>95.341526254529867</v>
      </c>
      <c r="K134" s="23">
        <v>92.926702229319957</v>
      </c>
      <c r="L134" s="23">
        <v>88.754220101303915</v>
      </c>
      <c r="M134" s="23">
        <v>86.858383822304191</v>
      </c>
      <c r="N134" s="23">
        <v>94.141321651175062</v>
      </c>
      <c r="O134" s="23">
        <v>92.636844014769025</v>
      </c>
      <c r="P134" s="23">
        <v>91.150126147427542</v>
      </c>
      <c r="Q134" s="23">
        <v>95.106996331536337</v>
      </c>
      <c r="R134" s="23">
        <v>90.975545848184552</v>
      </c>
      <c r="S134" s="46">
        <v>92.098784149859213</v>
      </c>
    </row>
    <row r="135" spans="1:21" s="12" customFormat="1" ht="12.95" customHeight="1" x14ac:dyDescent="0.2">
      <c r="A135" s="25"/>
      <c r="B135" s="18" t="s">
        <v>9</v>
      </c>
      <c r="C135" s="19"/>
      <c r="D135" s="19"/>
      <c r="E135" s="19"/>
      <c r="F135" s="19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3"/>
      <c r="S135" s="47"/>
    </row>
    <row r="136" spans="1:21" s="12" customFormat="1" ht="12.95" customHeight="1" x14ac:dyDescent="0.2">
      <c r="A136" s="25"/>
      <c r="B136" s="22" t="s">
        <v>6</v>
      </c>
      <c r="C136" s="23">
        <v>93.3</v>
      </c>
      <c r="D136" s="23">
        <v>89.7</v>
      </c>
      <c r="E136" s="23">
        <v>93.9</v>
      </c>
      <c r="F136" s="23">
        <v>86.7</v>
      </c>
      <c r="G136" s="23">
        <v>91.053357964100442</v>
      </c>
      <c r="H136" s="23">
        <v>94.938581953150901</v>
      </c>
      <c r="I136" s="23">
        <v>94.068546161437851</v>
      </c>
      <c r="J136" s="23">
        <v>96.361625362129487</v>
      </c>
      <c r="K136" s="23">
        <v>96.832679741161584</v>
      </c>
      <c r="L136" s="23">
        <v>93.025583531317594</v>
      </c>
      <c r="M136" s="23">
        <v>91.465052536987898</v>
      </c>
      <c r="N136" s="23">
        <v>91.668127974540582</v>
      </c>
      <c r="O136" s="23">
        <v>92.890942391192937</v>
      </c>
      <c r="P136" s="23">
        <v>91.878022752772807</v>
      </c>
      <c r="Q136" s="23">
        <v>92.71689631671957</v>
      </c>
      <c r="R136" s="23">
        <v>93.221724742875665</v>
      </c>
      <c r="S136" s="46">
        <v>95.556859910925823</v>
      </c>
    </row>
    <row r="137" spans="1:21" s="12" customFormat="1" ht="12.95" customHeight="1" x14ac:dyDescent="0.2">
      <c r="A137" s="25"/>
      <c r="B137" s="22" t="s">
        <v>7</v>
      </c>
      <c r="C137" s="23">
        <v>89.4</v>
      </c>
      <c r="D137" s="23">
        <v>92.9</v>
      </c>
      <c r="E137" s="23">
        <v>94.5</v>
      </c>
      <c r="F137" s="23">
        <v>92.8</v>
      </c>
      <c r="G137" s="23">
        <v>91.477979581142961</v>
      </c>
      <c r="H137" s="23">
        <v>93.723199186172025</v>
      </c>
      <c r="I137" s="23">
        <v>97.729040371946454</v>
      </c>
      <c r="J137" s="23">
        <v>94.184428376346531</v>
      </c>
      <c r="K137" s="23">
        <v>95.984748390867267</v>
      </c>
      <c r="L137" s="23">
        <v>95.183515339220477</v>
      </c>
      <c r="M137" s="23">
        <v>89.023309519817275</v>
      </c>
      <c r="N137" s="23">
        <v>91.911933378966509</v>
      </c>
      <c r="O137" s="23">
        <v>88.542248700692411</v>
      </c>
      <c r="P137" s="23">
        <v>91.895471679841819</v>
      </c>
      <c r="Q137" s="23">
        <v>92.435637401422298</v>
      </c>
      <c r="R137" s="23">
        <v>93.460141483678157</v>
      </c>
      <c r="S137" s="46">
        <v>92.654447287364079</v>
      </c>
    </row>
    <row r="138" spans="1:21" s="12" customFormat="1" ht="12.95" customHeight="1" x14ac:dyDescent="0.2">
      <c r="A138" s="25"/>
      <c r="B138" s="18" t="s">
        <v>10</v>
      </c>
      <c r="C138" s="19"/>
      <c r="D138" s="19"/>
      <c r="E138" s="19"/>
      <c r="F138" s="19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3"/>
      <c r="S138" s="47"/>
    </row>
    <row r="139" spans="1:21" s="12" customFormat="1" ht="12.95" customHeight="1" x14ac:dyDescent="0.2">
      <c r="A139" s="25"/>
      <c r="B139" s="22" t="s">
        <v>6</v>
      </c>
      <c r="C139" s="23">
        <v>94.2</v>
      </c>
      <c r="D139" s="23">
        <v>88.6</v>
      </c>
      <c r="E139" s="23">
        <v>92.7</v>
      </c>
      <c r="F139" s="23">
        <v>86.7</v>
      </c>
      <c r="G139" s="23">
        <v>89.656771274399674</v>
      </c>
      <c r="H139" s="23">
        <v>89.011609807299493</v>
      </c>
      <c r="I139" s="23">
        <v>96.517340725713268</v>
      </c>
      <c r="J139" s="23">
        <v>94.966032424007196</v>
      </c>
      <c r="K139" s="23">
        <v>95.203262248968798</v>
      </c>
      <c r="L139" s="23">
        <v>95.758766812118012</v>
      </c>
      <c r="M139" s="23">
        <v>93.963237695564217</v>
      </c>
      <c r="N139" s="23">
        <v>96.234579134353567</v>
      </c>
      <c r="O139" s="23">
        <v>90.288612960841476</v>
      </c>
      <c r="P139" s="23">
        <v>91.151446316429741</v>
      </c>
      <c r="Q139" s="23">
        <v>88.505383083731317</v>
      </c>
      <c r="R139" s="23">
        <v>92.665290892593035</v>
      </c>
      <c r="S139" s="46">
        <v>93.58144106004525</v>
      </c>
    </row>
    <row r="140" spans="1:21" s="12" customFormat="1" ht="12.95" customHeight="1" x14ac:dyDescent="0.2">
      <c r="A140" s="25"/>
      <c r="B140" s="22" t="s">
        <v>7</v>
      </c>
      <c r="C140" s="23">
        <v>96.1</v>
      </c>
      <c r="D140" s="23">
        <v>91.3</v>
      </c>
      <c r="E140" s="23">
        <v>97</v>
      </c>
      <c r="F140" s="23">
        <v>90.3</v>
      </c>
      <c r="G140" s="23">
        <v>87.265052996079078</v>
      </c>
      <c r="H140" s="23">
        <v>95.335195045438724</v>
      </c>
      <c r="I140" s="23">
        <v>95.42068922131368</v>
      </c>
      <c r="J140" s="23">
        <v>95.174920129297945</v>
      </c>
      <c r="K140" s="23">
        <v>96.665727512535582</v>
      </c>
      <c r="L140" s="23">
        <v>89.975566782200232</v>
      </c>
      <c r="M140" s="23">
        <v>97.72994250561888</v>
      </c>
      <c r="N140" s="23">
        <v>88.48282984739815</v>
      </c>
      <c r="O140" s="23">
        <v>92.7865537042303</v>
      </c>
      <c r="P140" s="23">
        <v>91.749984941292084</v>
      </c>
      <c r="Q140" s="23">
        <v>88.923644389105561</v>
      </c>
      <c r="R140" s="23">
        <v>90.731375887224601</v>
      </c>
      <c r="S140" s="46">
        <v>93.911212859280781</v>
      </c>
    </row>
    <row r="141" spans="1:21" s="12" customFormat="1" ht="12.95" customHeight="1" x14ac:dyDescent="0.2">
      <c r="A141" s="25"/>
      <c r="B141" s="18" t="s">
        <v>11</v>
      </c>
      <c r="C141" s="19"/>
      <c r="D141" s="19"/>
      <c r="E141" s="19"/>
      <c r="F141" s="19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3"/>
      <c r="S141" s="47"/>
    </row>
    <row r="142" spans="1:21" s="12" customFormat="1" ht="12.95" customHeight="1" x14ac:dyDescent="0.2">
      <c r="A142" s="25"/>
      <c r="B142" s="22" t="s">
        <v>6</v>
      </c>
      <c r="C142" s="23">
        <v>94.7</v>
      </c>
      <c r="D142" s="23">
        <v>88.6</v>
      </c>
      <c r="E142" s="23">
        <v>93</v>
      </c>
      <c r="F142" s="23">
        <v>90.5</v>
      </c>
      <c r="G142" s="23">
        <v>96.690487535615759</v>
      </c>
      <c r="H142" s="23">
        <v>93.943497145875796</v>
      </c>
      <c r="I142" s="23">
        <v>94.626315730522137</v>
      </c>
      <c r="J142" s="23">
        <v>94.15707711414197</v>
      </c>
      <c r="K142" s="23">
        <v>94.897891499578293</v>
      </c>
      <c r="L142" s="23">
        <v>93.476852776895967</v>
      </c>
      <c r="M142" s="23">
        <v>92.055913284729527</v>
      </c>
      <c r="N142" s="23">
        <v>95.148470385645652</v>
      </c>
      <c r="O142" s="23">
        <v>92.233528404169007</v>
      </c>
      <c r="P142" s="23">
        <v>89.117052423262749</v>
      </c>
      <c r="Q142" s="23">
        <v>94.181322742487055</v>
      </c>
      <c r="R142" s="23">
        <v>89.882689961827765</v>
      </c>
      <c r="S142" s="46">
        <v>92.738430725042249</v>
      </c>
    </row>
    <row r="143" spans="1:21" s="12" customFormat="1" ht="12.95" customHeight="1" x14ac:dyDescent="0.2">
      <c r="A143" s="25"/>
      <c r="B143" s="22" t="s">
        <v>7</v>
      </c>
      <c r="C143" s="23">
        <v>93.6</v>
      </c>
      <c r="D143" s="23">
        <v>89.9</v>
      </c>
      <c r="E143" s="23">
        <v>94</v>
      </c>
      <c r="F143" s="23">
        <v>88.5</v>
      </c>
      <c r="G143" s="23">
        <v>94.856723637778856</v>
      </c>
      <c r="H143" s="23">
        <v>95.286260032634132</v>
      </c>
      <c r="I143" s="23">
        <v>95.773204929567839</v>
      </c>
      <c r="J143" s="23">
        <v>95.667822914365445</v>
      </c>
      <c r="K143" s="23">
        <v>92.509117320515003</v>
      </c>
      <c r="L143" s="23">
        <v>95.028249156982326</v>
      </c>
      <c r="M143" s="23">
        <v>97.853024985502017</v>
      </c>
      <c r="N143" s="23">
        <v>88.119892198287857</v>
      </c>
      <c r="O143" s="23">
        <v>95.148006777567971</v>
      </c>
      <c r="P143" s="23">
        <v>90.602001857747254</v>
      </c>
      <c r="Q143" s="23">
        <v>85.308945373974836</v>
      </c>
      <c r="R143" s="23">
        <v>91.531386166558107</v>
      </c>
      <c r="S143" s="46">
        <v>91.105252775787577</v>
      </c>
    </row>
    <row r="144" spans="1:21" s="12" customFormat="1" ht="12" customHeight="1" thickBot="1" x14ac:dyDescent="0.25">
      <c r="A144" s="25"/>
      <c r="B144" s="49"/>
      <c r="C144" s="50"/>
      <c r="D144" s="50"/>
      <c r="E144" s="50"/>
      <c r="F144" s="50"/>
      <c r="G144" s="51"/>
      <c r="H144" s="51"/>
      <c r="I144" s="51"/>
      <c r="J144" s="51"/>
      <c r="K144" s="51"/>
      <c r="L144" s="51"/>
      <c r="M144" s="52"/>
      <c r="N144" s="53"/>
      <c r="O144" s="53"/>
      <c r="P144" s="53"/>
      <c r="Q144" s="53"/>
      <c r="R144" s="53"/>
      <c r="S144" s="53"/>
    </row>
    <row r="145" spans="1:19" ht="12" customHeight="1" x14ac:dyDescent="0.25">
      <c r="B145" s="54" t="s">
        <v>24</v>
      </c>
      <c r="C145" s="55"/>
      <c r="D145" s="55"/>
      <c r="E145" s="55"/>
      <c r="F145" s="55"/>
      <c r="G145" s="55"/>
      <c r="H145" s="56"/>
      <c r="I145" s="55"/>
      <c r="J145" s="55"/>
      <c r="S145" s="9"/>
    </row>
    <row r="146" spans="1:19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</row>
    <row r="147" spans="1:19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</row>
    <row r="148" spans="1:19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</row>
    <row r="149" spans="1:19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9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9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9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1:19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1:19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1:19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9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9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9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9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9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18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1:18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</row>
  </sheetData>
  <mergeCells count="2">
    <mergeCell ref="C2:R2"/>
    <mergeCell ref="C1:S1"/>
  </mergeCells>
  <printOptions horizontalCentered="1"/>
  <pageMargins left="0.59055118110236227" right="0.35433070866141736" top="0.55118110236220474" bottom="0.47244094488188981" header="0" footer="0"/>
  <pageSetup paperSize="9" scale="81" fitToHeight="0" orientation="portrait" r:id="rId1"/>
  <headerFooter alignWithMargins="0"/>
  <rowBreaks count="1" manualBreakCount="1">
    <brk id="9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cd5</vt:lpstr>
      <vt:lpstr>'cd5'!Área_de_impresión</vt:lpstr>
      <vt:lpstr>'cd5'!Títulos_a_imprimir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2019-10-21T14:58:08Z</dcterms:created>
  <dcterms:modified xsi:type="dcterms:W3CDTF">2019-10-21T15:27:26Z</dcterms:modified>
</cp:coreProperties>
</file>