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autonomia economica de las mujeres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4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1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'cd3'!$A$1:$P$151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'cd3'!$1:$2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63" i="1"/>
</calcChain>
</file>

<file path=xl/sharedStrings.xml><?xml version="1.0" encoding="utf-8"?>
<sst xmlns="http://schemas.openxmlformats.org/spreadsheetml/2006/main" count="130" uniqueCount="48">
  <si>
    <t>CUADRO</t>
  </si>
  <si>
    <t>PERÚ: Tasa de actividad económica de mujeres y hombres, según ámbito geográfico</t>
  </si>
  <si>
    <t>(Porcentaje)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</si>
  <si>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</si>
  <si>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</si>
  <si>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</si>
  <si>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</si>
  <si>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</si>
  <si>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</si>
  <si>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</si>
  <si>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</si>
  <si>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</si>
  <si>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</si>
  <si>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</si>
  <si>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</si>
  <si>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</si>
  <si>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</si>
  <si>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</si>
  <si>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</si>
  <si>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</si>
  <si>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</si>
  <si>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</si>
  <si>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</si>
  <si>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Continúa…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</si>
  <si>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</si>
  <si>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</si>
  <si>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</si>
  <si>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</si>
  <si>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</si>
  <si>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</si>
  <si>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</si>
  <si>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</si>
  <si>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</si>
  <si>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de Lima 2/</t>
  </si>
  <si>
    <t>Loreto</t>
  </si>
  <si>
    <t>Conclusión.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</si>
  <si>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</si>
  <si>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</si>
  <si>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</si>
  <si>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</si>
  <si>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</si>
  <si>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</si>
  <si>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</si>
  <si>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</si>
  <si>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</si>
  <si>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</si>
  <si>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 xml:space="preserve">2/ Comprende las provincias de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</si>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</sst>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</borders>
  <cellStyleXfs count="5">
    <xf numFmtId="0" fontId="0" fillId="0" borderId="0"/>
    <xf numFmtId="0" fontId="6" fillId="0" borderId="0"/>
    <xf numFmtId="0" fontId="1" fillId="0" borderId="0"/>
    <xf numFmtId="0" fontId="6" fillId="0" borderId="0"/>
    <xf numFmtId="0" fontId="1" fillId="0" borderId="0"/>
  </cellStyleXfs>
  <cellXfs count="39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5" fillId="0" borderId="0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right" vertical="center"/>
    </xf>
    <xf numFmtId="0" fontId="10" fillId="0" borderId="0" xfId="1" applyFont="1" applyBorder="1"/>
    <xf numFmtId="166" fontId="10" fillId="3" borderId="0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indent="1"/>
    </xf>
    <xf numFmtId="166" fontId="11" fillId="3" borderId="0" xfId="0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/>
    </xf>
    <xf numFmtId="0" fontId="11" fillId="0" borderId="0" xfId="1" applyFont="1" applyBorder="1"/>
    <xf numFmtId="0" fontId="11" fillId="0" borderId="4" xfId="1" applyFont="1" applyBorder="1" applyAlignment="1">
      <alignment horizontal="left" indent="1"/>
    </xf>
    <xf numFmtId="166" fontId="11" fillId="3" borderId="4" xfId="0" applyNumberFormat="1" applyFont="1" applyFill="1" applyBorder="1" applyAlignment="1">
      <alignment vertical="center"/>
    </xf>
    <xf numFmtId="0" fontId="0" fillId="0" borderId="5" xfId="0" applyBorder="1"/>
    <xf numFmtId="166" fontId="11" fillId="3" borderId="0" xfId="0" applyNumberFormat="1" applyFont="1" applyFill="1" applyBorder="1" applyAlignment="1">
      <alignment vertical="center"/>
    </xf>
    <xf numFmtId="166" fontId="10" fillId="3" borderId="0" xfId="0" applyNumberFormat="1" applyFont="1" applyFill="1" applyBorder="1" applyAlignment="1">
      <alignment horizontal="right" vertical="top"/>
    </xf>
    <xf numFmtId="166" fontId="10" fillId="3" borderId="0" xfId="0" applyNumberFormat="1" applyFont="1" applyFill="1" applyBorder="1" applyAlignment="1">
      <alignment horizontal="right" vertical="center"/>
    </xf>
    <xf numFmtId="166" fontId="10" fillId="3" borderId="0" xfId="0" applyNumberFormat="1" applyFont="1" applyFill="1" applyBorder="1" applyAlignment="1">
      <alignment horizontal="right"/>
    </xf>
    <xf numFmtId="0" fontId="9" fillId="2" borderId="6" xfId="2" applyFont="1" applyFill="1" applyBorder="1" applyAlignment="1">
      <alignment horizontal="center" vertical="center" wrapText="1"/>
    </xf>
    <xf numFmtId="0" fontId="13" fillId="0" borderId="7" xfId="1" applyFont="1" applyBorder="1"/>
    <xf numFmtId="166" fontId="13" fillId="3" borderId="7" xfId="0" applyNumberFormat="1" applyFont="1" applyFill="1" applyBorder="1" applyAlignment="1">
      <alignment vertical="center"/>
    </xf>
    <xf numFmtId="164" fontId="5" fillId="0" borderId="7" xfId="0" applyNumberFormat="1" applyFont="1" applyBorder="1"/>
    <xf numFmtId="0" fontId="8" fillId="0" borderId="0" xfId="0" applyFont="1" applyBorder="1" applyAlignment="1">
      <alignment horizontal="left" vertical="center" wrapText="1"/>
    </xf>
    <xf numFmtId="166" fontId="11" fillId="3" borderId="0" xfId="4" applyNumberFormat="1" applyFont="1" applyFill="1" applyBorder="1" applyAlignment="1">
      <alignment vertical="center"/>
    </xf>
    <xf numFmtId="164" fontId="5" fillId="0" borderId="0" xfId="0" applyNumberFormat="1" applyFont="1"/>
    <xf numFmtId="0" fontId="14" fillId="0" borderId="0" xfId="1" applyFont="1"/>
    <xf numFmtId="0" fontId="14" fillId="0" borderId="0" xfId="1" applyFont="1" applyFill="1"/>
    <xf numFmtId="0" fontId="13" fillId="0" borderId="0" xfId="1" applyFont="1" applyFill="1" applyBorder="1"/>
    <xf numFmtId="166" fontId="13" fillId="3" borderId="0" xfId="0" applyNumberFormat="1" applyFont="1" applyFill="1" applyBorder="1" applyAlignment="1">
      <alignment vertical="center"/>
    </xf>
    <xf numFmtId="0" fontId="15" fillId="0" borderId="0" xfId="1" applyFont="1" applyBorder="1"/>
    <xf numFmtId="166" fontId="16" fillId="3" borderId="0" xfId="0" applyNumberFormat="1" applyFont="1" applyFill="1" applyBorder="1" applyAlignment="1">
      <alignment vertical="center"/>
    </xf>
    <xf numFmtId="164" fontId="0" fillId="0" borderId="0" xfId="0" applyNumberFormat="1"/>
  </cellXfs>
  <cellStyles count="5">
    <cellStyle name="Normal" xfId="0" builtinId="0"/>
    <cellStyle name="Normal 10" xfId="4"/>
    <cellStyle name="Normal 172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19_f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 6.1"/>
      <sheetName val="PEA 6.2 "/>
      <sheetName val="TASA_ACT 6.3"/>
      <sheetName val="TPE_edad.. 6.4"/>
      <sheetName val="PEA_OCU 6.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57"/>
  <sheetViews>
    <sheetView showGridLines="0" tabSelected="1" view="pageBreakPreview" zoomScaleNormal="100" zoomScaleSheetLayoutView="100" workbookViewId="0">
      <selection activeCell="W20" sqref="W20"/>
    </sheetView>
  </sheetViews>
  <sheetFormatPr baseColWidth="10" defaultRowHeight="12.75" x14ac:dyDescent="0.2"/>
  <cols>
    <col min="1" max="1" width="5.5703125" customWidth="1"/>
    <col min="2" max="2" width="18.140625" customWidth="1"/>
    <col min="3" max="3" width="6.7109375" hidden="1" customWidth="1"/>
    <col min="4" max="5" width="7.28515625" hidden="1" customWidth="1"/>
    <col min="6" max="13" width="7.28515625" customWidth="1"/>
    <col min="14" max="16" width="8" customWidth="1"/>
  </cols>
  <sheetData>
    <row r="1" spans="1:16" ht="60" customHeight="1" x14ac:dyDescent="0.2">
      <c r="A1" s="1" t="s">
        <v>0</v>
      </c>
      <c r="B1" s="2">
        <v>6.3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9.75" customHeight="1" thickBot="1" x14ac:dyDescent="0.25">
      <c r="A3" s="4"/>
      <c r="B3" s="6"/>
      <c r="C3" s="6"/>
      <c r="D3" s="6"/>
      <c r="E3" s="7"/>
      <c r="F3" s="7"/>
      <c r="G3" s="7"/>
      <c r="H3" s="8"/>
      <c r="I3" s="8"/>
      <c r="J3" s="4"/>
      <c r="K3" s="4"/>
    </row>
    <row r="4" spans="1:16" ht="37.5" customHeight="1" thickBot="1" x14ac:dyDescent="0.25">
      <c r="A4" s="4"/>
      <c r="B4" s="9" t="s">
        <v>3</v>
      </c>
      <c r="C4" s="9">
        <v>2004</v>
      </c>
      <c r="D4" s="9">
        <v>2005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9">
        <v>2012</v>
      </c>
      <c r="K4" s="9">
        <v>2013</v>
      </c>
      <c r="L4" s="9">
        <v>2014</v>
      </c>
      <c r="M4" s="9">
        <v>2015</v>
      </c>
      <c r="N4" s="9">
        <v>2016</v>
      </c>
      <c r="O4" s="10">
        <v>2017</v>
      </c>
      <c r="P4" s="10">
        <v>2018</v>
      </c>
    </row>
    <row r="5" spans="1:16" ht="12" customHeight="1" x14ac:dyDescent="0.2">
      <c r="A5" s="4"/>
      <c r="C5" s="11"/>
      <c r="D5" s="11"/>
      <c r="E5" s="11"/>
      <c r="F5" s="11"/>
      <c r="G5" s="11"/>
      <c r="H5" s="11"/>
      <c r="I5" s="11"/>
      <c r="J5" s="8"/>
      <c r="K5" s="8"/>
      <c r="L5" s="8"/>
      <c r="M5" s="8"/>
    </row>
    <row r="6" spans="1:16" ht="12" customHeight="1" x14ac:dyDescent="0.2">
      <c r="A6" s="4"/>
      <c r="B6" s="12" t="s">
        <v>4</v>
      </c>
      <c r="C6" s="13">
        <v>72.038017023440702</v>
      </c>
      <c r="D6" s="13">
        <v>71.106484963096293</v>
      </c>
      <c r="E6" s="13">
        <v>73.827539699475238</v>
      </c>
      <c r="F6" s="13">
        <v>73.816420909307624</v>
      </c>
      <c r="G6" s="13">
        <v>74.018289549362336</v>
      </c>
      <c r="H6" s="13">
        <v>74.153921751062654</v>
      </c>
      <c r="I6" s="13">
        <v>73.917742137874399</v>
      </c>
      <c r="J6" s="13">
        <v>73.578778389695714</v>
      </c>
      <c r="K6" s="13">
        <v>73.201701692089017</v>
      </c>
      <c r="L6" s="13">
        <v>72.330590907155923</v>
      </c>
      <c r="M6" s="13">
        <v>71.625370485064934</v>
      </c>
      <c r="N6" s="13">
        <v>72.232933303817404</v>
      </c>
      <c r="O6" s="13">
        <v>72.421225857405986</v>
      </c>
      <c r="P6" s="13">
        <v>72.332547905881341</v>
      </c>
    </row>
    <row r="7" spans="1:16" ht="12" customHeight="1" x14ac:dyDescent="0.2">
      <c r="A7" s="4"/>
      <c r="B7" s="14" t="s">
        <v>5</v>
      </c>
      <c r="C7" s="15">
        <v>62.486125075992291</v>
      </c>
      <c r="D7" s="15">
        <v>61.21871227341623</v>
      </c>
      <c r="E7" s="15">
        <v>64.727560402943297</v>
      </c>
      <c r="F7" s="15">
        <v>64.680403643240041</v>
      </c>
      <c r="G7" s="15">
        <v>65.037691207110797</v>
      </c>
      <c r="H7" s="15">
        <v>65.68334139018539</v>
      </c>
      <c r="I7" s="15">
        <v>65.234066383192754</v>
      </c>
      <c r="J7" s="15">
        <v>64.814220772584775</v>
      </c>
      <c r="K7" s="15">
        <v>64.529862966100509</v>
      </c>
      <c r="L7" s="15">
        <v>63.303395230973123</v>
      </c>
      <c r="M7" s="15">
        <v>62.337078696675256</v>
      </c>
      <c r="N7" s="15">
        <v>63.303924638874285</v>
      </c>
      <c r="O7" s="15">
        <v>63.961912975811124</v>
      </c>
      <c r="P7" s="15">
        <v>64.046843794858731</v>
      </c>
    </row>
    <row r="8" spans="1:16" ht="12" customHeight="1" x14ac:dyDescent="0.2">
      <c r="A8" s="4"/>
      <c r="B8" s="14" t="s">
        <v>6</v>
      </c>
      <c r="C8" s="15">
        <v>81.643171928164961</v>
      </c>
      <c r="D8" s="15">
        <v>81.052110502287533</v>
      </c>
      <c r="E8" s="15">
        <v>82.98604430622261</v>
      </c>
      <c r="F8" s="15">
        <v>83.013045329007923</v>
      </c>
      <c r="G8" s="15">
        <v>83.060845113523783</v>
      </c>
      <c r="H8" s="15">
        <v>82.685229400480452</v>
      </c>
      <c r="I8" s="15">
        <v>82.663662641108473</v>
      </c>
      <c r="J8" s="15">
        <v>82.411147175163507</v>
      </c>
      <c r="K8" s="15">
        <v>81.943111819403541</v>
      </c>
      <c r="L8" s="15">
        <v>81.432751660616233</v>
      </c>
      <c r="M8" s="15">
        <v>80.993275444044997</v>
      </c>
      <c r="N8" s="15">
        <v>81.240701177715707</v>
      </c>
      <c r="O8" s="15">
        <v>80.957143422557237</v>
      </c>
      <c r="P8" s="15">
        <v>80.695200176683798</v>
      </c>
    </row>
    <row r="9" spans="1:16" ht="12" customHeight="1" x14ac:dyDescent="0.2">
      <c r="A9" s="4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12" customHeight="1" x14ac:dyDescent="0.2">
      <c r="A10" s="4"/>
      <c r="B10" s="16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 ht="12" customHeight="1" x14ac:dyDescent="0.2">
      <c r="A11" s="4"/>
      <c r="B11" s="12" t="s">
        <v>8</v>
      </c>
      <c r="C11" s="13">
        <v>68.167567276118689</v>
      </c>
      <c r="D11" s="13">
        <v>67.298659374309949</v>
      </c>
      <c r="E11" s="13">
        <v>71.020214279769704</v>
      </c>
      <c r="F11" s="13">
        <v>71.076728745749293</v>
      </c>
      <c r="G11" s="13">
        <v>71.167452059404397</v>
      </c>
      <c r="H11" s="13">
        <v>71.659678502418416</v>
      </c>
      <c r="I11" s="13">
        <v>71.589616450671656</v>
      </c>
      <c r="J11" s="13">
        <v>71.482465489338438</v>
      </c>
      <c r="K11" s="13">
        <v>71.192117434237758</v>
      </c>
      <c r="L11" s="13">
        <v>70.120279249833118</v>
      </c>
      <c r="M11" s="13">
        <v>69.399251680657329</v>
      </c>
      <c r="N11" s="13">
        <v>70.502075519258611</v>
      </c>
      <c r="O11" s="13">
        <v>70.74537814163422</v>
      </c>
      <c r="P11" s="13">
        <v>70.644623969732123</v>
      </c>
    </row>
    <row r="12" spans="1:16" ht="12" customHeight="1" x14ac:dyDescent="0.2">
      <c r="A12" s="4"/>
      <c r="B12" s="14" t="s">
        <v>5</v>
      </c>
      <c r="C12" s="15">
        <v>58.350855452609373</v>
      </c>
      <c r="D12" s="15">
        <v>57.199351032605691</v>
      </c>
      <c r="E12" s="15">
        <v>61.983328307853071</v>
      </c>
      <c r="F12" s="15">
        <v>61.859307785185948</v>
      </c>
      <c r="G12" s="15">
        <v>61.882643123979577</v>
      </c>
      <c r="H12" s="15">
        <v>63.173009148267099</v>
      </c>
      <c r="I12" s="15">
        <v>62.922398448968359</v>
      </c>
      <c r="J12" s="15">
        <v>62.891366478384953</v>
      </c>
      <c r="K12" s="15">
        <v>62.564289316029665</v>
      </c>
      <c r="L12" s="15">
        <v>61.245329713379434</v>
      </c>
      <c r="M12" s="15">
        <v>60.1427384725839</v>
      </c>
      <c r="N12" s="15">
        <v>61.648993094356982</v>
      </c>
      <c r="O12" s="15">
        <v>62.404813553353449</v>
      </c>
      <c r="P12" s="15">
        <v>62.481962454287519</v>
      </c>
    </row>
    <row r="13" spans="1:16" ht="12" customHeight="1" x14ac:dyDescent="0.2">
      <c r="A13" s="4"/>
      <c r="B13" s="14" t="s">
        <v>6</v>
      </c>
      <c r="C13" s="15">
        <v>78.380526739919205</v>
      </c>
      <c r="D13" s="15">
        <v>77.809729791854082</v>
      </c>
      <c r="E13" s="15">
        <v>80.432334339082786</v>
      </c>
      <c r="F13" s="15">
        <v>80.678623106650804</v>
      </c>
      <c r="G13" s="15">
        <v>80.841955236266031</v>
      </c>
      <c r="H13" s="15">
        <v>80.504679070116069</v>
      </c>
      <c r="I13" s="15">
        <v>80.621768635604553</v>
      </c>
      <c r="J13" s="15">
        <v>80.440673101319845</v>
      </c>
      <c r="K13" s="15">
        <v>80.190618168461853</v>
      </c>
      <c r="L13" s="15">
        <v>79.378401638505338</v>
      </c>
      <c r="M13" s="15">
        <v>79.057016849021196</v>
      </c>
      <c r="N13" s="15">
        <v>79.740222015504003</v>
      </c>
      <c r="O13" s="15">
        <v>79.449574274809265</v>
      </c>
      <c r="P13" s="15">
        <v>79.163804235581281</v>
      </c>
    </row>
    <row r="14" spans="1:16" ht="12" customHeight="1" x14ac:dyDescent="0.2">
      <c r="A14" s="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2" customHeight="1" x14ac:dyDescent="0.2">
      <c r="A15" s="4"/>
      <c r="B15" s="12" t="s">
        <v>9</v>
      </c>
      <c r="C15" s="13">
        <v>82.418806071736157</v>
      </c>
      <c r="D15" s="13">
        <v>81.609295945868169</v>
      </c>
      <c r="E15" s="13">
        <v>82.042725814156313</v>
      </c>
      <c r="F15" s="13">
        <v>82.082399103307239</v>
      </c>
      <c r="G15" s="13">
        <v>82.884634991825592</v>
      </c>
      <c r="H15" s="13">
        <v>82.145683534522163</v>
      </c>
      <c r="I15" s="13">
        <v>81.596551179525392</v>
      </c>
      <c r="J15" s="13">
        <v>80.696733182269554</v>
      </c>
      <c r="K15" s="13">
        <v>80.223551645803326</v>
      </c>
      <c r="L15" s="13">
        <v>80.277588374890243</v>
      </c>
      <c r="M15" s="13">
        <v>79.861000005294287</v>
      </c>
      <c r="N15" s="13">
        <v>78.821410053294642</v>
      </c>
      <c r="O15" s="13">
        <v>78.984137597890438</v>
      </c>
      <c r="P15" s="13">
        <v>79.132757459209358</v>
      </c>
    </row>
    <row r="16" spans="1:16" ht="12" customHeight="1" x14ac:dyDescent="0.2">
      <c r="A16" s="4"/>
      <c r="B16" s="14" t="s">
        <v>5</v>
      </c>
      <c r="C16" s="15">
        <v>74.302596982575125</v>
      </c>
      <c r="D16" s="15">
        <v>73.048671178250871</v>
      </c>
      <c r="E16" s="15">
        <v>73.324952006561574</v>
      </c>
      <c r="F16" s="15">
        <v>73.807235096624765</v>
      </c>
      <c r="G16" s="15">
        <v>75.576647204709943</v>
      </c>
      <c r="H16" s="15">
        <v>74.336218980142931</v>
      </c>
      <c r="I16" s="15">
        <v>73.448324931445086</v>
      </c>
      <c r="J16" s="15">
        <v>71.860940847251968</v>
      </c>
      <c r="K16" s="15">
        <v>71.954624896312481</v>
      </c>
      <c r="L16" s="15">
        <v>71.3158628313073</v>
      </c>
      <c r="M16" s="15">
        <v>71.141805381122879</v>
      </c>
      <c r="N16" s="15">
        <v>70.147499535248244</v>
      </c>
      <c r="O16" s="15">
        <v>70.597205002044831</v>
      </c>
      <c r="P16" s="15">
        <v>70.917992570706716</v>
      </c>
    </row>
    <row r="17" spans="1:16" ht="12" customHeight="1" x14ac:dyDescent="0.2">
      <c r="A17" s="4"/>
      <c r="B17" s="14" t="s">
        <v>6</v>
      </c>
      <c r="C17" s="15">
        <v>89.86845438205539</v>
      </c>
      <c r="D17" s="15">
        <v>89.446101549220828</v>
      </c>
      <c r="E17" s="15">
        <v>89.978874773996992</v>
      </c>
      <c r="F17" s="15">
        <v>89.594133359887635</v>
      </c>
      <c r="G17" s="15">
        <v>89.499323535602272</v>
      </c>
      <c r="H17" s="15">
        <v>89.194011808076596</v>
      </c>
      <c r="I17" s="15">
        <v>88.929603529117855</v>
      </c>
      <c r="J17" s="15">
        <v>88.625712282536156</v>
      </c>
      <c r="K17" s="15">
        <v>87.622516354558755</v>
      </c>
      <c r="L17" s="15">
        <v>88.273198902342273</v>
      </c>
      <c r="M17" s="15">
        <v>87.617545562212015</v>
      </c>
      <c r="N17" s="15">
        <v>86.514690589161987</v>
      </c>
      <c r="O17" s="15">
        <v>86.400911162128693</v>
      </c>
      <c r="P17" s="15">
        <v>86.375867504740086</v>
      </c>
    </row>
    <row r="18" spans="1:16" ht="12" customHeight="1" x14ac:dyDescent="0.2">
      <c r="A18" s="4"/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2" customHeight="1" x14ac:dyDescent="0.2">
      <c r="A19" s="4"/>
      <c r="B19" s="16" t="s">
        <v>10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2" customHeight="1" x14ac:dyDescent="0.2">
      <c r="A20" s="4"/>
      <c r="B20" s="12" t="s">
        <v>11</v>
      </c>
      <c r="C20" s="13">
        <v>67.433709849233367</v>
      </c>
      <c r="D20" s="13">
        <v>66.096805482470984</v>
      </c>
      <c r="E20" s="13">
        <v>70.630638246632543</v>
      </c>
      <c r="F20" s="13">
        <v>70.419886320439787</v>
      </c>
      <c r="G20" s="13">
        <v>70.719852970216735</v>
      </c>
      <c r="H20" s="13">
        <v>71.157932280671034</v>
      </c>
      <c r="I20" s="13">
        <v>70.572048536622546</v>
      </c>
      <c r="J20" s="13">
        <v>71.047424867853678</v>
      </c>
      <c r="K20" s="13">
        <v>69.964529334860913</v>
      </c>
      <c r="L20" s="13">
        <v>68.673976187684772</v>
      </c>
      <c r="M20" s="13">
        <v>68.181799894721479</v>
      </c>
      <c r="N20" s="13">
        <v>69.481360263668805</v>
      </c>
      <c r="O20" s="13">
        <v>69.782721149891614</v>
      </c>
      <c r="P20" s="13">
        <v>69.676455446786463</v>
      </c>
    </row>
    <row r="21" spans="1:16" ht="12" customHeight="1" x14ac:dyDescent="0.2">
      <c r="A21" s="4"/>
      <c r="B21" s="14" t="s">
        <v>5</v>
      </c>
      <c r="C21" s="15">
        <v>56.767780130231912</v>
      </c>
      <c r="D21" s="15">
        <v>55.262361697523041</v>
      </c>
      <c r="E21" s="15">
        <v>60.800019263659564</v>
      </c>
      <c r="F21" s="15">
        <v>60.401706118287699</v>
      </c>
      <c r="G21" s="15">
        <v>60.964381168305458</v>
      </c>
      <c r="H21" s="15">
        <v>61.9529839606191</v>
      </c>
      <c r="I21" s="15">
        <v>61.230286186024308</v>
      </c>
      <c r="J21" s="15">
        <v>61.718680557146122</v>
      </c>
      <c r="K21" s="15">
        <v>60.582234111635543</v>
      </c>
      <c r="L21" s="15">
        <v>59.205843881260847</v>
      </c>
      <c r="M21" s="15">
        <v>57.980247082201757</v>
      </c>
      <c r="N21" s="15">
        <v>59.8762482539262</v>
      </c>
      <c r="O21" s="15">
        <v>60.993308976011839</v>
      </c>
      <c r="P21" s="15">
        <v>61.126815421491642</v>
      </c>
    </row>
    <row r="22" spans="1:16" ht="12" customHeight="1" x14ac:dyDescent="0.2">
      <c r="A22" s="4"/>
      <c r="B22" s="14" t="s">
        <v>6</v>
      </c>
      <c r="C22" s="15">
        <v>78.56034564096187</v>
      </c>
      <c r="D22" s="15">
        <v>77.428522267071372</v>
      </c>
      <c r="E22" s="15">
        <v>80.917023842681644</v>
      </c>
      <c r="F22" s="15">
        <v>80.892644529615353</v>
      </c>
      <c r="G22" s="15">
        <v>80.947080888602684</v>
      </c>
      <c r="H22" s="15">
        <v>80.815575895414739</v>
      </c>
      <c r="I22" s="15">
        <v>80.371352135009701</v>
      </c>
      <c r="J22" s="15">
        <v>80.861680024916936</v>
      </c>
      <c r="K22" s="15">
        <v>79.813788893468057</v>
      </c>
      <c r="L22" s="15">
        <v>78.660494134781644</v>
      </c>
      <c r="M22" s="15">
        <v>78.93385335608663</v>
      </c>
      <c r="N22" s="15">
        <v>79.613540029190602</v>
      </c>
      <c r="O22" s="15">
        <v>79.058198000760129</v>
      </c>
      <c r="P22" s="15">
        <v>78.688348680320132</v>
      </c>
    </row>
    <row r="23" spans="1:16" ht="12" customHeight="1" x14ac:dyDescent="0.2">
      <c r="A23" s="4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2" customHeight="1" x14ac:dyDescent="0.2">
      <c r="A24" s="4"/>
      <c r="B24" s="12" t="s">
        <v>12</v>
      </c>
      <c r="C24" s="13">
        <v>78.485167111342136</v>
      </c>
      <c r="D24" s="13">
        <v>78.162024250306928</v>
      </c>
      <c r="E24" s="13">
        <v>77.880939381192107</v>
      </c>
      <c r="F24" s="13">
        <v>78.392047664666478</v>
      </c>
      <c r="G24" s="13">
        <v>78.743284208947955</v>
      </c>
      <c r="H24" s="13">
        <v>78.177096817215201</v>
      </c>
      <c r="I24" s="13">
        <v>78.370903250302845</v>
      </c>
      <c r="J24" s="13">
        <v>76.731865191076253</v>
      </c>
      <c r="K24" s="13">
        <v>77.655823824515082</v>
      </c>
      <c r="L24" s="13">
        <v>77.481332117983996</v>
      </c>
      <c r="M24" s="13">
        <v>76.877579588555392</v>
      </c>
      <c r="N24" s="13">
        <v>76.118202882635103</v>
      </c>
      <c r="O24" s="13">
        <v>76.139456173542428</v>
      </c>
      <c r="P24" s="13">
        <v>76.226836642278784</v>
      </c>
    </row>
    <row r="25" spans="1:16" ht="12" customHeight="1" x14ac:dyDescent="0.2">
      <c r="A25" s="4"/>
      <c r="B25" s="14" t="s">
        <v>5</v>
      </c>
      <c r="C25" s="15">
        <v>72.426827674291459</v>
      </c>
      <c r="D25" s="15">
        <v>71.684591885183693</v>
      </c>
      <c r="E25" s="15">
        <v>71.681779992431927</v>
      </c>
      <c r="F25" s="15">
        <v>72.418077787592409</v>
      </c>
      <c r="G25" s="15">
        <v>72.644817292972135</v>
      </c>
      <c r="H25" s="15">
        <v>72.442495613842198</v>
      </c>
      <c r="I25" s="15">
        <v>72.434929811740417</v>
      </c>
      <c r="J25" s="15">
        <v>70.371368741942703</v>
      </c>
      <c r="K25" s="15">
        <v>71.851547422877928</v>
      </c>
      <c r="L25" s="15">
        <v>70.878918695290224</v>
      </c>
      <c r="M25" s="15">
        <v>70.591303684083684</v>
      </c>
      <c r="N25" s="15">
        <v>69.935634955348448</v>
      </c>
      <c r="O25" s="15">
        <v>69.56154425985126</v>
      </c>
      <c r="P25" s="15">
        <v>69.788802557565191</v>
      </c>
    </row>
    <row r="26" spans="1:16" ht="12" customHeight="1" x14ac:dyDescent="0.2">
      <c r="A26" s="4"/>
      <c r="B26" s="14" t="s">
        <v>6</v>
      </c>
      <c r="C26" s="15">
        <v>84.621638831251431</v>
      </c>
      <c r="D26" s="15">
        <v>84.704236391521391</v>
      </c>
      <c r="E26" s="15">
        <v>84.085508113845094</v>
      </c>
      <c r="F26" s="15">
        <v>84.433505117306765</v>
      </c>
      <c r="G26" s="15">
        <v>84.88012921053857</v>
      </c>
      <c r="H26" s="15">
        <v>83.939863327650087</v>
      </c>
      <c r="I26" s="15">
        <v>84.309401475878971</v>
      </c>
      <c r="J26" s="15">
        <v>83.084482850567255</v>
      </c>
      <c r="K26" s="15">
        <v>83.478469508978037</v>
      </c>
      <c r="L26" s="15">
        <v>84.062043711396129</v>
      </c>
      <c r="M26" s="15">
        <v>83.117002697605955</v>
      </c>
      <c r="N26" s="15">
        <v>82.23597337648647</v>
      </c>
      <c r="O26" s="15">
        <v>82.637524794408378</v>
      </c>
      <c r="P26" s="15">
        <v>82.632726762374958</v>
      </c>
    </row>
    <row r="27" spans="1:16" ht="12" customHeight="1" x14ac:dyDescent="0.2">
      <c r="A27" s="4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2" customHeight="1" x14ac:dyDescent="0.2">
      <c r="A28" s="4"/>
      <c r="B28" s="12" t="s">
        <v>13</v>
      </c>
      <c r="C28" s="13">
        <v>76.034640470783117</v>
      </c>
      <c r="D28" s="13">
        <v>75.455784207111591</v>
      </c>
      <c r="E28" s="13">
        <v>78.04623976987294</v>
      </c>
      <c r="F28" s="13">
        <v>77.672716739801132</v>
      </c>
      <c r="G28" s="13">
        <v>77.165582766128395</v>
      </c>
      <c r="H28" s="13">
        <v>77.7741718591883</v>
      </c>
      <c r="I28" s="13">
        <v>78.137506835898094</v>
      </c>
      <c r="J28" s="13">
        <v>77.351561323960439</v>
      </c>
      <c r="K28" s="13">
        <v>77.057420185942036</v>
      </c>
      <c r="L28" s="13">
        <v>76.484922582528526</v>
      </c>
      <c r="M28" s="13">
        <v>74.594848603483513</v>
      </c>
      <c r="N28" s="13">
        <v>75.491646434878234</v>
      </c>
      <c r="O28" s="13">
        <v>75.620175868265548</v>
      </c>
      <c r="P28" s="13">
        <v>75.248313225852016</v>
      </c>
    </row>
    <row r="29" spans="1:16" ht="12" customHeight="1" x14ac:dyDescent="0.2">
      <c r="A29" s="4"/>
      <c r="B29" s="14" t="s">
        <v>5</v>
      </c>
      <c r="C29" s="15">
        <v>62.769920534261495</v>
      </c>
      <c r="D29" s="15">
        <v>61.435505857036375</v>
      </c>
      <c r="E29" s="15">
        <v>65.278140562357137</v>
      </c>
      <c r="F29" s="15">
        <v>64.764546113759778</v>
      </c>
      <c r="G29" s="15">
        <v>64.731227287618594</v>
      </c>
      <c r="H29" s="15">
        <v>66.11603412457373</v>
      </c>
      <c r="I29" s="15">
        <v>66.014273470104555</v>
      </c>
      <c r="J29" s="15">
        <v>65.552324693128568</v>
      </c>
      <c r="K29" s="15">
        <v>64.886406096163796</v>
      </c>
      <c r="L29" s="15">
        <v>64.036540533134925</v>
      </c>
      <c r="M29" s="15">
        <v>62.688864209627575</v>
      </c>
      <c r="N29" s="15">
        <v>63.412498801047413</v>
      </c>
      <c r="O29" s="15">
        <v>64.544506445498115</v>
      </c>
      <c r="P29" s="15">
        <v>64.036989203240395</v>
      </c>
    </row>
    <row r="30" spans="1:16" ht="12" customHeight="1" x14ac:dyDescent="0.2">
      <c r="A30" s="4"/>
      <c r="B30" s="14" t="s">
        <v>6</v>
      </c>
      <c r="C30" s="15">
        <v>87.101015161319808</v>
      </c>
      <c r="D30" s="15">
        <v>87.125129483262313</v>
      </c>
      <c r="E30" s="15">
        <v>88.950481309165895</v>
      </c>
      <c r="F30" s="15">
        <v>88.450961448853832</v>
      </c>
      <c r="G30" s="15">
        <v>87.562850533834194</v>
      </c>
      <c r="H30" s="15">
        <v>87.534997044265921</v>
      </c>
      <c r="I30" s="15">
        <v>88.411747218110236</v>
      </c>
      <c r="J30" s="15">
        <v>87.306764459156113</v>
      </c>
      <c r="K30" s="15">
        <v>87.324512979592996</v>
      </c>
      <c r="L30" s="15">
        <v>86.950889898976257</v>
      </c>
      <c r="M30" s="15">
        <v>84.757281863435551</v>
      </c>
      <c r="N30" s="15">
        <v>85.851191638976857</v>
      </c>
      <c r="O30" s="15">
        <v>85.155129585660674</v>
      </c>
      <c r="P30" s="15">
        <v>84.793377225722253</v>
      </c>
    </row>
    <row r="31" spans="1:16" ht="12" customHeight="1" x14ac:dyDescent="0.2">
      <c r="A31" s="4"/>
      <c r="B31" s="17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ht="12" customHeight="1" x14ac:dyDescent="0.2">
      <c r="A32" s="4"/>
      <c r="B32" s="16" t="s">
        <v>14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12" customHeight="1" x14ac:dyDescent="0.2">
      <c r="A33" s="4"/>
      <c r="B33" s="16" t="s">
        <v>15</v>
      </c>
      <c r="C33" s="13">
        <v>76.40521852432299</v>
      </c>
      <c r="D33" s="13">
        <v>72.517309694336177</v>
      </c>
      <c r="E33" s="13">
        <v>78.194086070221971</v>
      </c>
      <c r="F33" s="13">
        <v>77.48507313735341</v>
      </c>
      <c r="G33" s="13">
        <v>78.678271388851201</v>
      </c>
      <c r="H33" s="13">
        <v>79.9927121351529</v>
      </c>
      <c r="I33" s="13">
        <v>80.659696885359551</v>
      </c>
      <c r="J33" s="13">
        <v>77.779395804386724</v>
      </c>
      <c r="K33" s="13">
        <v>78.689161193937309</v>
      </c>
      <c r="L33" s="13">
        <v>77.115633373035479</v>
      </c>
      <c r="M33" s="13">
        <v>77.22986812242894</v>
      </c>
      <c r="N33" s="13">
        <v>78.699386083491575</v>
      </c>
      <c r="O33" s="13">
        <v>79.935965506629103</v>
      </c>
      <c r="P33" s="13">
        <v>79.1494371838929</v>
      </c>
    </row>
    <row r="34" spans="1:16" ht="12" customHeight="1" x14ac:dyDescent="0.2">
      <c r="A34" s="4"/>
      <c r="B34" s="14" t="s">
        <v>5</v>
      </c>
      <c r="C34" s="15">
        <v>64.677158105819927</v>
      </c>
      <c r="D34" s="15">
        <v>57.337195873563928</v>
      </c>
      <c r="E34" s="15">
        <v>67.177574681448974</v>
      </c>
      <c r="F34" s="15">
        <v>65.050779290841575</v>
      </c>
      <c r="G34" s="15">
        <v>67.18178554179002</v>
      </c>
      <c r="H34" s="15">
        <v>70.888095898998003</v>
      </c>
      <c r="I34" s="15">
        <v>70.825238985329605</v>
      </c>
      <c r="J34" s="15">
        <v>65.225629361150155</v>
      </c>
      <c r="K34" s="15">
        <v>68.143753209494193</v>
      </c>
      <c r="L34" s="15">
        <v>65.778097777874379</v>
      </c>
      <c r="M34" s="15">
        <v>67.713107200668958</v>
      </c>
      <c r="N34" s="15">
        <v>68.355374075999691</v>
      </c>
      <c r="O34" s="15">
        <v>71.716215369162626</v>
      </c>
      <c r="P34" s="15">
        <v>71.023656323280974</v>
      </c>
    </row>
    <row r="35" spans="1:16" ht="12" customHeight="1" x14ac:dyDescent="0.2">
      <c r="A35" s="4"/>
      <c r="B35" s="14" t="s">
        <v>6</v>
      </c>
      <c r="C35" s="15">
        <v>86.651489733736796</v>
      </c>
      <c r="D35" s="15">
        <v>85.784554924978721</v>
      </c>
      <c r="E35" s="15">
        <v>87.815821836862298</v>
      </c>
      <c r="F35" s="15">
        <v>88.337949093587852</v>
      </c>
      <c r="G35" s="15">
        <v>88.70724343123581</v>
      </c>
      <c r="H35" s="15">
        <v>87.933053209491803</v>
      </c>
      <c r="I35" s="15">
        <v>89.23710629594818</v>
      </c>
      <c r="J35" s="15">
        <v>88.730829787613061</v>
      </c>
      <c r="K35" s="15">
        <v>87.891620705093402</v>
      </c>
      <c r="L35" s="15">
        <v>87.013301299476311</v>
      </c>
      <c r="M35" s="15">
        <v>85.541483225182247</v>
      </c>
      <c r="N35" s="15">
        <v>87.737476675033548</v>
      </c>
      <c r="O35" s="15">
        <v>87.121833516335641</v>
      </c>
      <c r="P35" s="15">
        <v>86.257159702066929</v>
      </c>
    </row>
    <row r="36" spans="1:16" ht="12" customHeight="1" x14ac:dyDescent="0.2">
      <c r="A36" s="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2" customHeight="1" x14ac:dyDescent="0.2">
      <c r="A37" s="4"/>
      <c r="B37" s="16" t="s">
        <v>16</v>
      </c>
      <c r="C37" s="13">
        <v>76.426749899474601</v>
      </c>
      <c r="D37" s="13">
        <v>73.997426033186528</v>
      </c>
      <c r="E37" s="13">
        <v>74.634562555312769</v>
      </c>
      <c r="F37" s="13">
        <v>76.497723792832176</v>
      </c>
      <c r="G37" s="13">
        <v>74.98627787321702</v>
      </c>
      <c r="H37" s="13">
        <v>74.553236125325796</v>
      </c>
      <c r="I37" s="13">
        <v>73.963943523661897</v>
      </c>
      <c r="J37" s="13">
        <v>75.063832894874309</v>
      </c>
      <c r="K37" s="13">
        <v>73.633067180443149</v>
      </c>
      <c r="L37" s="13">
        <v>75.859066564668638</v>
      </c>
      <c r="M37" s="13">
        <v>74.844028201331923</v>
      </c>
      <c r="N37" s="13">
        <v>74.657047124749496</v>
      </c>
      <c r="O37" s="13">
        <v>74.206233607527579</v>
      </c>
      <c r="P37" s="13">
        <v>74.058197178550657</v>
      </c>
    </row>
    <row r="38" spans="1:16" ht="12" customHeight="1" x14ac:dyDescent="0.2">
      <c r="A38" s="4"/>
      <c r="B38" s="14" t="s">
        <v>5</v>
      </c>
      <c r="C38" s="15">
        <v>67.906997031563193</v>
      </c>
      <c r="D38" s="15">
        <v>63.732788622422262</v>
      </c>
      <c r="E38" s="15">
        <v>66.69697767183483</v>
      </c>
      <c r="F38" s="15">
        <v>68.377163117091769</v>
      </c>
      <c r="G38" s="15">
        <v>65.842313291259444</v>
      </c>
      <c r="H38" s="15">
        <v>65.994507750532293</v>
      </c>
      <c r="I38" s="15">
        <v>65.653506454548932</v>
      </c>
      <c r="J38" s="15">
        <v>65.700733044939795</v>
      </c>
      <c r="K38" s="15">
        <v>65.729167738878672</v>
      </c>
      <c r="L38" s="15">
        <v>69.033021300028381</v>
      </c>
      <c r="M38" s="15">
        <v>66.96513218848871</v>
      </c>
      <c r="N38" s="15">
        <v>66.873137424083538</v>
      </c>
      <c r="O38" s="15">
        <v>64.858952302133588</v>
      </c>
      <c r="P38" s="15">
        <v>64.80267603377267</v>
      </c>
    </row>
    <row r="39" spans="1:16" ht="12" customHeight="1" x14ac:dyDescent="0.2">
      <c r="A39" s="4"/>
      <c r="B39" s="14" t="s">
        <v>6</v>
      </c>
      <c r="C39" s="15">
        <v>85.015120671065318</v>
      </c>
      <c r="D39" s="15">
        <v>84.312692971600612</v>
      </c>
      <c r="E39" s="15">
        <v>82.549281519937551</v>
      </c>
      <c r="F39" s="15">
        <v>84.574445880307195</v>
      </c>
      <c r="G39" s="15">
        <v>84.049112494379116</v>
      </c>
      <c r="H39" s="15">
        <v>83.008039815284079</v>
      </c>
      <c r="I39" s="15">
        <v>82.147939587061742</v>
      </c>
      <c r="J39" s="15">
        <v>84.256782086416663</v>
      </c>
      <c r="K39" s="15">
        <v>81.370687035938118</v>
      </c>
      <c r="L39" s="15">
        <v>82.522576847052306</v>
      </c>
      <c r="M39" s="15">
        <v>82.513810396240515</v>
      </c>
      <c r="N39" s="15">
        <v>82.21355758754558</v>
      </c>
      <c r="O39" s="15">
        <v>83.256129455795019</v>
      </c>
      <c r="P39" s="15">
        <v>82.995666519974961</v>
      </c>
    </row>
    <row r="40" spans="1:16" ht="12" customHeight="1" x14ac:dyDescent="0.2">
      <c r="A40" s="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12" customHeight="1" x14ac:dyDescent="0.2">
      <c r="A41" s="4"/>
      <c r="B41" s="16" t="s">
        <v>17</v>
      </c>
      <c r="C41" s="13">
        <v>75.646503543297115</v>
      </c>
      <c r="D41" s="13">
        <v>68.854695216363652</v>
      </c>
      <c r="E41" s="13">
        <v>78.115165285352617</v>
      </c>
      <c r="F41" s="13">
        <v>79.676133433011429</v>
      </c>
      <c r="G41" s="13">
        <v>75.833353004630212</v>
      </c>
      <c r="H41" s="13">
        <v>78.14494716657606</v>
      </c>
      <c r="I41" s="13">
        <v>79.806385441926153</v>
      </c>
      <c r="J41" s="13">
        <v>79.737224550380105</v>
      </c>
      <c r="K41" s="13">
        <v>81.588869395612363</v>
      </c>
      <c r="L41" s="13">
        <v>81.90560975272993</v>
      </c>
      <c r="M41" s="13">
        <v>84.158180678520452</v>
      </c>
      <c r="N41" s="13">
        <v>81.831785557192916</v>
      </c>
      <c r="O41" s="13">
        <v>81.39888105371044</v>
      </c>
      <c r="P41" s="13">
        <v>82.04912244103221</v>
      </c>
    </row>
    <row r="42" spans="1:16" ht="12" customHeight="1" x14ac:dyDescent="0.2">
      <c r="A42" s="4"/>
      <c r="B42" s="14" t="s">
        <v>5</v>
      </c>
      <c r="C42" s="15">
        <v>68.967389406217833</v>
      </c>
      <c r="D42" s="15">
        <v>61.710106084160032</v>
      </c>
      <c r="E42" s="15">
        <v>73.434216178030667</v>
      </c>
      <c r="F42" s="15">
        <v>75.202862978478919</v>
      </c>
      <c r="G42" s="15">
        <v>70.429374868295</v>
      </c>
      <c r="H42" s="15">
        <v>73.376817687771791</v>
      </c>
      <c r="I42" s="15">
        <v>72.492032196220379</v>
      </c>
      <c r="J42" s="15">
        <v>73.739938655760128</v>
      </c>
      <c r="K42" s="15">
        <v>77.396734248502426</v>
      </c>
      <c r="L42" s="15">
        <v>77.183811902181702</v>
      </c>
      <c r="M42" s="15">
        <v>81.573389138368654</v>
      </c>
      <c r="N42" s="15">
        <v>77.2546182727272</v>
      </c>
      <c r="O42" s="15">
        <v>74.34145569001177</v>
      </c>
      <c r="P42" s="15">
        <v>77.577320977685218</v>
      </c>
    </row>
    <row r="43" spans="1:16" ht="12" customHeight="1" x14ac:dyDescent="0.2">
      <c r="A43" s="4"/>
      <c r="B43" s="14" t="s">
        <v>6</v>
      </c>
      <c r="C43" s="15">
        <v>82.170991441840258</v>
      </c>
      <c r="D43" s="15">
        <v>75.825657752449601</v>
      </c>
      <c r="E43" s="15">
        <v>82.665752176658813</v>
      </c>
      <c r="F43" s="15">
        <v>84.01591118488264</v>
      </c>
      <c r="G43" s="15">
        <v>81.065356705320042</v>
      </c>
      <c r="H43" s="15">
        <v>82.752798453878043</v>
      </c>
      <c r="I43" s="15">
        <v>86.86296557153959</v>
      </c>
      <c r="J43" s="15">
        <v>85.513919391979925</v>
      </c>
      <c r="K43" s="15">
        <v>85.620706466049839</v>
      </c>
      <c r="L43" s="15">
        <v>86.440155674505817</v>
      </c>
      <c r="M43" s="15">
        <v>86.636866575403474</v>
      </c>
      <c r="N43" s="15">
        <v>86.214843894686283</v>
      </c>
      <c r="O43" s="15">
        <v>88.14748695987187</v>
      </c>
      <c r="P43" s="15">
        <v>86.319433527783502</v>
      </c>
    </row>
    <row r="44" spans="1:16" ht="12" customHeight="1" x14ac:dyDescent="0.2">
      <c r="A44" s="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ht="12" customHeight="1" x14ac:dyDescent="0.2">
      <c r="A45" s="4"/>
      <c r="B45" s="16" t="s">
        <v>18</v>
      </c>
      <c r="C45" s="13">
        <v>70.620892442242351</v>
      </c>
      <c r="D45" s="13">
        <v>69.439619341931831</v>
      </c>
      <c r="E45" s="13">
        <v>72.783023100790857</v>
      </c>
      <c r="F45" s="13">
        <v>69.079264489381856</v>
      </c>
      <c r="G45" s="13">
        <v>70.045973385220123</v>
      </c>
      <c r="H45" s="13">
        <v>70.390198710852232</v>
      </c>
      <c r="I45" s="13">
        <v>71.508722285044939</v>
      </c>
      <c r="J45" s="13">
        <v>69.490149616343729</v>
      </c>
      <c r="K45" s="13">
        <v>72.393989872399189</v>
      </c>
      <c r="L45" s="13">
        <v>71.468680235774613</v>
      </c>
      <c r="M45" s="13">
        <v>69.728061349702344</v>
      </c>
      <c r="N45" s="13">
        <v>68.546113144377372</v>
      </c>
      <c r="O45" s="13">
        <v>69.318570057054842</v>
      </c>
      <c r="P45" s="13">
        <v>70.357377182214634</v>
      </c>
    </row>
    <row r="46" spans="1:16" ht="12" customHeight="1" x14ac:dyDescent="0.2">
      <c r="A46" s="4"/>
      <c r="B46" s="14" t="s">
        <v>5</v>
      </c>
      <c r="C46" s="15">
        <v>63.167625367218818</v>
      </c>
      <c r="D46" s="15">
        <v>61.206995768983617</v>
      </c>
      <c r="E46" s="15">
        <v>64.578232404465282</v>
      </c>
      <c r="F46" s="15">
        <v>60.256551551931921</v>
      </c>
      <c r="G46" s="15">
        <v>60.186472013491255</v>
      </c>
      <c r="H46" s="15">
        <v>62.859915388344945</v>
      </c>
      <c r="I46" s="15">
        <v>63.285563914919692</v>
      </c>
      <c r="J46" s="15">
        <v>61.320355373328937</v>
      </c>
      <c r="K46" s="15">
        <v>64.613566891889292</v>
      </c>
      <c r="L46" s="15">
        <v>63.07749356346433</v>
      </c>
      <c r="M46" s="15">
        <v>61.538277842492342</v>
      </c>
      <c r="N46" s="15">
        <v>59.850980597038415</v>
      </c>
      <c r="O46" s="15">
        <v>60.094170852785446</v>
      </c>
      <c r="P46" s="15">
        <v>62.852847312820437</v>
      </c>
    </row>
    <row r="47" spans="1:16" ht="12" customHeight="1" x14ac:dyDescent="0.2">
      <c r="A47" s="4"/>
      <c r="B47" s="14" t="s">
        <v>6</v>
      </c>
      <c r="C47" s="15">
        <v>78.201537212444165</v>
      </c>
      <c r="D47" s="15">
        <v>77.825018996124271</v>
      </c>
      <c r="E47" s="15">
        <v>81.165028012217448</v>
      </c>
      <c r="F47" s="15">
        <v>78.106122642674762</v>
      </c>
      <c r="G47" s="15">
        <v>80.14845768750348</v>
      </c>
      <c r="H47" s="15">
        <v>78.11695067186821</v>
      </c>
      <c r="I47" s="15">
        <v>79.957860661387613</v>
      </c>
      <c r="J47" s="15">
        <v>77.89544656064578</v>
      </c>
      <c r="K47" s="15">
        <v>80.408941566484316</v>
      </c>
      <c r="L47" s="15">
        <v>80.123584002115805</v>
      </c>
      <c r="M47" s="15">
        <v>78.18547750718588</v>
      </c>
      <c r="N47" s="15">
        <v>77.536068488440776</v>
      </c>
      <c r="O47" s="15">
        <v>78.866889778638836</v>
      </c>
      <c r="P47" s="15">
        <v>78.134295334306088</v>
      </c>
    </row>
    <row r="48" spans="1:16" ht="12" customHeight="1" x14ac:dyDescent="0.2">
      <c r="A48" s="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ht="12" customHeight="1" x14ac:dyDescent="0.2">
      <c r="A49" s="4"/>
      <c r="B49" s="16" t="s">
        <v>19</v>
      </c>
      <c r="C49" s="13">
        <v>79.504289762193807</v>
      </c>
      <c r="D49" s="13">
        <v>80.663780663780855</v>
      </c>
      <c r="E49" s="13">
        <v>78.926926400401683</v>
      </c>
      <c r="F49" s="13">
        <v>79.659686396679106</v>
      </c>
      <c r="G49" s="13">
        <v>76.970990632959342</v>
      </c>
      <c r="H49" s="13">
        <v>77.454283020555707</v>
      </c>
      <c r="I49" s="13">
        <v>77.555443185112566</v>
      </c>
      <c r="J49" s="13">
        <v>74.440371837266667</v>
      </c>
      <c r="K49" s="13">
        <v>77.210355298580069</v>
      </c>
      <c r="L49" s="13">
        <v>78.567577409787376</v>
      </c>
      <c r="M49" s="13">
        <v>76.272719900736902</v>
      </c>
      <c r="N49" s="13">
        <v>75.976032450609281</v>
      </c>
      <c r="O49" s="13">
        <v>75.853871740017539</v>
      </c>
      <c r="P49" s="13">
        <v>76.521087214024519</v>
      </c>
    </row>
    <row r="50" spans="1:16" ht="12" customHeight="1" x14ac:dyDescent="0.2">
      <c r="A50" s="4"/>
      <c r="B50" s="14" t="s">
        <v>5</v>
      </c>
      <c r="C50" s="15">
        <v>73.088626932473616</v>
      </c>
      <c r="D50" s="15">
        <v>75.893042743725033</v>
      </c>
      <c r="E50" s="15">
        <v>72.535166069812533</v>
      </c>
      <c r="F50" s="15">
        <v>73.608579898537769</v>
      </c>
      <c r="G50" s="15">
        <v>70.199944521128316</v>
      </c>
      <c r="H50" s="15">
        <v>71.739754410807848</v>
      </c>
      <c r="I50" s="15">
        <v>70.849437572513153</v>
      </c>
      <c r="J50" s="15">
        <v>66.493047628413905</v>
      </c>
      <c r="K50" s="15">
        <v>72.517037441494324</v>
      </c>
      <c r="L50" s="15">
        <v>70.43659288099137</v>
      </c>
      <c r="M50" s="15">
        <v>68.122025683484296</v>
      </c>
      <c r="N50" s="15">
        <v>69.651385830503486</v>
      </c>
      <c r="O50" s="15">
        <v>69.495951367561631</v>
      </c>
      <c r="P50" s="15">
        <v>69.652305261332856</v>
      </c>
    </row>
    <row r="51" spans="1:16" ht="12" customHeight="1" x14ac:dyDescent="0.2">
      <c r="A51" s="4"/>
      <c r="B51" s="14" t="s">
        <v>6</v>
      </c>
      <c r="C51" s="15">
        <v>85.902036430132554</v>
      </c>
      <c r="D51" s="15">
        <v>85.397940683765043</v>
      </c>
      <c r="E51" s="15">
        <v>85.211695315092641</v>
      </c>
      <c r="F51" s="15">
        <v>85.583977019986236</v>
      </c>
      <c r="G51" s="15">
        <v>83.573003356076853</v>
      </c>
      <c r="H51" s="15">
        <v>83.004436536297305</v>
      </c>
      <c r="I51" s="15">
        <v>84.044386639761385</v>
      </c>
      <c r="J51" s="15">
        <v>82.10326732824096</v>
      </c>
      <c r="K51" s="15">
        <v>81.720380886032657</v>
      </c>
      <c r="L51" s="15">
        <v>86.35568373627622</v>
      </c>
      <c r="M51" s="15">
        <v>84.055488917587226</v>
      </c>
      <c r="N51" s="15">
        <v>81.997131304163545</v>
      </c>
      <c r="O51" s="15">
        <v>81.889349968345954</v>
      </c>
      <c r="P51" s="15">
        <v>83.023586080114754</v>
      </c>
    </row>
    <row r="52" spans="1:16" ht="12" customHeight="1" x14ac:dyDescent="0.2">
      <c r="A52" s="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2" customHeight="1" x14ac:dyDescent="0.2">
      <c r="A53" s="4"/>
      <c r="B53" s="16" t="s">
        <v>20</v>
      </c>
      <c r="C53" s="13">
        <v>82.328902688420655</v>
      </c>
      <c r="D53" s="13">
        <v>82.199821776895377</v>
      </c>
      <c r="E53" s="13">
        <v>81.419783871399005</v>
      </c>
      <c r="F53" s="13">
        <v>83.615822986554306</v>
      </c>
      <c r="G53" s="13">
        <v>81.774538939885574</v>
      </c>
      <c r="H53" s="13">
        <v>79.137768064864332</v>
      </c>
      <c r="I53" s="13">
        <v>78.773916864018588</v>
      </c>
      <c r="J53" s="13">
        <v>73.962585736290137</v>
      </c>
      <c r="K53" s="13">
        <v>76.518335066456174</v>
      </c>
      <c r="L53" s="13">
        <v>75.78064099008671</v>
      </c>
      <c r="M53" s="13">
        <v>75.757060658566402</v>
      </c>
      <c r="N53" s="13">
        <v>77.161218732083626</v>
      </c>
      <c r="O53" s="13">
        <v>80.071036150500746</v>
      </c>
      <c r="P53" s="13">
        <v>78.591071806595835</v>
      </c>
    </row>
    <row r="54" spans="1:16" ht="12" customHeight="1" x14ac:dyDescent="0.2">
      <c r="A54" s="4"/>
      <c r="B54" s="14" t="s">
        <v>5</v>
      </c>
      <c r="C54" s="15">
        <v>76.412954945926799</v>
      </c>
      <c r="D54" s="15">
        <v>75.678163910526877</v>
      </c>
      <c r="E54" s="15">
        <v>74.098139280263652</v>
      </c>
      <c r="F54" s="15">
        <v>76.577668753027211</v>
      </c>
      <c r="G54" s="15">
        <v>75.785906260210908</v>
      </c>
      <c r="H54" s="15">
        <v>72.463108188063799</v>
      </c>
      <c r="I54" s="15">
        <v>70.424722951901856</v>
      </c>
      <c r="J54" s="15">
        <v>62.813578989345828</v>
      </c>
      <c r="K54" s="15">
        <v>67.444985651493795</v>
      </c>
      <c r="L54" s="15">
        <v>66.51188170406364</v>
      </c>
      <c r="M54" s="15">
        <v>67.001352682017171</v>
      </c>
      <c r="N54" s="15">
        <v>70.05971452278952</v>
      </c>
      <c r="O54" s="15">
        <v>73.407674879872218</v>
      </c>
      <c r="P54" s="15">
        <v>71.24464453506323</v>
      </c>
    </row>
    <row r="55" spans="1:16" ht="12" customHeight="1" x14ac:dyDescent="0.2">
      <c r="A55" s="4"/>
      <c r="B55" s="14" t="s">
        <v>6</v>
      </c>
      <c r="C55" s="15">
        <v>88.266792270075101</v>
      </c>
      <c r="D55" s="15">
        <v>88.739997003137205</v>
      </c>
      <c r="E55" s="15">
        <v>88.750700310251588</v>
      </c>
      <c r="F55" s="15">
        <v>90.657497757102831</v>
      </c>
      <c r="G55" s="15">
        <v>87.761666338164332</v>
      </c>
      <c r="H55" s="15">
        <v>85.805816813434163</v>
      </c>
      <c r="I55" s="15">
        <v>87.108843801410373</v>
      </c>
      <c r="J55" s="15">
        <v>85.08484463508411</v>
      </c>
      <c r="K55" s="15">
        <v>85.563759986713009</v>
      </c>
      <c r="L55" s="15">
        <v>85.014513927294857</v>
      </c>
      <c r="M55" s="15">
        <v>84.473698238774986</v>
      </c>
      <c r="N55" s="15">
        <v>84.225898491257894</v>
      </c>
      <c r="O55" s="15">
        <v>86.694890852731803</v>
      </c>
      <c r="P55" s="15">
        <v>85.888446007327104</v>
      </c>
    </row>
    <row r="56" spans="1:16" ht="12" customHeight="1" x14ac:dyDescent="0.2">
      <c r="A56" s="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2" customHeight="1" x14ac:dyDescent="0.2">
      <c r="A57" s="4"/>
      <c r="B57" s="16" t="s">
        <v>21</v>
      </c>
      <c r="C57" s="13" t="s">
        <v>22</v>
      </c>
      <c r="D57" s="13" t="s">
        <v>22</v>
      </c>
      <c r="E57" s="13">
        <v>69.930519286904811</v>
      </c>
      <c r="F57" s="13">
        <v>69.118557880280576</v>
      </c>
      <c r="G57" s="13">
        <v>70.021121598393876</v>
      </c>
      <c r="H57" s="13">
        <v>70.185803557458172</v>
      </c>
      <c r="I57" s="13">
        <v>70.398963701080874</v>
      </c>
      <c r="J57" s="13">
        <v>69.692148866094982</v>
      </c>
      <c r="K57" s="13">
        <v>69.110298718206892</v>
      </c>
      <c r="L57" s="13">
        <v>69.1957527159514</v>
      </c>
      <c r="M57" s="13">
        <v>68.279983268303369</v>
      </c>
      <c r="N57" s="13">
        <v>70.150575882803054</v>
      </c>
      <c r="O57" s="13">
        <v>69.890493376217862</v>
      </c>
      <c r="P57" s="13">
        <v>68.821292609721965</v>
      </c>
    </row>
    <row r="58" spans="1:16" ht="12" customHeight="1" x14ac:dyDescent="0.2">
      <c r="A58" s="4"/>
      <c r="B58" s="14" t="s">
        <v>5</v>
      </c>
      <c r="C58" s="15" t="s">
        <v>22</v>
      </c>
      <c r="D58" s="15" t="s">
        <v>22</v>
      </c>
      <c r="E58" s="15">
        <v>58.388283414868468</v>
      </c>
      <c r="F58" s="15">
        <v>56.954471452932296</v>
      </c>
      <c r="G58" s="15">
        <v>59.817473787238029</v>
      </c>
      <c r="H58" s="15">
        <v>62.097024222740949</v>
      </c>
      <c r="I58" s="15">
        <v>61.01721428364143</v>
      </c>
      <c r="J58" s="15">
        <v>59.897007324267555</v>
      </c>
      <c r="K58" s="15">
        <v>59.610183852142455</v>
      </c>
      <c r="L58" s="15">
        <v>58.399963742306596</v>
      </c>
      <c r="M58" s="15">
        <v>55.790649137309224</v>
      </c>
      <c r="N58" s="15">
        <v>59.907705564756341</v>
      </c>
      <c r="O58" s="15">
        <v>58.546179516559555</v>
      </c>
      <c r="P58" s="15">
        <v>57.475087743579415</v>
      </c>
    </row>
    <row r="59" spans="1:16" ht="12" customHeight="1" x14ac:dyDescent="0.2">
      <c r="A59" s="4"/>
      <c r="B59" s="14" t="s">
        <v>6</v>
      </c>
      <c r="C59" s="15" t="s">
        <v>22</v>
      </c>
      <c r="D59" s="15" t="s">
        <v>22</v>
      </c>
      <c r="E59" s="15">
        <v>81.530751393020068</v>
      </c>
      <c r="F59" s="15">
        <v>81.371597442778835</v>
      </c>
      <c r="G59" s="15">
        <v>80.322476105881208</v>
      </c>
      <c r="H59" s="15">
        <v>78.370249789412284</v>
      </c>
      <c r="I59" s="15">
        <v>79.912978247645341</v>
      </c>
      <c r="J59" s="15">
        <v>79.647664394875349</v>
      </c>
      <c r="K59" s="15">
        <v>78.787329682699578</v>
      </c>
      <c r="L59" s="15">
        <v>80.21629434108641</v>
      </c>
      <c r="M59" s="15">
        <v>81.05559750079091</v>
      </c>
      <c r="N59" s="15">
        <v>80.648882923707319</v>
      </c>
      <c r="O59" s="15">
        <v>81.539787969881417</v>
      </c>
      <c r="P59" s="15">
        <v>80.493874145451542</v>
      </c>
    </row>
    <row r="60" spans="1:16" ht="5.25" customHeight="1" thickBot="1" x14ac:dyDescent="0.25">
      <c r="A60" s="4"/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20"/>
      <c r="P60" s="20"/>
    </row>
    <row r="61" spans="1:16" ht="11.25" customHeight="1" x14ac:dyDescent="0.2">
      <c r="A61" s="4"/>
      <c r="B61" s="17"/>
      <c r="C61" s="21"/>
      <c r="D61" s="21"/>
      <c r="E61" s="21"/>
      <c r="F61" s="21"/>
      <c r="G61" s="21"/>
      <c r="H61" s="21"/>
      <c r="I61" s="21"/>
      <c r="J61" s="21"/>
      <c r="K61" s="22"/>
      <c r="L61" s="22"/>
      <c r="M61" s="22"/>
      <c r="P61" s="23" t="s">
        <v>23</v>
      </c>
    </row>
    <row r="62" spans="1:16" ht="11.25" customHeight="1" thickBot="1" x14ac:dyDescent="0.25">
      <c r="A62" s="4"/>
      <c r="B62" s="6"/>
      <c r="C62" s="6"/>
      <c r="D62" s="6"/>
      <c r="E62" s="7"/>
      <c r="F62" s="7"/>
      <c r="G62" s="7"/>
      <c r="H62" s="8"/>
      <c r="I62" s="8"/>
      <c r="J62" s="4"/>
      <c r="K62" s="23"/>
      <c r="L62" s="23"/>
      <c r="M62" s="23"/>
    </row>
    <row r="63" spans="1:16" ht="37.5" customHeight="1" thickBot="1" x14ac:dyDescent="0.25">
      <c r="A63" s="4"/>
      <c r="B63" s="9" t="str">
        <f>+B4</f>
        <v>Ámbito geográfico / Sexo</v>
      </c>
      <c r="C63" s="9">
        <v>2004</v>
      </c>
      <c r="D63" s="9">
        <v>2005</v>
      </c>
      <c r="E63" s="9">
        <v>2007</v>
      </c>
      <c r="F63" s="9">
        <v>2008</v>
      </c>
      <c r="G63" s="9">
        <v>2009</v>
      </c>
      <c r="H63" s="9">
        <v>2010</v>
      </c>
      <c r="I63" s="9">
        <v>2011</v>
      </c>
      <c r="J63" s="9">
        <v>2012</v>
      </c>
      <c r="K63" s="9">
        <v>2013</v>
      </c>
      <c r="L63" s="9">
        <v>2014</v>
      </c>
      <c r="M63" s="9">
        <v>2015</v>
      </c>
      <c r="N63" s="9">
        <v>2016</v>
      </c>
      <c r="O63" s="10">
        <v>2017</v>
      </c>
      <c r="P63" s="10">
        <v>2018</v>
      </c>
    </row>
    <row r="64" spans="1:16" ht="12" customHeight="1" x14ac:dyDescent="0.2">
      <c r="A64" s="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</row>
    <row r="65" spans="1:16" ht="12" customHeight="1" x14ac:dyDescent="0.2">
      <c r="A65" s="4"/>
      <c r="B65" s="16" t="s">
        <v>24</v>
      </c>
      <c r="C65" s="13">
        <v>78.43644933768617</v>
      </c>
      <c r="D65" s="13">
        <v>81.421771267241709</v>
      </c>
      <c r="E65" s="13">
        <v>77.347681504754561</v>
      </c>
      <c r="F65" s="13">
        <v>80.441004074735474</v>
      </c>
      <c r="G65" s="13">
        <v>81.739533156465882</v>
      </c>
      <c r="H65" s="13">
        <v>78.587965026298093</v>
      </c>
      <c r="I65" s="13">
        <v>80.332886096385536</v>
      </c>
      <c r="J65" s="13">
        <v>80.777725175306415</v>
      </c>
      <c r="K65" s="13">
        <v>81.005406809083468</v>
      </c>
      <c r="L65" s="13">
        <v>79.748678265146353</v>
      </c>
      <c r="M65" s="13">
        <v>79.725766109617027</v>
      </c>
      <c r="N65" s="13">
        <v>78.384985195245989</v>
      </c>
      <c r="O65" s="13">
        <v>79.099829026615467</v>
      </c>
      <c r="P65" s="13">
        <v>76.329972666518117</v>
      </c>
    </row>
    <row r="66" spans="1:16" ht="12" customHeight="1" x14ac:dyDescent="0.2">
      <c r="A66" s="4"/>
      <c r="B66" s="14" t="s">
        <v>5</v>
      </c>
      <c r="C66" s="15">
        <v>74.511406727156483</v>
      </c>
      <c r="D66" s="15">
        <v>77.939962086815811</v>
      </c>
      <c r="E66" s="15">
        <v>70.966382375184921</v>
      </c>
      <c r="F66" s="15">
        <v>74.767108594235623</v>
      </c>
      <c r="G66" s="15">
        <v>78.042160997465785</v>
      </c>
      <c r="H66" s="15">
        <v>74.980232868443451</v>
      </c>
      <c r="I66" s="15">
        <v>77.768934028312245</v>
      </c>
      <c r="J66" s="15">
        <v>76.649136749090559</v>
      </c>
      <c r="K66" s="15">
        <v>76.809816241688949</v>
      </c>
      <c r="L66" s="15">
        <v>75.595048788183234</v>
      </c>
      <c r="M66" s="15">
        <v>76.557735887391559</v>
      </c>
      <c r="N66" s="15">
        <v>74.78451715754467</v>
      </c>
      <c r="O66" s="15">
        <v>75.249444752202592</v>
      </c>
      <c r="P66" s="15">
        <v>70.786661409968076</v>
      </c>
    </row>
    <row r="67" spans="1:16" ht="12" customHeight="1" x14ac:dyDescent="0.2">
      <c r="A67" s="4"/>
      <c r="B67" s="14" t="s">
        <v>6</v>
      </c>
      <c r="C67" s="15">
        <v>82.231223655359244</v>
      </c>
      <c r="D67" s="15">
        <v>84.790466457442676</v>
      </c>
      <c r="E67" s="15">
        <v>83.530267025648541</v>
      </c>
      <c r="F67" s="15">
        <v>85.942303050598937</v>
      </c>
      <c r="G67" s="15">
        <v>85.327181419818899</v>
      </c>
      <c r="H67" s="15">
        <v>82.091293132360619</v>
      </c>
      <c r="I67" s="15">
        <v>82.824566371393729</v>
      </c>
      <c r="J67" s="15">
        <v>84.79317103457241</v>
      </c>
      <c r="K67" s="15">
        <v>85.089271985583039</v>
      </c>
      <c r="L67" s="15">
        <v>83.794921720929679</v>
      </c>
      <c r="M67" s="15">
        <v>82.81427124993597</v>
      </c>
      <c r="N67" s="15">
        <v>81.897669258094069</v>
      </c>
      <c r="O67" s="15">
        <v>82.859089935541206</v>
      </c>
      <c r="P67" s="15">
        <v>81.745977295272183</v>
      </c>
    </row>
    <row r="68" spans="1:16" ht="12" customHeight="1" x14ac:dyDescent="0.2">
      <c r="A68" s="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1:16" ht="12" customHeight="1" x14ac:dyDescent="0.2">
      <c r="A69" s="4"/>
      <c r="B69" s="16" t="s">
        <v>25</v>
      </c>
      <c r="C69" s="13">
        <v>87.060566224858988</v>
      </c>
      <c r="D69" s="13">
        <v>81.262302156498109</v>
      </c>
      <c r="E69" s="13">
        <v>82.317975740802254</v>
      </c>
      <c r="F69" s="13">
        <v>81.735903328641513</v>
      </c>
      <c r="G69" s="13">
        <v>82.000046733020113</v>
      </c>
      <c r="H69" s="13">
        <v>79.880204031063315</v>
      </c>
      <c r="I69" s="13">
        <v>83.118838649747374</v>
      </c>
      <c r="J69" s="13">
        <v>83.858075645950734</v>
      </c>
      <c r="K69" s="13">
        <v>82.767025998215487</v>
      </c>
      <c r="L69" s="13">
        <v>84.103481618405965</v>
      </c>
      <c r="M69" s="13">
        <v>81.24938544110509</v>
      </c>
      <c r="N69" s="13">
        <v>81.605328142648091</v>
      </c>
      <c r="O69" s="13">
        <v>83.256339917514637</v>
      </c>
      <c r="P69" s="13">
        <v>82.958187579217338</v>
      </c>
    </row>
    <row r="70" spans="1:16" ht="12" customHeight="1" x14ac:dyDescent="0.2">
      <c r="A70" s="4"/>
      <c r="B70" s="14" t="s">
        <v>5</v>
      </c>
      <c r="C70" s="15">
        <v>85.951297941452083</v>
      </c>
      <c r="D70" s="15">
        <v>78.66699814787772</v>
      </c>
      <c r="E70" s="15">
        <v>78.943208747188777</v>
      </c>
      <c r="F70" s="15">
        <v>80.956166786040185</v>
      </c>
      <c r="G70" s="15">
        <v>80.099019862161498</v>
      </c>
      <c r="H70" s="15">
        <v>76.784758973226928</v>
      </c>
      <c r="I70" s="15">
        <v>80.659393448844099</v>
      </c>
      <c r="J70" s="15">
        <v>80.435393461802121</v>
      </c>
      <c r="K70" s="15">
        <v>80.453015351403124</v>
      </c>
      <c r="L70" s="15">
        <v>81.736745026980728</v>
      </c>
      <c r="M70" s="15">
        <v>78.257231571433834</v>
      </c>
      <c r="N70" s="15">
        <v>78.1693673990154</v>
      </c>
      <c r="O70" s="15">
        <v>81.55244918915956</v>
      </c>
      <c r="P70" s="15">
        <v>79.11418511634642</v>
      </c>
    </row>
    <row r="71" spans="1:16" ht="12" customHeight="1" x14ac:dyDescent="0.2">
      <c r="A71" s="4"/>
      <c r="B71" s="14" t="s">
        <v>6</v>
      </c>
      <c r="C71" s="15">
        <v>88.220540686847187</v>
      </c>
      <c r="D71" s="15">
        <v>83.964033569821169</v>
      </c>
      <c r="E71" s="15">
        <v>85.803287646137946</v>
      </c>
      <c r="F71" s="15">
        <v>82.538277329877673</v>
      </c>
      <c r="G71" s="15">
        <v>83.949398927254151</v>
      </c>
      <c r="H71" s="15">
        <v>83.043703538922173</v>
      </c>
      <c r="I71" s="15">
        <v>85.624151969349455</v>
      </c>
      <c r="J71" s="15">
        <v>87.333720250168383</v>
      </c>
      <c r="K71" s="15">
        <v>85.109728852442245</v>
      </c>
      <c r="L71" s="15">
        <v>86.492570476772059</v>
      </c>
      <c r="M71" s="15">
        <v>84.26113811669552</v>
      </c>
      <c r="N71" s="15">
        <v>85.054175239974626</v>
      </c>
      <c r="O71" s="15">
        <v>84.961949291798518</v>
      </c>
      <c r="P71" s="15">
        <v>86.795826597206613</v>
      </c>
    </row>
    <row r="72" spans="1:16" ht="12" customHeight="1" x14ac:dyDescent="0.2">
      <c r="A72" s="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</row>
    <row r="73" spans="1:16" ht="12" customHeight="1" x14ac:dyDescent="0.2">
      <c r="A73" s="4"/>
      <c r="B73" s="16" t="s">
        <v>26</v>
      </c>
      <c r="C73" s="13">
        <v>77.990271824858851</v>
      </c>
      <c r="D73" s="13">
        <v>77.509376799331392</v>
      </c>
      <c r="E73" s="13">
        <v>76.352698457086902</v>
      </c>
      <c r="F73" s="13">
        <v>77.131050290003088</v>
      </c>
      <c r="G73" s="13">
        <v>78.03660854453048</v>
      </c>
      <c r="H73" s="13">
        <v>78.026943114111759</v>
      </c>
      <c r="I73" s="13">
        <v>77.645217904227493</v>
      </c>
      <c r="J73" s="13">
        <v>77.301966678966309</v>
      </c>
      <c r="K73" s="13">
        <v>77.604531717867772</v>
      </c>
      <c r="L73" s="13">
        <v>77.818601565306381</v>
      </c>
      <c r="M73" s="13">
        <v>78.346544821402063</v>
      </c>
      <c r="N73" s="13">
        <v>76.424132270402808</v>
      </c>
      <c r="O73" s="13">
        <v>75.885053200040431</v>
      </c>
      <c r="P73" s="13">
        <v>75.668725509534397</v>
      </c>
    </row>
    <row r="74" spans="1:16" ht="12" customHeight="1" x14ac:dyDescent="0.2">
      <c r="A74" s="4"/>
      <c r="B74" s="14" t="s">
        <v>5</v>
      </c>
      <c r="C74" s="15">
        <v>70.377968864972914</v>
      </c>
      <c r="D74" s="15">
        <v>68.498809459537128</v>
      </c>
      <c r="E74" s="15">
        <v>68.39808750300746</v>
      </c>
      <c r="F74" s="15">
        <v>68.574212277647916</v>
      </c>
      <c r="G74" s="15">
        <v>71.606433122133922</v>
      </c>
      <c r="H74" s="15">
        <v>70.525705564981934</v>
      </c>
      <c r="I74" s="15">
        <v>69.822512584301194</v>
      </c>
      <c r="J74" s="15">
        <v>68.809243892427162</v>
      </c>
      <c r="K74" s="15">
        <v>69.043383880740791</v>
      </c>
      <c r="L74" s="15">
        <v>68.902709809643696</v>
      </c>
      <c r="M74" s="15">
        <v>70.374248166955766</v>
      </c>
      <c r="N74" s="15">
        <v>67.028160920280826</v>
      </c>
      <c r="O74" s="15">
        <v>67.297747704924305</v>
      </c>
      <c r="P74" s="15">
        <v>67.823348012752049</v>
      </c>
    </row>
    <row r="75" spans="1:16" ht="12" customHeight="1" x14ac:dyDescent="0.2">
      <c r="A75" s="4"/>
      <c r="B75" s="14" t="s">
        <v>6</v>
      </c>
      <c r="C75" s="15">
        <v>85.408991601449344</v>
      </c>
      <c r="D75" s="15">
        <v>86.286770327303699</v>
      </c>
      <c r="E75" s="15">
        <v>84.095419224758899</v>
      </c>
      <c r="F75" s="15">
        <v>85.457108207019743</v>
      </c>
      <c r="G75" s="15">
        <v>84.291395600238332</v>
      </c>
      <c r="H75" s="15">
        <v>85.321210883423859</v>
      </c>
      <c r="I75" s="15">
        <v>85.249711017891656</v>
      </c>
      <c r="J75" s="15">
        <v>85.55547464079774</v>
      </c>
      <c r="K75" s="15">
        <v>85.922155564522896</v>
      </c>
      <c r="L75" s="15">
        <v>86.478450281082274</v>
      </c>
      <c r="M75" s="15">
        <v>86.087698371166155</v>
      </c>
      <c r="N75" s="15">
        <v>85.544944116505135</v>
      </c>
      <c r="O75" s="15">
        <v>84.218252035250913</v>
      </c>
      <c r="P75" s="15">
        <v>83.279621289453544</v>
      </c>
    </row>
    <row r="76" spans="1:16" ht="12" customHeight="1" x14ac:dyDescent="0.2">
      <c r="A76" s="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12" customHeight="1" x14ac:dyDescent="0.2">
      <c r="A77" s="4"/>
      <c r="B77" s="16" t="s">
        <v>27</v>
      </c>
      <c r="C77" s="13">
        <v>68.261729739287802</v>
      </c>
      <c r="D77" s="13">
        <v>70.055232140092258</v>
      </c>
      <c r="E77" s="13">
        <v>70.320090380512212</v>
      </c>
      <c r="F77" s="13">
        <v>71.559517104134585</v>
      </c>
      <c r="G77" s="13">
        <v>72.489677919613811</v>
      </c>
      <c r="H77" s="13">
        <v>72.388143025673543</v>
      </c>
      <c r="I77" s="13">
        <v>73.085376557860585</v>
      </c>
      <c r="J77" s="13">
        <v>73.59446224388013</v>
      </c>
      <c r="K77" s="13">
        <v>72.857582340182773</v>
      </c>
      <c r="L77" s="13">
        <v>71.634919866632217</v>
      </c>
      <c r="M77" s="13">
        <v>67.70908178923969</v>
      </c>
      <c r="N77" s="13">
        <v>70.069185698191916</v>
      </c>
      <c r="O77" s="13">
        <v>68.810430324311355</v>
      </c>
      <c r="P77" s="13">
        <v>69.542873186822575</v>
      </c>
    </row>
    <row r="78" spans="1:16" ht="12" customHeight="1" x14ac:dyDescent="0.2">
      <c r="A78" s="4"/>
      <c r="B78" s="14" t="s">
        <v>5</v>
      </c>
      <c r="C78" s="15">
        <v>56.562237140770996</v>
      </c>
      <c r="D78" s="15">
        <v>58.097857080291845</v>
      </c>
      <c r="E78" s="15">
        <v>58.756411906814321</v>
      </c>
      <c r="F78" s="15">
        <v>61.335982419011081</v>
      </c>
      <c r="G78" s="15">
        <v>63.060741508219927</v>
      </c>
      <c r="H78" s="15">
        <v>62.700841605760075</v>
      </c>
      <c r="I78" s="15">
        <v>62.236644995841168</v>
      </c>
      <c r="J78" s="15">
        <v>63.90555448643785</v>
      </c>
      <c r="K78" s="15">
        <v>63.801906855335396</v>
      </c>
      <c r="L78" s="15">
        <v>61.273718579868259</v>
      </c>
      <c r="M78" s="15">
        <v>55.298991839319569</v>
      </c>
      <c r="N78" s="15">
        <v>59.867450830929812</v>
      </c>
      <c r="O78" s="15">
        <v>59.051907418227039</v>
      </c>
      <c r="P78" s="15">
        <v>59.072851382541558</v>
      </c>
    </row>
    <row r="79" spans="1:16" ht="12" customHeight="1" x14ac:dyDescent="0.2">
      <c r="A79" s="4"/>
      <c r="B79" s="14" t="s">
        <v>6</v>
      </c>
      <c r="C79" s="15">
        <v>80.198587631957153</v>
      </c>
      <c r="D79" s="15">
        <v>82.223945010228434</v>
      </c>
      <c r="E79" s="15">
        <v>82.040022605778447</v>
      </c>
      <c r="F79" s="15">
        <v>81.901990941242786</v>
      </c>
      <c r="G79" s="15">
        <v>82.011564032378644</v>
      </c>
      <c r="H79" s="15">
        <v>82.154689089641693</v>
      </c>
      <c r="I79" s="15">
        <v>84.005764776424598</v>
      </c>
      <c r="J79" s="15">
        <v>83.333090763691899</v>
      </c>
      <c r="K79" s="15">
        <v>81.947031021536702</v>
      </c>
      <c r="L79" s="15">
        <v>82.020857202360972</v>
      </c>
      <c r="M79" s="15">
        <v>80.132888670987612</v>
      </c>
      <c r="N79" s="15">
        <v>80.269529014050718</v>
      </c>
      <c r="O79" s="15">
        <v>78.555944295707434</v>
      </c>
      <c r="P79" s="15">
        <v>79.986956148248282</v>
      </c>
    </row>
    <row r="80" spans="1:16" ht="12" customHeight="1" x14ac:dyDescent="0.2">
      <c r="A80" s="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1:16" ht="12" customHeight="1" x14ac:dyDescent="0.2">
      <c r="A81" s="4"/>
      <c r="B81" s="16" t="s">
        <v>28</v>
      </c>
      <c r="C81" s="13">
        <v>75.330281738813369</v>
      </c>
      <c r="D81" s="13">
        <v>75.105858542602633</v>
      </c>
      <c r="E81" s="13">
        <v>74.143425273066512</v>
      </c>
      <c r="F81" s="13">
        <v>76.977856273334652</v>
      </c>
      <c r="G81" s="13">
        <v>75.654044346800617</v>
      </c>
      <c r="H81" s="13">
        <v>76.837662267532892</v>
      </c>
      <c r="I81" s="13">
        <v>77.037504084351895</v>
      </c>
      <c r="J81" s="13">
        <v>75.53565732138749</v>
      </c>
      <c r="K81" s="13">
        <v>74.646824364013639</v>
      </c>
      <c r="L81" s="13">
        <v>74.943169073023256</v>
      </c>
      <c r="M81" s="13">
        <v>75.312927109225626</v>
      </c>
      <c r="N81" s="13">
        <v>76.048444528689544</v>
      </c>
      <c r="O81" s="13">
        <v>73.122825057857042</v>
      </c>
      <c r="P81" s="13">
        <v>75.283467563930671</v>
      </c>
    </row>
    <row r="82" spans="1:16" ht="12" customHeight="1" x14ac:dyDescent="0.2">
      <c r="A82" s="4"/>
      <c r="B82" s="14" t="s">
        <v>5</v>
      </c>
      <c r="C82" s="15">
        <v>66.371676133776248</v>
      </c>
      <c r="D82" s="15">
        <v>67.829007356007182</v>
      </c>
      <c r="E82" s="15">
        <v>66.489346031155748</v>
      </c>
      <c r="F82" s="15">
        <v>69.743640838522481</v>
      </c>
      <c r="G82" s="15">
        <v>67.799607809228974</v>
      </c>
      <c r="H82" s="15">
        <v>68.743770064674493</v>
      </c>
      <c r="I82" s="15">
        <v>70.380342318617949</v>
      </c>
      <c r="J82" s="15">
        <v>69.2198481896678</v>
      </c>
      <c r="K82" s="15">
        <v>67.794320974987869</v>
      </c>
      <c r="L82" s="15">
        <v>66.404178923445642</v>
      </c>
      <c r="M82" s="15">
        <v>67.97144691700413</v>
      </c>
      <c r="N82" s="15">
        <v>69.371782678191025</v>
      </c>
      <c r="O82" s="15">
        <v>66.009734218272854</v>
      </c>
      <c r="P82" s="15">
        <v>69.170417995096457</v>
      </c>
    </row>
    <row r="83" spans="1:16" ht="12" customHeight="1" x14ac:dyDescent="0.2">
      <c r="A83" s="4"/>
      <c r="B83" s="14" t="s">
        <v>6</v>
      </c>
      <c r="C83" s="15">
        <v>84.199258807136616</v>
      </c>
      <c r="D83" s="15">
        <v>82.310087452108476</v>
      </c>
      <c r="E83" s="15">
        <v>81.718086254505039</v>
      </c>
      <c r="F83" s="15">
        <v>84.135247098306124</v>
      </c>
      <c r="G83" s="15">
        <v>83.423252129272313</v>
      </c>
      <c r="H83" s="15">
        <v>84.84212426043436</v>
      </c>
      <c r="I83" s="15">
        <v>83.620205323287394</v>
      </c>
      <c r="J83" s="15">
        <v>81.780120807562213</v>
      </c>
      <c r="K83" s="15">
        <v>81.421246124125886</v>
      </c>
      <c r="L83" s="15">
        <v>83.384002467511991</v>
      </c>
      <c r="M83" s="15">
        <v>82.569261543929272</v>
      </c>
      <c r="N83" s="15">
        <v>82.646858562011445</v>
      </c>
      <c r="O83" s="15">
        <v>80.151628692186847</v>
      </c>
      <c r="P83" s="15">
        <v>81.323349398999113</v>
      </c>
    </row>
    <row r="84" spans="1:16" ht="12" customHeight="1" x14ac:dyDescent="0.2">
      <c r="A84" s="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1:16" ht="12" customHeight="1" x14ac:dyDescent="0.2">
      <c r="A85" s="4"/>
      <c r="B85" s="16" t="s">
        <v>29</v>
      </c>
      <c r="C85" s="13">
        <v>66.834844238635711</v>
      </c>
      <c r="D85" s="13">
        <v>67.47422089078141</v>
      </c>
      <c r="E85" s="13">
        <v>69.928429485605378</v>
      </c>
      <c r="F85" s="13">
        <v>69.135498473007019</v>
      </c>
      <c r="G85" s="13">
        <v>73.17373874922913</v>
      </c>
      <c r="H85" s="13">
        <v>73.568032835567308</v>
      </c>
      <c r="I85" s="13">
        <v>70.982570782405602</v>
      </c>
      <c r="J85" s="13">
        <v>72.705604843650164</v>
      </c>
      <c r="K85" s="13">
        <v>71.047745757990384</v>
      </c>
      <c r="L85" s="13">
        <v>70.696036482451007</v>
      </c>
      <c r="M85" s="13">
        <v>69.338687713674503</v>
      </c>
      <c r="N85" s="13">
        <v>69.982211198055452</v>
      </c>
      <c r="O85" s="13">
        <v>70.716932633619734</v>
      </c>
      <c r="P85" s="13">
        <v>71.442124657575619</v>
      </c>
    </row>
    <row r="86" spans="1:16" ht="12" customHeight="1" x14ac:dyDescent="0.2">
      <c r="A86" s="4"/>
      <c r="B86" s="14" t="s">
        <v>5</v>
      </c>
      <c r="C86" s="15">
        <v>54.527729812854325</v>
      </c>
      <c r="D86" s="15">
        <v>55.364234737078377</v>
      </c>
      <c r="E86" s="15">
        <v>59.706574718532593</v>
      </c>
      <c r="F86" s="15">
        <v>58.880308247232819</v>
      </c>
      <c r="G86" s="15">
        <v>62.803186144229365</v>
      </c>
      <c r="H86" s="15">
        <v>62.756887975953781</v>
      </c>
      <c r="I86" s="15">
        <v>61.027482599524234</v>
      </c>
      <c r="J86" s="15">
        <v>63.386674729136217</v>
      </c>
      <c r="K86" s="15">
        <v>61.266520930699834</v>
      </c>
      <c r="L86" s="15">
        <v>60.846971678735308</v>
      </c>
      <c r="M86" s="15">
        <v>59.324652772884278</v>
      </c>
      <c r="N86" s="15">
        <v>60.909343414108712</v>
      </c>
      <c r="O86" s="15">
        <v>60.398884508339329</v>
      </c>
      <c r="P86" s="15">
        <v>62.424747444000914</v>
      </c>
    </row>
    <row r="87" spans="1:16" ht="12" customHeight="1" x14ac:dyDescent="0.2">
      <c r="A87" s="4"/>
      <c r="B87" s="14" t="s">
        <v>6</v>
      </c>
      <c r="C87" s="15">
        <v>79.518391140486344</v>
      </c>
      <c r="D87" s="15">
        <v>79.941646581386081</v>
      </c>
      <c r="E87" s="15">
        <v>80.433505490001252</v>
      </c>
      <c r="F87" s="15">
        <v>79.666456875117746</v>
      </c>
      <c r="G87" s="15">
        <v>83.814945814278261</v>
      </c>
      <c r="H87" s="15">
        <v>84.653011153523536</v>
      </c>
      <c r="I87" s="15">
        <v>81.182374680590726</v>
      </c>
      <c r="J87" s="15">
        <v>82.246861340823259</v>
      </c>
      <c r="K87" s="15">
        <v>81.055500648956453</v>
      </c>
      <c r="L87" s="15">
        <v>80.766545283788446</v>
      </c>
      <c r="M87" s="15">
        <v>79.571237646021558</v>
      </c>
      <c r="N87" s="15">
        <v>79.247227710176247</v>
      </c>
      <c r="O87" s="15">
        <v>81.24698309476635</v>
      </c>
      <c r="P87" s="15">
        <v>80.639284976889527</v>
      </c>
    </row>
    <row r="88" spans="1:16" ht="12" customHeight="1" x14ac:dyDescent="0.2">
      <c r="A88" s="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1:16" ht="12" customHeight="1" x14ac:dyDescent="0.2">
      <c r="A89" s="4"/>
      <c r="B89" s="12" t="s">
        <v>30</v>
      </c>
      <c r="C89" s="13">
        <v>69.654804809774404</v>
      </c>
      <c r="D89" s="13">
        <v>70.417882132522223</v>
      </c>
      <c r="E89" s="13">
        <v>72.254616357121321</v>
      </c>
      <c r="F89" s="13">
        <v>71.73622843289948</v>
      </c>
      <c r="G89" s="13">
        <v>73.176561013954299</v>
      </c>
      <c r="H89" s="13">
        <v>72.784363846150526</v>
      </c>
      <c r="I89" s="13">
        <v>71.222989873555406</v>
      </c>
      <c r="J89" s="13">
        <v>70.426568037873167</v>
      </c>
      <c r="K89" s="13">
        <v>70.68970690207648</v>
      </c>
      <c r="L89" s="13">
        <v>67.819269722909127</v>
      </c>
      <c r="M89" s="13">
        <v>67.429584258321853</v>
      </c>
      <c r="N89" s="13">
        <v>68.398803985394565</v>
      </c>
      <c r="O89" s="13">
        <v>67.272913702019707</v>
      </c>
      <c r="P89" s="13">
        <v>68.933229704469269</v>
      </c>
    </row>
    <row r="90" spans="1:16" ht="12" customHeight="1" x14ac:dyDescent="0.2">
      <c r="A90" s="4"/>
      <c r="B90" s="14" t="s">
        <v>5</v>
      </c>
      <c r="C90" s="15">
        <v>58.271012959140521</v>
      </c>
      <c r="D90" s="15">
        <v>58.446262829143777</v>
      </c>
      <c r="E90" s="15">
        <v>61.681016889997615</v>
      </c>
      <c r="F90" s="15">
        <v>61.294826907256542</v>
      </c>
      <c r="G90" s="15">
        <v>64.069367659224312</v>
      </c>
      <c r="H90" s="15">
        <v>63.792628308915702</v>
      </c>
      <c r="I90" s="15">
        <v>62.195684317017353</v>
      </c>
      <c r="J90" s="15">
        <v>59.983415472037358</v>
      </c>
      <c r="K90" s="15">
        <v>61.647389181001614</v>
      </c>
      <c r="L90" s="15">
        <v>57.95478653960069</v>
      </c>
      <c r="M90" s="15">
        <v>56.177721737745713</v>
      </c>
      <c r="N90" s="15">
        <v>59.399544238403074</v>
      </c>
      <c r="O90" s="15">
        <v>57.660562399503569</v>
      </c>
      <c r="P90" s="15">
        <v>59.046054508758203</v>
      </c>
    </row>
    <row r="91" spans="1:16" ht="12" customHeight="1" x14ac:dyDescent="0.2">
      <c r="A91" s="4"/>
      <c r="B91" s="14" t="s">
        <v>6</v>
      </c>
      <c r="C91" s="15">
        <v>82.004074405249781</v>
      </c>
      <c r="D91" s="15">
        <v>83.410384541103554</v>
      </c>
      <c r="E91" s="15">
        <v>83.745886107447589</v>
      </c>
      <c r="F91" s="15">
        <v>83.092733875354298</v>
      </c>
      <c r="G91" s="15">
        <v>83.089554922431063</v>
      </c>
      <c r="H91" s="15">
        <v>82.578704488493486</v>
      </c>
      <c r="I91" s="15">
        <v>81.062703110031279</v>
      </c>
      <c r="J91" s="15">
        <v>81.816962153691719</v>
      </c>
      <c r="K91" s="15">
        <v>80.558549670491175</v>
      </c>
      <c r="L91" s="15">
        <v>78.591959238991848</v>
      </c>
      <c r="M91" s="15">
        <v>79.724384808554234</v>
      </c>
      <c r="N91" s="15">
        <v>78.237284286786064</v>
      </c>
      <c r="O91" s="15">
        <v>77.786704742956573</v>
      </c>
      <c r="P91" s="15">
        <v>79.752551731522317</v>
      </c>
    </row>
    <row r="92" spans="1:16" ht="12" customHeight="1" x14ac:dyDescent="0.2">
      <c r="A92" s="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1:16" ht="12" customHeight="1" x14ac:dyDescent="0.2">
      <c r="A93" s="4"/>
      <c r="B93" s="12" t="s">
        <v>31</v>
      </c>
      <c r="E93" s="13">
        <v>70.224950756997018</v>
      </c>
      <c r="F93" s="13">
        <v>70.671639232303278</v>
      </c>
      <c r="G93" s="13">
        <v>70.273981689634837</v>
      </c>
      <c r="H93" s="13">
        <v>70.836932236790503</v>
      </c>
      <c r="I93" s="13">
        <v>70.864149479211747</v>
      </c>
      <c r="J93" s="13">
        <v>71.123402940048194</v>
      </c>
      <c r="K93" s="13">
        <v>69.359373727893086</v>
      </c>
      <c r="L93" s="13">
        <v>67.825896597759197</v>
      </c>
      <c r="M93" s="13">
        <v>68.135347855575873</v>
      </c>
      <c r="N93" s="13">
        <v>69.499475237807275</v>
      </c>
      <c r="O93" s="13">
        <v>70.172683481734381</v>
      </c>
      <c r="P93" s="13">
        <v>69.36898149844977</v>
      </c>
    </row>
    <row r="94" spans="1:16" ht="12" customHeight="1" x14ac:dyDescent="0.2">
      <c r="A94" s="4"/>
      <c r="B94" s="14" t="s">
        <v>5</v>
      </c>
      <c r="E94" s="15">
        <v>61.294496076681462</v>
      </c>
      <c r="F94" s="15">
        <v>61.563650556595839</v>
      </c>
      <c r="G94" s="15">
        <v>61.087130218293318</v>
      </c>
      <c r="H94" s="15">
        <v>61.875283572248208</v>
      </c>
      <c r="I94" s="15">
        <v>62.702253768254778</v>
      </c>
      <c r="J94" s="15">
        <v>63.001573300712664</v>
      </c>
      <c r="K94" s="15">
        <v>60.514055326586828</v>
      </c>
      <c r="L94" s="15">
        <v>59.425845922842207</v>
      </c>
      <c r="M94" s="15">
        <v>58.936947570688346</v>
      </c>
      <c r="N94" s="15">
        <v>60.394671132915143</v>
      </c>
      <c r="O94" s="15">
        <v>62.512790680464292</v>
      </c>
      <c r="P94" s="15">
        <v>61.958825960181322</v>
      </c>
    </row>
    <row r="95" spans="1:16" ht="12" customHeight="1" x14ac:dyDescent="0.2">
      <c r="A95" s="4"/>
      <c r="B95" s="14" t="s">
        <v>6</v>
      </c>
      <c r="E95" s="15">
        <v>79.812020222132304</v>
      </c>
      <c r="F95" s="15">
        <v>80.460696115719713</v>
      </c>
      <c r="G95" s="15">
        <v>80.161555011338564</v>
      </c>
      <c r="H95" s="15">
        <v>80.494577734249077</v>
      </c>
      <c r="I95" s="15">
        <v>79.663176082928544</v>
      </c>
      <c r="J95" s="15">
        <v>79.896238039877005</v>
      </c>
      <c r="K95" s="15">
        <v>78.92351796997086</v>
      </c>
      <c r="L95" s="15">
        <v>76.917310143228391</v>
      </c>
      <c r="M95" s="15">
        <v>78.099753317711631</v>
      </c>
      <c r="N95" s="15">
        <v>79.370608702032982</v>
      </c>
      <c r="O95" s="15">
        <v>78.483484556604523</v>
      </c>
      <c r="P95" s="15">
        <v>77.414419020457984</v>
      </c>
    </row>
    <row r="96" spans="1:16" ht="12" customHeight="1" x14ac:dyDescent="0.2">
      <c r="A96" s="4"/>
      <c r="B96" s="14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</row>
    <row r="97" spans="1:16" ht="12" customHeight="1" x14ac:dyDescent="0.2">
      <c r="A97" s="4"/>
      <c r="B97" s="12" t="s">
        <v>32</v>
      </c>
      <c r="C97" s="13" t="s">
        <v>22</v>
      </c>
      <c r="D97" s="13" t="s">
        <v>22</v>
      </c>
      <c r="E97" s="13">
        <v>69.831487210860487</v>
      </c>
      <c r="F97" s="13">
        <v>70.481809921847656</v>
      </c>
      <c r="G97" s="13">
        <v>69.97800295623145</v>
      </c>
      <c r="H97" s="13">
        <v>70.891436800053114</v>
      </c>
      <c r="I97" s="13">
        <v>70.646226400340083</v>
      </c>
      <c r="J97" s="13">
        <v>70.961266120807096</v>
      </c>
      <c r="K97" s="13">
        <v>69.153588674135563</v>
      </c>
      <c r="L97" s="13">
        <v>67.590348541876864</v>
      </c>
      <c r="M97" s="13">
        <v>67.827361267041198</v>
      </c>
      <c r="N97" s="13">
        <v>69.222249614848991</v>
      </c>
      <c r="O97" s="13">
        <v>69.982398496306971</v>
      </c>
      <c r="P97" s="13">
        <v>69.193238699958087</v>
      </c>
    </row>
    <row r="98" spans="1:16" ht="12" customHeight="1" x14ac:dyDescent="0.2">
      <c r="A98" s="4"/>
      <c r="B98" s="14" t="s">
        <v>5</v>
      </c>
      <c r="C98" s="15" t="s">
        <v>22</v>
      </c>
      <c r="D98" s="15" t="s">
        <v>22</v>
      </c>
      <c r="E98" s="15">
        <v>61.169198143672801</v>
      </c>
      <c r="F98" s="15">
        <v>61.565044269479252</v>
      </c>
      <c r="G98" s="15">
        <v>61.048949276526471</v>
      </c>
      <c r="H98" s="15">
        <v>62.131505596097277</v>
      </c>
      <c r="I98" s="15">
        <v>62.611883937958432</v>
      </c>
      <c r="J98" s="15">
        <v>62.826002786712763</v>
      </c>
      <c r="K98" s="15">
        <v>60.607953103041268</v>
      </c>
      <c r="L98" s="15">
        <v>59.514312858518807</v>
      </c>
      <c r="M98" s="15">
        <v>59.045172700877465</v>
      </c>
      <c r="N98" s="15">
        <v>60.182971657078539</v>
      </c>
      <c r="O98" s="15">
        <v>62.603672760233934</v>
      </c>
      <c r="P98" s="15">
        <v>61.925338471658719</v>
      </c>
    </row>
    <row r="99" spans="1:16" ht="12" customHeight="1" x14ac:dyDescent="0.2">
      <c r="A99" s="4"/>
      <c r="B99" s="14" t="s">
        <v>6</v>
      </c>
      <c r="C99" s="15" t="s">
        <v>22</v>
      </c>
      <c r="D99" s="15" t="s">
        <v>22</v>
      </c>
      <c r="E99" s="15">
        <v>79.263985071082544</v>
      </c>
      <c r="F99" s="15">
        <v>80.154216247146707</v>
      </c>
      <c r="G99" s="15">
        <v>79.659405802594762</v>
      </c>
      <c r="H99" s="15">
        <v>80.38893554952395</v>
      </c>
      <c r="I99" s="15">
        <v>79.315703607672319</v>
      </c>
      <c r="J99" s="15">
        <v>79.82845520988954</v>
      </c>
      <c r="K99" s="15">
        <v>78.449113345793421</v>
      </c>
      <c r="L99" s="15">
        <v>76.415164984603805</v>
      </c>
      <c r="M99" s="15">
        <v>77.427241781503156</v>
      </c>
      <c r="N99" s="15">
        <v>79.080297744511711</v>
      </c>
      <c r="O99" s="15">
        <v>78.042221445918202</v>
      </c>
      <c r="P99" s="15">
        <v>77.126289117104662</v>
      </c>
    </row>
    <row r="100" spans="1:16" ht="12" customHeight="1" x14ac:dyDescent="0.2">
      <c r="A100" s="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1:16" ht="12" customHeight="1" x14ac:dyDescent="0.2">
      <c r="A101" s="4"/>
      <c r="B101" s="12" t="s">
        <v>33</v>
      </c>
      <c r="C101" s="13" t="s">
        <v>22</v>
      </c>
      <c r="D101" s="13" t="s">
        <v>22</v>
      </c>
      <c r="E101" s="13">
        <v>73.916764424183469</v>
      </c>
      <c r="F101" s="13">
        <v>72.49777168668642</v>
      </c>
      <c r="G101" s="13">
        <v>73.075191837479665</v>
      </c>
      <c r="H101" s="13">
        <v>70.3152149643374</v>
      </c>
      <c r="I101" s="13">
        <v>72.979860617916898</v>
      </c>
      <c r="J101" s="13">
        <v>72.701928063798832</v>
      </c>
      <c r="K101" s="13">
        <v>71.405875163176106</v>
      </c>
      <c r="L101" s="13">
        <v>70.177157293179206</v>
      </c>
      <c r="M101" s="13">
        <v>71.235504602611798</v>
      </c>
      <c r="N101" s="13">
        <v>72.309455952023299</v>
      </c>
      <c r="O101" s="13">
        <v>72.10312272902614</v>
      </c>
      <c r="P101" s="13">
        <v>71.167119488923831</v>
      </c>
    </row>
    <row r="102" spans="1:16" ht="12" customHeight="1" x14ac:dyDescent="0.2">
      <c r="A102" s="4"/>
      <c r="B102" s="14" t="s">
        <v>5</v>
      </c>
      <c r="C102" s="15" t="s">
        <v>22</v>
      </c>
      <c r="D102" s="15" t="s">
        <v>22</v>
      </c>
      <c r="E102" s="15">
        <v>62.559686160498231</v>
      </c>
      <c r="F102" s="15">
        <v>61.549581559756561</v>
      </c>
      <c r="G102" s="15">
        <v>61.462410846654535</v>
      </c>
      <c r="H102" s="15">
        <v>59.34514048779689</v>
      </c>
      <c r="I102" s="15">
        <v>63.583782644597427</v>
      </c>
      <c r="J102" s="15">
        <v>64.794192117122662</v>
      </c>
      <c r="K102" s="15">
        <v>59.550032793202739</v>
      </c>
      <c r="L102" s="15">
        <v>58.496036203971755</v>
      </c>
      <c r="M102" s="15">
        <v>57.792906980125167</v>
      </c>
      <c r="N102" s="15">
        <v>62.610065470170326</v>
      </c>
      <c r="O102" s="15">
        <v>61.556492875534175</v>
      </c>
      <c r="P102" s="15">
        <v>62.311528861231338</v>
      </c>
    </row>
    <row r="103" spans="1:16" ht="12" customHeight="1" x14ac:dyDescent="0.2">
      <c r="A103" s="4"/>
      <c r="B103" s="14" t="s">
        <v>6</v>
      </c>
      <c r="C103" s="15" t="s">
        <v>22</v>
      </c>
      <c r="D103" s="15" t="s">
        <v>22</v>
      </c>
      <c r="E103" s="15">
        <v>84.586245814302004</v>
      </c>
      <c r="F103" s="15">
        <v>83.265882969399001</v>
      </c>
      <c r="G103" s="15">
        <v>84.730171796818269</v>
      </c>
      <c r="H103" s="15">
        <v>81.473245832250683</v>
      </c>
      <c r="I103" s="15">
        <v>83.01948314822927</v>
      </c>
      <c r="J103" s="15">
        <v>80.524340137937145</v>
      </c>
      <c r="K103" s="15">
        <v>83.48581583442629</v>
      </c>
      <c r="L103" s="15">
        <v>81.668850502071919</v>
      </c>
      <c r="M103" s="15">
        <v>84.533184526998582</v>
      </c>
      <c r="N103" s="15">
        <v>82.215753910208832</v>
      </c>
      <c r="O103" s="15">
        <v>82.791320699125407</v>
      </c>
      <c r="P103" s="15">
        <v>80.273359278971952</v>
      </c>
    </row>
    <row r="104" spans="1:16" ht="12" customHeight="1" x14ac:dyDescent="0.2">
      <c r="A104" s="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1:16" ht="12" customHeight="1" x14ac:dyDescent="0.2">
      <c r="A105" s="4"/>
      <c r="B105" s="12" t="s">
        <v>34</v>
      </c>
      <c r="C105" s="13">
        <v>74.655260394170512</v>
      </c>
      <c r="D105" s="13">
        <v>73.028848832356871</v>
      </c>
      <c r="E105" s="13">
        <v>78.073910986444858</v>
      </c>
      <c r="F105" s="13">
        <v>73.303755840645039</v>
      </c>
      <c r="G105" s="13">
        <v>73.247835917556813</v>
      </c>
      <c r="H105" s="13">
        <v>73.010521290953136</v>
      </c>
      <c r="I105" s="13">
        <v>72.92066951753678</v>
      </c>
      <c r="J105" s="13">
        <v>74.665392035786354</v>
      </c>
      <c r="K105" s="13">
        <v>75.594312855977449</v>
      </c>
      <c r="L105" s="13">
        <v>72.645070233946129</v>
      </c>
      <c r="M105" s="13">
        <v>71.468907347982025</v>
      </c>
      <c r="N105" s="13">
        <v>71.203270978909401</v>
      </c>
      <c r="O105" s="13">
        <v>70.097182919599604</v>
      </c>
      <c r="P105" s="13">
        <v>70.176034288258563</v>
      </c>
    </row>
    <row r="106" spans="1:16" ht="12" customHeight="1" x14ac:dyDescent="0.2">
      <c r="A106" s="4"/>
      <c r="B106" s="14" t="s">
        <v>5</v>
      </c>
      <c r="C106" s="15">
        <v>62.277200828619648</v>
      </c>
      <c r="D106" s="15">
        <v>58.991200054893227</v>
      </c>
      <c r="E106" s="15">
        <v>66.095202655142927</v>
      </c>
      <c r="F106" s="15">
        <v>60.569564161684944</v>
      </c>
      <c r="G106" s="15">
        <v>59.358476635323584</v>
      </c>
      <c r="H106" s="15">
        <v>60.389105831327463</v>
      </c>
      <c r="I106" s="15">
        <v>59.406412856345334</v>
      </c>
      <c r="J106" s="15">
        <v>63.829060920028425</v>
      </c>
      <c r="K106" s="15">
        <v>64.156942346066785</v>
      </c>
      <c r="L106" s="15">
        <v>59.825574617963184</v>
      </c>
      <c r="M106" s="15">
        <v>59.150899130253997</v>
      </c>
      <c r="N106" s="15">
        <v>57.518291471649519</v>
      </c>
      <c r="O106" s="15">
        <v>59.096473397797368</v>
      </c>
      <c r="P106" s="15">
        <v>57.451218057327829</v>
      </c>
    </row>
    <row r="107" spans="1:16" ht="12" customHeight="1" x14ac:dyDescent="0.2">
      <c r="A107" s="4"/>
      <c r="B107" s="14" t="s">
        <v>6</v>
      </c>
      <c r="C107" s="15">
        <v>85.594947851874821</v>
      </c>
      <c r="D107" s="15">
        <v>85.452611268441544</v>
      </c>
      <c r="E107" s="15">
        <v>88.69284394951795</v>
      </c>
      <c r="F107" s="15">
        <v>84.599147286308124</v>
      </c>
      <c r="G107" s="15">
        <v>85.575522546030868</v>
      </c>
      <c r="H107" s="15">
        <v>84.221253665271661</v>
      </c>
      <c r="I107" s="15">
        <v>84.934851451689809</v>
      </c>
      <c r="J107" s="15">
        <v>84.307893168177671</v>
      </c>
      <c r="K107" s="15">
        <v>85.781168174743982</v>
      </c>
      <c r="L107" s="15">
        <v>84.073675690580103</v>
      </c>
      <c r="M107" s="15">
        <v>82.460675335597699</v>
      </c>
      <c r="N107" s="15">
        <v>83.425772666235147</v>
      </c>
      <c r="O107" s="15">
        <v>79.931083738439241</v>
      </c>
      <c r="P107" s="15">
        <v>81.561149522808265</v>
      </c>
    </row>
    <row r="108" spans="1:16" ht="6.75" customHeight="1" thickBot="1" x14ac:dyDescent="0.25">
      <c r="A108" s="4"/>
      <c r="B108" s="18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20"/>
      <c r="O108" s="20"/>
      <c r="P108" s="20"/>
    </row>
    <row r="109" spans="1:16" ht="14.25" customHeight="1" x14ac:dyDescent="0.2">
      <c r="A109" s="4"/>
      <c r="B109" s="17"/>
      <c r="C109" s="21"/>
      <c r="D109" s="21"/>
      <c r="E109" s="21"/>
      <c r="F109" s="21"/>
      <c r="G109" s="21"/>
      <c r="H109" s="21"/>
      <c r="I109" s="21"/>
      <c r="J109" s="21"/>
      <c r="K109" s="22"/>
      <c r="L109" s="22"/>
      <c r="M109" s="22"/>
      <c r="P109" s="23" t="s">
        <v>23</v>
      </c>
    </row>
    <row r="110" spans="1:16" ht="13.5" customHeight="1" thickBot="1" x14ac:dyDescent="0.25">
      <c r="A110" s="4"/>
      <c r="B110" s="6"/>
      <c r="C110" s="6"/>
      <c r="D110" s="6"/>
      <c r="E110" s="7"/>
      <c r="F110" s="7"/>
      <c r="G110" s="7"/>
      <c r="H110" s="8"/>
      <c r="I110" s="8"/>
      <c r="J110" s="4"/>
      <c r="K110" s="24"/>
      <c r="L110" s="24"/>
      <c r="M110" s="24"/>
      <c r="P110" s="23" t="s">
        <v>35</v>
      </c>
    </row>
    <row r="111" spans="1:16" ht="37.5" customHeight="1" thickBot="1" x14ac:dyDescent="0.25">
      <c r="A111" s="4"/>
      <c r="B111" s="25" t="str">
        <f>B4</f>
        <v>Ámbito geográfico / Sexo</v>
      </c>
      <c r="C111" s="25">
        <v>2004</v>
      </c>
      <c r="D111" s="25">
        <v>2005</v>
      </c>
      <c r="E111" s="25">
        <v>2007</v>
      </c>
      <c r="F111" s="25">
        <v>2008</v>
      </c>
      <c r="G111" s="25">
        <v>2009</v>
      </c>
      <c r="H111" s="25">
        <v>2010</v>
      </c>
      <c r="I111" s="25">
        <v>2011</v>
      </c>
      <c r="J111" s="25">
        <v>2012</v>
      </c>
      <c r="K111" s="25">
        <v>2013</v>
      </c>
      <c r="L111" s="25">
        <v>2014</v>
      </c>
      <c r="M111" s="25">
        <v>2015</v>
      </c>
      <c r="N111" s="9">
        <v>2016</v>
      </c>
      <c r="O111" s="10">
        <v>2017</v>
      </c>
      <c r="P111" s="10">
        <v>2018</v>
      </c>
    </row>
    <row r="112" spans="1:16" ht="7.5" customHeight="1" x14ac:dyDescent="0.2">
      <c r="A112" s="4"/>
      <c r="B112" s="26"/>
      <c r="C112" s="27"/>
      <c r="D112" s="27"/>
      <c r="E112" s="27"/>
      <c r="F112" s="27"/>
      <c r="G112" s="27"/>
      <c r="H112" s="27"/>
      <c r="I112" s="27"/>
      <c r="J112" s="28"/>
      <c r="K112" s="28"/>
      <c r="L112" s="28"/>
      <c r="M112" s="28"/>
    </row>
    <row r="113" spans="1:16" ht="11.45" customHeight="1" x14ac:dyDescent="0.2">
      <c r="A113" s="4"/>
      <c r="B113" s="12" t="s">
        <v>36</v>
      </c>
      <c r="C113" s="13">
        <v>74.10097117657115</v>
      </c>
      <c r="D113" s="13">
        <v>74.809775324478949</v>
      </c>
      <c r="E113" s="13">
        <v>81.29481716582896</v>
      </c>
      <c r="F113" s="13">
        <v>82.036406898949608</v>
      </c>
      <c r="G113" s="13">
        <v>82.225689111923771</v>
      </c>
      <c r="H113" s="13">
        <v>82.537869437296678</v>
      </c>
      <c r="I113" s="13">
        <v>80.229886219725415</v>
      </c>
      <c r="J113" s="13">
        <v>81.440240360798242</v>
      </c>
      <c r="K113" s="13">
        <v>81.635293473930943</v>
      </c>
      <c r="L113" s="13">
        <v>79.865663630372524</v>
      </c>
      <c r="M113" s="13">
        <v>80.308905600631391</v>
      </c>
      <c r="N113" s="13">
        <v>77.435297162739559</v>
      </c>
      <c r="O113" s="13">
        <v>77.951652713558204</v>
      </c>
      <c r="P113" s="13">
        <v>79.421483960572488</v>
      </c>
    </row>
    <row r="114" spans="1:16" ht="11.45" customHeight="1" x14ac:dyDescent="0.2">
      <c r="A114" s="4"/>
      <c r="B114" s="14" t="s">
        <v>5</v>
      </c>
      <c r="C114" s="15">
        <v>58.984475291661468</v>
      </c>
      <c r="D114" s="15">
        <v>61.681634086912673</v>
      </c>
      <c r="E114" s="15">
        <v>69.389838127550561</v>
      </c>
      <c r="F114" s="15">
        <v>71.654516401133179</v>
      </c>
      <c r="G114" s="15">
        <v>69.436907518192925</v>
      </c>
      <c r="H114" s="15">
        <v>73.788839168100509</v>
      </c>
      <c r="I114" s="15">
        <v>65.520921466488687</v>
      </c>
      <c r="J114" s="15">
        <v>71.936830854414708</v>
      </c>
      <c r="K114" s="15">
        <v>70.711798623504833</v>
      </c>
      <c r="L114" s="15">
        <v>68.557491416144217</v>
      </c>
      <c r="M114" s="15">
        <v>66.121178338258005</v>
      </c>
      <c r="N114" s="15">
        <v>62.320506820122802</v>
      </c>
      <c r="O114" s="15">
        <v>66.721871421013844</v>
      </c>
      <c r="P114" s="15">
        <v>68.533460642353333</v>
      </c>
    </row>
    <row r="115" spans="1:16" ht="11.45" customHeight="1" x14ac:dyDescent="0.2">
      <c r="A115" s="4"/>
      <c r="B115" s="14" t="s">
        <v>6</v>
      </c>
      <c r="C115" s="15">
        <v>84.169078822349476</v>
      </c>
      <c r="D115" s="15">
        <v>83.559669386087606</v>
      </c>
      <c r="E115" s="15">
        <v>89.223777664910031</v>
      </c>
      <c r="F115" s="15">
        <v>88.944716252640504</v>
      </c>
      <c r="G115" s="15">
        <v>90.733061496650265</v>
      </c>
      <c r="H115" s="15">
        <v>88.362605975196544</v>
      </c>
      <c r="I115" s="15">
        <v>90.040767931360946</v>
      </c>
      <c r="J115" s="15">
        <v>87.794391519542529</v>
      </c>
      <c r="K115" s="15">
        <v>88.959979769641507</v>
      </c>
      <c r="L115" s="15">
        <v>87.471144498970673</v>
      </c>
      <c r="M115" s="15">
        <v>89.881282476680056</v>
      </c>
      <c r="N115" s="15">
        <v>87.667039738849255</v>
      </c>
      <c r="O115" s="15">
        <v>85.580005704729601</v>
      </c>
      <c r="P115" s="15">
        <v>86.843970163963832</v>
      </c>
    </row>
    <row r="116" spans="1:16" ht="11.45" customHeight="1" x14ac:dyDescent="0.2">
      <c r="A116" s="4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1:16" ht="11.25" customHeight="1" x14ac:dyDescent="0.2">
      <c r="A117" s="4"/>
      <c r="B117" s="12" t="s">
        <v>37</v>
      </c>
      <c r="C117" s="13">
        <v>74.460600185757116</v>
      </c>
      <c r="D117" s="13">
        <v>77.636301035397679</v>
      </c>
      <c r="E117" s="13">
        <v>77.900891224112939</v>
      </c>
      <c r="F117" s="13">
        <v>72.673446433422185</v>
      </c>
      <c r="G117" s="13">
        <v>74.386875573607966</v>
      </c>
      <c r="H117" s="13">
        <v>75.10333269403317</v>
      </c>
      <c r="I117" s="13">
        <v>74.764167331369208</v>
      </c>
      <c r="J117" s="13">
        <v>76.438482694615175</v>
      </c>
      <c r="K117" s="13">
        <v>76.774453632473779</v>
      </c>
      <c r="L117" s="13">
        <v>74.760937796352863</v>
      </c>
      <c r="M117" s="13">
        <v>73.01162542044527</v>
      </c>
      <c r="N117" s="13">
        <v>74.314713284585977</v>
      </c>
      <c r="O117" s="13">
        <v>73.232306515500738</v>
      </c>
      <c r="P117" s="13">
        <v>72.21010594546685</v>
      </c>
    </row>
    <row r="118" spans="1:16" ht="11.25" customHeight="1" x14ac:dyDescent="0.2">
      <c r="A118" s="4"/>
      <c r="B118" s="14" t="s">
        <v>5</v>
      </c>
      <c r="C118" s="15">
        <v>65.131157994491247</v>
      </c>
      <c r="D118" s="15">
        <v>68.841858656229789</v>
      </c>
      <c r="E118" s="15">
        <v>69.329179388300034</v>
      </c>
      <c r="F118" s="15">
        <v>62.902960268261545</v>
      </c>
      <c r="G118" s="15">
        <v>65.517612059429013</v>
      </c>
      <c r="H118" s="15">
        <v>65.362971267735091</v>
      </c>
      <c r="I118" s="15">
        <v>64.411572657830533</v>
      </c>
      <c r="J118" s="15">
        <v>68.107311033071667</v>
      </c>
      <c r="K118" s="15">
        <v>67.224898753110054</v>
      </c>
      <c r="L118" s="15">
        <v>64.224540852590621</v>
      </c>
      <c r="M118" s="15">
        <v>63.347807935309461</v>
      </c>
      <c r="N118" s="15">
        <v>64.606528154946034</v>
      </c>
      <c r="O118" s="15">
        <v>63.636777030547663</v>
      </c>
      <c r="P118" s="15">
        <v>62.438680291923468</v>
      </c>
    </row>
    <row r="119" spans="1:16" ht="11.25" customHeight="1" x14ac:dyDescent="0.2">
      <c r="A119" s="4"/>
      <c r="B119" s="14" t="s">
        <v>6</v>
      </c>
      <c r="C119" s="15">
        <v>82.330271628657187</v>
      </c>
      <c r="D119" s="15">
        <v>85.065514721827952</v>
      </c>
      <c r="E119" s="15">
        <v>85.149842884387198</v>
      </c>
      <c r="F119" s="15">
        <v>80.938526857671505</v>
      </c>
      <c r="G119" s="15">
        <v>81.89239282593563</v>
      </c>
      <c r="H119" s="15">
        <v>83.351478819535302</v>
      </c>
      <c r="I119" s="15">
        <v>83.539290407251059</v>
      </c>
      <c r="J119" s="15">
        <v>83.508371816648847</v>
      </c>
      <c r="K119" s="15">
        <v>84.88860433007018</v>
      </c>
      <c r="L119" s="15">
        <v>83.725878045523956</v>
      </c>
      <c r="M119" s="15">
        <v>81.245699803259029</v>
      </c>
      <c r="N119" s="15">
        <v>82.598392982120643</v>
      </c>
      <c r="O119" s="15">
        <v>81.432229013581349</v>
      </c>
      <c r="P119" s="15">
        <v>80.573290555097387</v>
      </c>
    </row>
    <row r="120" spans="1:16" ht="11.25" customHeight="1" x14ac:dyDescent="0.2">
      <c r="A120" s="4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 ht="11.25" customHeight="1" x14ac:dyDescent="0.2">
      <c r="A121" s="4"/>
      <c r="B121" s="12" t="s">
        <v>38</v>
      </c>
      <c r="C121" s="13">
        <v>73.969720520235455</v>
      </c>
      <c r="D121" s="13">
        <v>71.354832653575855</v>
      </c>
      <c r="E121" s="13">
        <v>73.158997707107744</v>
      </c>
      <c r="F121" s="13">
        <v>70.117787070647395</v>
      </c>
      <c r="G121" s="13">
        <v>78.81245135839589</v>
      </c>
      <c r="H121" s="13">
        <v>77.772771568372818</v>
      </c>
      <c r="I121" s="13">
        <v>76.951443642612688</v>
      </c>
      <c r="J121" s="13">
        <v>77.500175030950672</v>
      </c>
      <c r="K121" s="13">
        <v>77.325515197153507</v>
      </c>
      <c r="L121" s="13">
        <v>74.479705509741905</v>
      </c>
      <c r="M121" s="13">
        <v>74.804283689054472</v>
      </c>
      <c r="N121" s="13">
        <v>76.738660428226908</v>
      </c>
      <c r="O121" s="13">
        <v>75.613690970633812</v>
      </c>
      <c r="P121" s="13">
        <v>77.687657012271899</v>
      </c>
    </row>
    <row r="122" spans="1:16" ht="11.25" customHeight="1" x14ac:dyDescent="0.2">
      <c r="A122" s="4"/>
      <c r="B122" s="14" t="s">
        <v>5</v>
      </c>
      <c r="C122" s="15">
        <v>61.288917856230647</v>
      </c>
      <c r="D122" s="15">
        <v>55.571412560768614</v>
      </c>
      <c r="E122" s="15">
        <v>58.196465053042509</v>
      </c>
      <c r="F122" s="15">
        <v>57.711453879059626</v>
      </c>
      <c r="G122" s="15">
        <v>68.814320750338922</v>
      </c>
      <c r="H122" s="15">
        <v>68.747926656674196</v>
      </c>
      <c r="I122" s="15">
        <v>66.93018106869475</v>
      </c>
      <c r="J122" s="15">
        <v>66.621290375267037</v>
      </c>
      <c r="K122" s="15">
        <v>67.117178817349057</v>
      </c>
      <c r="L122" s="15">
        <v>62.061193711225819</v>
      </c>
      <c r="M122" s="15">
        <v>63.895706014248553</v>
      </c>
      <c r="N122" s="15">
        <v>66.550784534000982</v>
      </c>
      <c r="O122" s="15">
        <v>65.709915196815828</v>
      </c>
      <c r="P122" s="15">
        <v>68.929800835869983</v>
      </c>
    </row>
    <row r="123" spans="1:16" ht="11.25" customHeight="1" x14ac:dyDescent="0.2">
      <c r="A123" s="4"/>
      <c r="B123" s="14" t="s">
        <v>6</v>
      </c>
      <c r="C123" s="15">
        <v>85.422001939446318</v>
      </c>
      <c r="D123" s="15">
        <v>85.541569713539758</v>
      </c>
      <c r="E123" s="15">
        <v>86.457850928406884</v>
      </c>
      <c r="F123" s="15">
        <v>81.079412116166736</v>
      </c>
      <c r="G123" s="15">
        <v>87.595687955809339</v>
      </c>
      <c r="H123" s="15">
        <v>85.659255457541647</v>
      </c>
      <c r="I123" s="15">
        <v>85.666260118682644</v>
      </c>
      <c r="J123" s="15">
        <v>86.917160950787604</v>
      </c>
      <c r="K123" s="15">
        <v>86.123005663611465</v>
      </c>
      <c r="L123" s="15">
        <v>85.136592297526306</v>
      </c>
      <c r="M123" s="15">
        <v>84.126882885669488</v>
      </c>
      <c r="N123" s="15">
        <v>85.41023677802751</v>
      </c>
      <c r="O123" s="15">
        <v>84.011012179731154</v>
      </c>
      <c r="P123" s="15">
        <v>85.085619180869188</v>
      </c>
    </row>
    <row r="124" spans="1:16" ht="11.25" customHeight="1" x14ac:dyDescent="0.2">
      <c r="A124" s="4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 ht="11.25" customHeight="1" x14ac:dyDescent="0.2">
      <c r="A125" s="4"/>
      <c r="B125" s="12" t="s">
        <v>39</v>
      </c>
      <c r="C125" s="13">
        <v>69.132691739451047</v>
      </c>
      <c r="D125" s="13">
        <v>70.023309946667794</v>
      </c>
      <c r="E125" s="13">
        <v>74.198612391479188</v>
      </c>
      <c r="F125" s="13">
        <v>71.581972729969394</v>
      </c>
      <c r="G125" s="13">
        <v>73.44733753462242</v>
      </c>
      <c r="H125" s="13">
        <v>72.97691458607629</v>
      </c>
      <c r="I125" s="13">
        <v>69.889016998143688</v>
      </c>
      <c r="J125" s="13">
        <v>70.716131612221915</v>
      </c>
      <c r="K125" s="13">
        <v>71.266071402504991</v>
      </c>
      <c r="L125" s="13">
        <v>70.539652923417975</v>
      </c>
      <c r="M125" s="13">
        <v>69.03631897635006</v>
      </c>
      <c r="N125" s="13">
        <v>68.882980553057308</v>
      </c>
      <c r="O125" s="13">
        <v>68.548006032055653</v>
      </c>
      <c r="P125" s="13">
        <v>70.882152611537421</v>
      </c>
    </row>
    <row r="126" spans="1:16" ht="11.25" customHeight="1" x14ac:dyDescent="0.2">
      <c r="A126" s="4"/>
      <c r="B126" s="14" t="s">
        <v>5</v>
      </c>
      <c r="C126" s="15">
        <v>55.009137932855523</v>
      </c>
      <c r="D126" s="15">
        <v>55.857932664230539</v>
      </c>
      <c r="E126" s="15">
        <v>62.019098096661772</v>
      </c>
      <c r="F126" s="15">
        <v>59.441521874825746</v>
      </c>
      <c r="G126" s="15">
        <v>61.046921018147508</v>
      </c>
      <c r="H126" s="15">
        <v>62.970281994185527</v>
      </c>
      <c r="I126" s="15">
        <v>56.138745229701712</v>
      </c>
      <c r="J126" s="15">
        <v>56.697014760831223</v>
      </c>
      <c r="K126" s="15">
        <v>58.358881046142827</v>
      </c>
      <c r="L126" s="15">
        <v>56.370822979711861</v>
      </c>
      <c r="M126" s="15">
        <v>55.142134806597063</v>
      </c>
      <c r="N126" s="15">
        <v>55.10919893929676</v>
      </c>
      <c r="O126" s="15">
        <v>56.526234453911108</v>
      </c>
      <c r="P126" s="15">
        <v>59.918742493394063</v>
      </c>
    </row>
    <row r="127" spans="1:16" ht="11.25" customHeight="1" x14ac:dyDescent="0.2">
      <c r="A127" s="4"/>
      <c r="B127" s="14" t="s">
        <v>6</v>
      </c>
      <c r="C127" s="15">
        <v>83.29748884412912</v>
      </c>
      <c r="D127" s="15">
        <v>84.228749810391861</v>
      </c>
      <c r="E127" s="15">
        <v>86.413366004103608</v>
      </c>
      <c r="F127" s="15">
        <v>83.758401574402242</v>
      </c>
      <c r="G127" s="15">
        <v>85.885493392589268</v>
      </c>
      <c r="H127" s="15">
        <v>83.014746038623514</v>
      </c>
      <c r="I127" s="15">
        <v>83.683375592355418</v>
      </c>
      <c r="J127" s="15">
        <v>84.781494059496822</v>
      </c>
      <c r="K127" s="15">
        <v>84.217204480393988</v>
      </c>
      <c r="L127" s="15">
        <v>84.758094651941263</v>
      </c>
      <c r="M127" s="15">
        <v>82.980067204740138</v>
      </c>
      <c r="N127" s="15">
        <v>82.706470581415118</v>
      </c>
      <c r="O127" s="15">
        <v>80.613474369717238</v>
      </c>
      <c r="P127" s="15">
        <v>81.885516083148119</v>
      </c>
    </row>
    <row r="128" spans="1:16" ht="11.25" customHeight="1" x14ac:dyDescent="0.2">
      <c r="A128" s="4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ht="11.25" customHeight="1" x14ac:dyDescent="0.2">
      <c r="A129" s="4"/>
      <c r="B129" s="12" t="s">
        <v>40</v>
      </c>
      <c r="C129" s="13">
        <v>82.463592102228972</v>
      </c>
      <c r="D129" s="13">
        <v>85.942548142319396</v>
      </c>
      <c r="E129" s="13">
        <v>82.33841759703742</v>
      </c>
      <c r="F129" s="13">
        <v>82.09696233134477</v>
      </c>
      <c r="G129" s="13">
        <v>82.134276494950456</v>
      </c>
      <c r="H129" s="13">
        <v>83.441261870858099</v>
      </c>
      <c r="I129" s="13">
        <v>83.283456724242427</v>
      </c>
      <c r="J129" s="13">
        <v>82.034090396369848</v>
      </c>
      <c r="K129" s="13">
        <v>82.765400104201902</v>
      </c>
      <c r="L129" s="13">
        <v>82.870526451626006</v>
      </c>
      <c r="M129" s="13">
        <v>80.031925274167648</v>
      </c>
      <c r="N129" s="13">
        <v>78.199284835851714</v>
      </c>
      <c r="O129" s="13">
        <v>77.326550970555317</v>
      </c>
      <c r="P129" s="13">
        <v>78.264908019429882</v>
      </c>
    </row>
    <row r="130" spans="1:16" ht="11.25" customHeight="1" x14ac:dyDescent="0.2">
      <c r="A130" s="4"/>
      <c r="B130" s="14" t="s">
        <v>5</v>
      </c>
      <c r="C130" s="15">
        <v>79.895633951777597</v>
      </c>
      <c r="D130" s="15">
        <v>84.071454891825852</v>
      </c>
      <c r="E130" s="15">
        <v>79.484234882732011</v>
      </c>
      <c r="F130" s="15">
        <v>79.295190679332876</v>
      </c>
      <c r="G130" s="15">
        <v>78.065022956067324</v>
      </c>
      <c r="H130" s="15">
        <v>80.757202893568731</v>
      </c>
      <c r="I130" s="15">
        <v>79.801334912969608</v>
      </c>
      <c r="J130" s="15">
        <v>80.400388559685211</v>
      </c>
      <c r="K130" s="15">
        <v>80.506711570994668</v>
      </c>
      <c r="L130" s="15">
        <v>80.111200521019839</v>
      </c>
      <c r="M130" s="15">
        <v>77.075040203177565</v>
      </c>
      <c r="N130" s="15">
        <v>75.82802700634042</v>
      </c>
      <c r="O130" s="15">
        <v>72.086290005958816</v>
      </c>
      <c r="P130" s="15">
        <v>73.992386977006191</v>
      </c>
    </row>
    <row r="131" spans="1:16" ht="11.25" customHeight="1" x14ac:dyDescent="0.2">
      <c r="A131" s="4"/>
      <c r="B131" s="14" t="s">
        <v>6</v>
      </c>
      <c r="C131" s="15">
        <v>85.079512037292915</v>
      </c>
      <c r="D131" s="15">
        <v>87.846124546725491</v>
      </c>
      <c r="E131" s="15">
        <v>85.236203909896787</v>
      </c>
      <c r="F131" s="15">
        <v>84.93895692241675</v>
      </c>
      <c r="G131" s="15">
        <v>86.258175111431299</v>
      </c>
      <c r="H131" s="15">
        <v>86.1588262978741</v>
      </c>
      <c r="I131" s="15">
        <v>86.805575608833138</v>
      </c>
      <c r="J131" s="15">
        <v>83.684908995962743</v>
      </c>
      <c r="K131" s="15">
        <v>85.045485243037476</v>
      </c>
      <c r="L131" s="15">
        <v>85.653338685037994</v>
      </c>
      <c r="M131" s="15">
        <v>83.01117360533766</v>
      </c>
      <c r="N131" s="15">
        <v>80.586302491989173</v>
      </c>
      <c r="O131" s="15">
        <v>82.596999257842924</v>
      </c>
      <c r="P131" s="15">
        <v>82.55833345920864</v>
      </c>
    </row>
    <row r="132" spans="1:16" ht="11.25" customHeight="1" x14ac:dyDescent="0.2">
      <c r="A132" s="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ht="11.25" customHeight="1" x14ac:dyDescent="0.2">
      <c r="A133" s="4"/>
      <c r="B133" s="12" t="s">
        <v>41</v>
      </c>
      <c r="C133" s="13">
        <v>76.424974171325786</v>
      </c>
      <c r="D133" s="13">
        <v>76.551471583282137</v>
      </c>
      <c r="E133" s="13">
        <v>77.585967692063193</v>
      </c>
      <c r="F133" s="13">
        <v>75.747445965309566</v>
      </c>
      <c r="G133" s="13">
        <v>75.089113096898501</v>
      </c>
      <c r="H133" s="13">
        <v>77.457276430741274</v>
      </c>
      <c r="I133" s="13">
        <v>78.19476640148433</v>
      </c>
      <c r="J133" s="13">
        <v>74.366139184553248</v>
      </c>
      <c r="K133" s="13">
        <v>74.912957723599476</v>
      </c>
      <c r="L133" s="13">
        <v>73.967903932113344</v>
      </c>
      <c r="M133" s="13">
        <v>70.330577751388745</v>
      </c>
      <c r="N133" s="13">
        <v>73.522813733165563</v>
      </c>
      <c r="O133" s="13">
        <v>76.820035261230686</v>
      </c>
      <c r="P133" s="13">
        <v>74.247114900337834</v>
      </c>
    </row>
    <row r="134" spans="1:16" ht="11.25" customHeight="1" x14ac:dyDescent="0.2">
      <c r="A134" s="4"/>
      <c r="B134" s="14" t="s">
        <v>5</v>
      </c>
      <c r="C134" s="15">
        <v>58.155253528198585</v>
      </c>
      <c r="D134" s="15">
        <v>59.915683347209509</v>
      </c>
      <c r="E134" s="15">
        <v>62.943101030197283</v>
      </c>
      <c r="F134" s="15">
        <v>58.842340342634039</v>
      </c>
      <c r="G134" s="15">
        <v>60.759868348467222</v>
      </c>
      <c r="H134" s="15">
        <v>63.88728705461223</v>
      </c>
      <c r="I134" s="15">
        <v>63.577103257808602</v>
      </c>
      <c r="J134" s="15">
        <v>58.668892827309463</v>
      </c>
      <c r="K134" s="15">
        <v>59.687984110141407</v>
      </c>
      <c r="L134" s="15">
        <v>58.03296042802365</v>
      </c>
      <c r="M134" s="15">
        <v>54.581008149334245</v>
      </c>
      <c r="N134" s="15">
        <v>57.60137658638746</v>
      </c>
      <c r="O134" s="15">
        <v>62.824670356787507</v>
      </c>
      <c r="P134" s="15">
        <v>58.769958073936571</v>
      </c>
    </row>
    <row r="135" spans="1:16" ht="11.25" customHeight="1" x14ac:dyDescent="0.2">
      <c r="A135" s="4"/>
      <c r="B135" s="14" t="s">
        <v>6</v>
      </c>
      <c r="C135" s="15">
        <v>90.790517445283911</v>
      </c>
      <c r="D135" s="15">
        <v>89.653999593172657</v>
      </c>
      <c r="E135" s="15">
        <v>89.141753040371299</v>
      </c>
      <c r="F135" s="15">
        <v>89.099883819591597</v>
      </c>
      <c r="G135" s="15">
        <v>86.417666215567081</v>
      </c>
      <c r="H135" s="15">
        <v>88.19820502198489</v>
      </c>
      <c r="I135" s="15">
        <v>89.781239853241743</v>
      </c>
      <c r="J135" s="15">
        <v>86.827507782632225</v>
      </c>
      <c r="K135" s="15">
        <v>87.019400683320072</v>
      </c>
      <c r="L135" s="15">
        <v>86.660350906222007</v>
      </c>
      <c r="M135" s="15">
        <v>82.896494663490799</v>
      </c>
      <c r="N135" s="15">
        <v>86.247525298828407</v>
      </c>
      <c r="O135" s="15">
        <v>88.024714262333532</v>
      </c>
      <c r="P135" s="15">
        <v>86.660087286910795</v>
      </c>
    </row>
    <row r="136" spans="1:16" ht="11.25" customHeight="1" x14ac:dyDescent="0.2">
      <c r="A136" s="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 ht="11.25" customHeight="1" x14ac:dyDescent="0.2">
      <c r="A137" s="4"/>
      <c r="B137" s="12" t="s">
        <v>42</v>
      </c>
      <c r="C137" s="13">
        <v>76.139604349303298</v>
      </c>
      <c r="D137" s="13">
        <v>73.548974769138226</v>
      </c>
      <c r="E137" s="13">
        <v>72.098683191274418</v>
      </c>
      <c r="F137" s="13">
        <v>74.669567764857518</v>
      </c>
      <c r="G137" s="13">
        <v>71.745593048284562</v>
      </c>
      <c r="H137" s="13">
        <v>73.693980209923964</v>
      </c>
      <c r="I137" s="13">
        <v>73.192090793280173</v>
      </c>
      <c r="J137" s="13">
        <v>72.345759419104482</v>
      </c>
      <c r="K137" s="13">
        <v>71.489314311982668</v>
      </c>
      <c r="L137" s="13">
        <v>71.317067802442665</v>
      </c>
      <c r="M137" s="13">
        <v>69.132810838020717</v>
      </c>
      <c r="N137" s="13">
        <v>71.506452837954043</v>
      </c>
      <c r="O137" s="13">
        <v>69.557884991317295</v>
      </c>
      <c r="P137" s="13">
        <v>70.047685388414308</v>
      </c>
    </row>
    <row r="138" spans="1:16" ht="11.25" customHeight="1" x14ac:dyDescent="0.2">
      <c r="A138" s="4"/>
      <c r="B138" s="14" t="s">
        <v>5</v>
      </c>
      <c r="C138" s="15">
        <v>70.56531938576893</v>
      </c>
      <c r="D138" s="15">
        <v>65.220155477435441</v>
      </c>
      <c r="E138" s="15">
        <v>63.279563543976629</v>
      </c>
      <c r="F138" s="15">
        <v>65.510454966681991</v>
      </c>
      <c r="G138" s="15">
        <v>63.473174139925852</v>
      </c>
      <c r="H138" s="15">
        <v>66.215489144907821</v>
      </c>
      <c r="I138" s="15">
        <v>64.432991001958968</v>
      </c>
      <c r="J138" s="15">
        <v>66.639853037352182</v>
      </c>
      <c r="K138" s="15">
        <v>65.658288899418253</v>
      </c>
      <c r="L138" s="15">
        <v>65.294390247861458</v>
      </c>
      <c r="M138" s="15">
        <v>61.402130214051887</v>
      </c>
      <c r="N138" s="15">
        <v>64.659644499075867</v>
      </c>
      <c r="O138" s="15">
        <v>65.252765720062968</v>
      </c>
      <c r="P138" s="15">
        <v>63.121952882310914</v>
      </c>
    </row>
    <row r="139" spans="1:16" ht="11.25" customHeight="1" x14ac:dyDescent="0.2">
      <c r="A139" s="4"/>
      <c r="B139" s="14" t="s">
        <v>6</v>
      </c>
      <c r="C139" s="15">
        <v>81.203744118370565</v>
      </c>
      <c r="D139" s="15">
        <v>81.133023011566877</v>
      </c>
      <c r="E139" s="15">
        <v>80.156329965308629</v>
      </c>
      <c r="F139" s="15">
        <v>83.049541065328114</v>
      </c>
      <c r="G139" s="15">
        <v>79.32451818729561</v>
      </c>
      <c r="H139" s="15">
        <v>80.555329100686194</v>
      </c>
      <c r="I139" s="15">
        <v>81.240198004245144</v>
      </c>
      <c r="J139" s="15">
        <v>77.596265652817323</v>
      </c>
      <c r="K139" s="15">
        <v>76.862674875614275</v>
      </c>
      <c r="L139" s="15">
        <v>76.875055169034226</v>
      </c>
      <c r="M139" s="15">
        <v>76.277224359779169</v>
      </c>
      <c r="N139" s="15">
        <v>77.843018848285737</v>
      </c>
      <c r="O139" s="15">
        <v>73.547634940754662</v>
      </c>
      <c r="P139" s="15">
        <v>76.475069303932187</v>
      </c>
    </row>
    <row r="140" spans="1:16" ht="11.25" customHeight="1" x14ac:dyDescent="0.2">
      <c r="A140" s="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ht="11.25" customHeight="1" x14ac:dyDescent="0.2">
      <c r="A141" s="4"/>
      <c r="B141" s="12" t="s">
        <v>43</v>
      </c>
      <c r="C141" s="13">
        <v>76.802285899931348</v>
      </c>
      <c r="D141" s="13">
        <v>75.884808590957064</v>
      </c>
      <c r="E141" s="13">
        <v>79.419077854650553</v>
      </c>
      <c r="F141" s="13">
        <v>75.698073028774132</v>
      </c>
      <c r="G141" s="13">
        <v>74.892994549372318</v>
      </c>
      <c r="H141" s="13">
        <v>77.000352936682361</v>
      </c>
      <c r="I141" s="13">
        <v>76.042318370191026</v>
      </c>
      <c r="J141" s="13">
        <v>75.421121425810554</v>
      </c>
      <c r="K141" s="13">
        <v>74.904793841390671</v>
      </c>
      <c r="L141" s="13">
        <v>73.393014006064263</v>
      </c>
      <c r="M141" s="13">
        <v>71.606838215269804</v>
      </c>
      <c r="N141" s="13">
        <v>72.736063305559171</v>
      </c>
      <c r="O141" s="13">
        <v>74.073467895429104</v>
      </c>
      <c r="P141" s="13">
        <v>74.597880628298284</v>
      </c>
    </row>
    <row r="142" spans="1:16" ht="11.25" customHeight="1" x14ac:dyDescent="0.2">
      <c r="A142" s="4"/>
      <c r="B142" s="14" t="s">
        <v>5</v>
      </c>
      <c r="C142" s="15">
        <v>64.612951832903619</v>
      </c>
      <c r="D142" s="15">
        <v>61.500375287199496</v>
      </c>
      <c r="E142" s="15">
        <v>66.953664085767301</v>
      </c>
      <c r="F142" s="15">
        <v>62.410704657660858</v>
      </c>
      <c r="G142" s="15">
        <v>61.543956781683107</v>
      </c>
      <c r="H142" s="15">
        <v>66.018509499895757</v>
      </c>
      <c r="I142" s="15">
        <v>62.304089885449358</v>
      </c>
      <c r="J142" s="15">
        <v>63.711559159418371</v>
      </c>
      <c r="K142" s="15">
        <v>62.797640098348715</v>
      </c>
      <c r="L142" s="15">
        <v>58.454656041539955</v>
      </c>
      <c r="M142" s="15">
        <v>57.80127242906805</v>
      </c>
      <c r="N142" s="15">
        <v>59.821213593915118</v>
      </c>
      <c r="O142" s="15">
        <v>62.050306400822713</v>
      </c>
      <c r="P142" s="15">
        <v>63.331837246329847</v>
      </c>
    </row>
    <row r="143" spans="1:16" ht="11.25" customHeight="1" x14ac:dyDescent="0.2">
      <c r="A143" s="4"/>
      <c r="B143" s="14" t="s">
        <v>6</v>
      </c>
      <c r="C143" s="15">
        <v>86.551754763867635</v>
      </c>
      <c r="D143" s="15">
        <v>87.404516140882464</v>
      </c>
      <c r="E143" s="15">
        <v>89.416747061881637</v>
      </c>
      <c r="F143" s="15">
        <v>86.361718479836838</v>
      </c>
      <c r="G143" s="15">
        <v>85.614745271657426</v>
      </c>
      <c r="H143" s="15">
        <v>85.829892117251703</v>
      </c>
      <c r="I143" s="15">
        <v>87.102075252794663</v>
      </c>
      <c r="J143" s="15">
        <v>84.861173546297607</v>
      </c>
      <c r="K143" s="15">
        <v>84.680600720664572</v>
      </c>
      <c r="L143" s="15">
        <v>85.475019242386352</v>
      </c>
      <c r="M143" s="15">
        <v>82.792166507258187</v>
      </c>
      <c r="N143" s="15">
        <v>83.219462346623231</v>
      </c>
      <c r="O143" s="15">
        <v>83.852538342139766</v>
      </c>
      <c r="P143" s="15">
        <v>83.780549516600729</v>
      </c>
    </row>
    <row r="144" spans="1:16" ht="11.25" customHeight="1" x14ac:dyDescent="0.2">
      <c r="A144" s="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ht="11.25" customHeight="1" x14ac:dyDescent="0.2">
      <c r="A145" s="4"/>
      <c r="B145" s="12" t="s">
        <v>44</v>
      </c>
      <c r="C145" s="13">
        <v>72.125619336217312</v>
      </c>
      <c r="D145" s="13">
        <v>71.571452214274544</v>
      </c>
      <c r="E145" s="13">
        <v>76.872664899564924</v>
      </c>
      <c r="F145" s="13">
        <v>78.297922326619826</v>
      </c>
      <c r="G145" s="13">
        <v>79.297982623320578</v>
      </c>
      <c r="H145" s="13">
        <v>80.359716338195796</v>
      </c>
      <c r="I145" s="13">
        <v>79.999922010309447</v>
      </c>
      <c r="J145" s="13">
        <v>79.63134474760578</v>
      </c>
      <c r="K145" s="13">
        <v>78.590295876750218</v>
      </c>
      <c r="L145" s="13">
        <v>79.833846838048103</v>
      </c>
      <c r="M145" s="13">
        <v>76.934345025903994</v>
      </c>
      <c r="N145" s="13">
        <v>77.326687993349182</v>
      </c>
      <c r="O145" s="13">
        <v>75.233322545329216</v>
      </c>
      <c r="P145" s="13">
        <v>75.708271467051333</v>
      </c>
    </row>
    <row r="146" spans="1:16" ht="12" customHeight="1" x14ac:dyDescent="0.2">
      <c r="A146" s="4"/>
      <c r="B146" s="14" t="s">
        <v>5</v>
      </c>
      <c r="C146" s="15">
        <v>57.786904809715644</v>
      </c>
      <c r="D146" s="15">
        <v>55.866780401710137</v>
      </c>
      <c r="E146" s="15">
        <v>63.588440019846011</v>
      </c>
      <c r="F146" s="15">
        <v>65.987064216110298</v>
      </c>
      <c r="G146" s="15">
        <v>68.573336502606409</v>
      </c>
      <c r="H146" s="15">
        <v>70.150819258996705</v>
      </c>
      <c r="I146" s="15">
        <v>68.041695399777254</v>
      </c>
      <c r="J146" s="15">
        <v>68.259519243433715</v>
      </c>
      <c r="K146" s="15">
        <v>68.192402656022594</v>
      </c>
      <c r="L146" s="15">
        <v>68.181143231832664</v>
      </c>
      <c r="M146" s="15">
        <v>65.187193684193176</v>
      </c>
      <c r="N146" s="15">
        <v>66.022826532617117</v>
      </c>
      <c r="O146" s="15">
        <v>64.152366119901998</v>
      </c>
      <c r="P146" s="15">
        <v>65.058476351789565</v>
      </c>
    </row>
    <row r="147" spans="1:16" ht="12" customHeight="1" x14ac:dyDescent="0.2">
      <c r="A147" s="4"/>
      <c r="B147" s="14" t="s">
        <v>6</v>
      </c>
      <c r="C147" s="15">
        <v>83.93322414670142</v>
      </c>
      <c r="D147" s="15">
        <v>84.501547372387122</v>
      </c>
      <c r="E147" s="15">
        <v>87.811816273734976</v>
      </c>
      <c r="F147" s="15">
        <v>88.440010737264842</v>
      </c>
      <c r="G147" s="15">
        <v>88.1412867367807</v>
      </c>
      <c r="H147" s="15">
        <v>88.790536895127204</v>
      </c>
      <c r="I147" s="15">
        <v>89.897905429219307</v>
      </c>
      <c r="J147" s="15">
        <v>89.070872261669336</v>
      </c>
      <c r="K147" s="15">
        <v>87.248481412312174</v>
      </c>
      <c r="L147" s="15">
        <v>89.567113133260122</v>
      </c>
      <c r="M147" s="15">
        <v>86.774236032634349</v>
      </c>
      <c r="N147" s="15">
        <v>86.819919873438238</v>
      </c>
      <c r="O147" s="15">
        <v>84.562535066589632</v>
      </c>
      <c r="P147" s="15">
        <v>84.696431447758641</v>
      </c>
    </row>
    <row r="148" spans="1:16" ht="4.5" customHeight="1" thickBot="1" x14ac:dyDescent="0.25">
      <c r="A148" s="4"/>
      <c r="B148" s="18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20"/>
      <c r="O148" s="20"/>
      <c r="P148" s="20"/>
    </row>
    <row r="149" spans="1:16" ht="12" customHeight="1" x14ac:dyDescent="0.2">
      <c r="A149" s="4"/>
      <c r="B149" s="29" t="s">
        <v>45</v>
      </c>
      <c r="C149" s="29"/>
      <c r="D149" s="29"/>
      <c r="E149" s="29"/>
      <c r="F149" s="29"/>
      <c r="G149" s="29"/>
      <c r="H149" s="29"/>
      <c r="I149" s="29"/>
      <c r="J149" s="29"/>
      <c r="K149" s="29"/>
      <c r="L149" s="30"/>
      <c r="M149" s="31"/>
    </row>
    <row r="150" spans="1:16" s="32" customFormat="1" x14ac:dyDescent="0.25">
      <c r="B150" s="29" t="s">
        <v>46</v>
      </c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33"/>
      <c r="N150" s="33"/>
    </row>
    <row r="151" spans="1:16" ht="12" customHeight="1" x14ac:dyDescent="0.2">
      <c r="A151" s="4"/>
      <c r="B151" s="34" t="s">
        <v>47</v>
      </c>
      <c r="C151" s="35"/>
      <c r="D151" s="35"/>
      <c r="E151" s="35"/>
      <c r="F151" s="35"/>
      <c r="G151" s="35"/>
      <c r="H151" s="35"/>
      <c r="I151" s="35"/>
      <c r="J151" s="31"/>
      <c r="K151" s="31"/>
      <c r="L151" s="31"/>
      <c r="M151" s="31"/>
    </row>
    <row r="152" spans="1:16" ht="12" customHeight="1" x14ac:dyDescent="0.2">
      <c r="B152" s="36"/>
      <c r="C152" s="37"/>
      <c r="D152" s="37"/>
      <c r="E152" s="37"/>
      <c r="F152" s="37"/>
      <c r="G152" s="37"/>
      <c r="H152" s="37"/>
      <c r="I152" s="37"/>
      <c r="J152" s="38"/>
      <c r="K152" s="38"/>
      <c r="L152" s="38"/>
      <c r="M152" s="38"/>
    </row>
    <row r="153" spans="1:16" ht="12" customHeight="1" x14ac:dyDescent="0.2">
      <c r="B153" s="36"/>
      <c r="C153" s="37"/>
      <c r="D153" s="37"/>
      <c r="E153" s="37"/>
      <c r="F153" s="37"/>
      <c r="G153" s="37"/>
      <c r="H153" s="37"/>
      <c r="I153" s="37"/>
      <c r="J153" s="38"/>
      <c r="K153" s="38"/>
      <c r="L153" s="38"/>
      <c r="M153" s="38"/>
    </row>
    <row r="154" spans="1:16" ht="12" customHeight="1" x14ac:dyDescent="0.2">
      <c r="B154" s="36"/>
      <c r="C154" s="37"/>
      <c r="D154" s="37"/>
      <c r="E154" s="37"/>
      <c r="F154" s="37"/>
      <c r="G154" s="37"/>
      <c r="H154" s="37"/>
      <c r="I154" s="37"/>
      <c r="J154" s="38"/>
      <c r="K154" s="38"/>
      <c r="L154" s="38"/>
      <c r="M154" s="38"/>
    </row>
    <row r="155" spans="1:16" ht="12" customHeight="1" x14ac:dyDescent="0.2">
      <c r="B155" s="36"/>
      <c r="C155" s="37"/>
      <c r="D155" s="37"/>
      <c r="E155" s="37"/>
      <c r="F155" s="37"/>
      <c r="G155" s="37"/>
      <c r="H155" s="37"/>
      <c r="I155" s="37"/>
      <c r="J155" s="38"/>
      <c r="K155" s="38"/>
      <c r="L155" s="38"/>
      <c r="M155" s="38"/>
    </row>
    <row r="156" spans="1:16" ht="12" customHeight="1" x14ac:dyDescent="0.2">
      <c r="B156" s="36"/>
      <c r="C156" s="37"/>
      <c r="D156" s="37"/>
      <c r="E156" s="37"/>
      <c r="F156" s="37"/>
      <c r="G156" s="37"/>
      <c r="H156" s="37"/>
      <c r="I156" s="37"/>
      <c r="J156" s="38"/>
      <c r="K156" s="38"/>
      <c r="L156" s="38"/>
      <c r="M156" s="38"/>
    </row>
    <row r="157" spans="1:16" ht="12" customHeight="1" x14ac:dyDescent="0.2">
      <c r="B157" s="36"/>
      <c r="C157" s="37"/>
      <c r="D157" s="37"/>
      <c r="E157" s="37"/>
      <c r="F157" s="37"/>
      <c r="G157" s="37"/>
      <c r="H157" s="37"/>
      <c r="I157" s="37"/>
      <c r="J157" s="38"/>
      <c r="K157" s="38"/>
      <c r="L157" s="38"/>
      <c r="M157" s="38"/>
    </row>
  </sheetData>
  <mergeCells count="4">
    <mergeCell ref="C1:P1"/>
    <mergeCell ref="C2:P2"/>
    <mergeCell ref="B149:K149"/>
    <mergeCell ref="B150:L15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rowBreaks count="2" manualBreakCount="2">
    <brk id="61" max="15" man="1"/>
    <brk id="10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cd3</vt:lpstr>
      <vt:lpstr>'cd3'!Área_de_impresión</vt:lpstr>
      <vt:lpstr>'cd3'!Títulos_a_imprimir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2019-10-24T15:26:30Z</dcterms:created>
  <dcterms:modified xsi:type="dcterms:W3CDTF">2019-10-24T15:26:58Z</dcterms:modified>
</cp:coreProperties>
</file>