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promedio año estudio\"/>
    </mc:Choice>
  </mc:AlternateContent>
  <bookViews>
    <workbookView xWindow="0" yWindow="0" windowWidth="28800" windowHeight="12300"/>
  </bookViews>
  <sheets>
    <sheet name="cd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'[1]R.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'[1]R.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'[1]R.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'[1]R.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'[1]R.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'[1]R.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'[1]R.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'[1]R.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'[1]R.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'[1]R.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'[1]R.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[11]balance!#REF!</definedName>
    <definedName name="__123Graph_ACURRENT" hidden="1">[11]balance!#REF!</definedName>
    <definedName name="__123Graph_B" hidden="1">[11]balance!#REF!</definedName>
    <definedName name="__123Graph_BCURRENT" hidden="1">[11]balance!#REF!</definedName>
    <definedName name="__123Graph_D" hidden="1">[11]balance!#REF!</definedName>
    <definedName name="__123Graph_DCURRENT" hidden="1">[11]balance!#REF!</definedName>
    <definedName name="__123Graph_F" hidden="1">[11]balance!#REF!</definedName>
    <definedName name="__123Graph_FCURRENT" hidden="1">[11]balance!#REF!</definedName>
    <definedName name="__123Graph_X" hidden="1">[11]balance!#REF!</definedName>
    <definedName name="__123Graph_XCURRENT" hidden="1">[11]balance!#REF!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[12]Hoja3!$J$368:$J$408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>#REF!</definedName>
    <definedName name="_8___0">#REF!</definedName>
    <definedName name="_9_0">#REF!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[15]PAG_35!#REF!</definedName>
    <definedName name="anexo_especial">[16]PAG_37!#REF!</definedName>
    <definedName name="anexos">[17]PAG_35!#REF!</definedName>
    <definedName name="_xlnm.Print_Area" localSheetId="0">'cd3'!$A$1:$P$126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>#REF!</definedName>
    <definedName name="AreaDeFechasDeCuadro8">'[18]Anex-SFN'!$J$7:$R$7</definedName>
    <definedName name="asd" hidden="1">[11]balance!#REF!</definedName>
    <definedName name="base0">[19]Sem!#REF!</definedName>
    <definedName name="_xlnm.Database">[20]OPERACIONES!#REF!</definedName>
    <definedName name="baseFP">[19]BASFinP!$DW$1</definedName>
    <definedName name="baseProm">[19]BASPromP!#REF!</definedName>
    <definedName name="BLPH1" hidden="1">#REF!</definedName>
    <definedName name="bol03_98">[6]PAG_35!#REF!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>#REF!</definedName>
    <definedName name="cdr">[23]cd1!$A$1:$Q$68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[17]PAG_35!#REF!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'[9]Cdr 9'!#REF!</definedName>
    <definedName name="Cuadro_N__22">'[9]Cdr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'[9]Cdr 9'!#REF!</definedName>
    <definedName name="Cuadro_N__9">[24]Cdr7!#REF!</definedName>
    <definedName name="Cuadro_N_1">#REF!</definedName>
    <definedName name="cuadro1">#REF!</definedName>
    <definedName name="cuadro2">#REF!</definedName>
    <definedName name="cuadros">'[10]Cdrs 1-2'!$A$69:$S$114</definedName>
    <definedName name="daklsñjfkjasñ">[17]PAG_35!#REF!</definedName>
    <definedName name="DATA_V9">#REF!</definedName>
    <definedName name="Datos_para_ApéndiceC1">[18]c1!$B$1:$N$164</definedName>
    <definedName name="DatosBase">[25]DatosBase!$A$1:$IV$20</definedName>
    <definedName name="deer">#REF!</definedName>
    <definedName name="dfasñljskña">[17]PAG_35!#REF!</definedName>
    <definedName name="dfsfd">#REF!</definedName>
    <definedName name="DíasHábiles">[7]Util!$A$2:$B$134</definedName>
    <definedName name="dklñfjadskfjañdf">[26]PAG_33!#REF!</definedName>
    <definedName name="dos">[17]PAG_35!#REF!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>#REF!,#REF!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>#REF!</definedName>
    <definedName name="fgsg">[17]PAG_35!#REF!</definedName>
    <definedName name="FIN">#N/A</definedName>
    <definedName name="FLUJO">'[29]FLUJO-TURISTICO'!#REF!</definedName>
    <definedName name="FRE">#REF!</definedName>
    <definedName name="FUENTE">#N/A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[7]Curva!#REF!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>[20]OPERACIONES!#REF!</definedName>
    <definedName name="miuo">#REF!</definedName>
    <definedName name="msm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>#REF!</definedName>
    <definedName name="NV_2">'[33]CD 6'!#REF!</definedName>
    <definedName name="OCT">#REF!</definedName>
    <definedName name="Ordenrent">'[37]Sol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>#REF!</definedName>
    <definedName name="pegado" hidden="1">#REF!</definedName>
    <definedName name="pgraficos" hidden="1">[12]Hoja3!$A$368:$A$408</definedName>
    <definedName name="POBLA">[38]IECE4001!$G$3:$G$30</definedName>
    <definedName name="pobr1">#REF!</definedName>
    <definedName name="porcentajes">#REF!</definedName>
    <definedName name="PR">#REF!</definedName>
    <definedName name="PR_2">'[33]CD 6'!#REF!</definedName>
    <definedName name="preci">[39]PAG_33!#REF!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'[41]Uso mayor2'!#REF!</definedName>
    <definedName name="Proms">[27]CotizInternac!$A$137:$H$152</definedName>
    <definedName name="Pyramid_Filename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>[17]PAG_35!#REF!</definedName>
    <definedName name="RO">#REF!</definedName>
    <definedName name="RO_2">'[33]CD 6'!#REF!</definedName>
    <definedName name="sad">[17]PAG_35!#REF!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[11]balance!#REF!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[42]PAG42!#REF!</definedName>
    <definedName name="Tab_Títulos">[18]Titles!$A$5:$E$19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>#REF!</definedName>
    <definedName name="TITL">#REF!</definedName>
    <definedName name="_xlnm.Print_Titles" localSheetId="0">'cd3'!$1:$2</definedName>
    <definedName name="treint">[20]OPERACIONES!#REF!</definedName>
    <definedName name="TUTOR">#REF!</definedName>
    <definedName name="UN">#REF!</definedName>
    <definedName name="UN_2">'[33]CD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>#REF!</definedName>
    <definedName name="xxDEF">[18]Titles!$A$27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>#REF!</definedName>
    <definedName name="xxInterpol">#REF!</definedName>
    <definedName name="xxLanguage">[18]Titles!$A$3</definedName>
    <definedName name="xxLapso">#REF!</definedName>
    <definedName name="xxLastDate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<sst xmlns="http://schemas.openxmlformats.org/spreadsheetml/2006/main" count="134" uniqueCount="51">
  <si>
    <t xml:space="preserve">CUADRO </t>
  </si>
  <si>
    <t>PERÚ: Promedio de años de estudio alcanzado por mujeres y hombres de 25 y más años de edad, según ámbito geográfico</t>
  </si>
  <si>
    <t>(Años de estudio)</t>
  </si>
  <si>
    <t>Ámbito geográfico / Sexo</t>
  </si>
  <si>
    <t>Nacional</t>
  </si>
  <si>
    <t>Mujeres</t>
  </si>
  <si>
    <t>Hombres</t>
  </si>
  <si>
    <t>Lima Metropolitana 1/</t>
  </si>
  <si>
    <t>Resto del País</t>
  </si>
  <si>
    <t>Lima Metropolitana y 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</si>
  <si>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</si>
  <si>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</si>
  <si>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</si>
  <si>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</si>
  <si>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</si>
  <si>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</si>
  <si>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</si>
  <si>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</si>
  <si>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</si>
  <si>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</si>
  <si>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</si>
  <si>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</si>
  <si>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</si>
  <si>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</si>
  <si>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</si>
  <si>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</si>
  <si>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</si>
  <si>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</si>
  <si>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</si>
  <si>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</si>
  <si>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</si>
  <si>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</si>
  <si>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</si>
  <si>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</si>
  <si>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</si>
  <si>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</si>
  <si>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1/</t>
  </si>
  <si>
    <t>Región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</si>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</sst>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8"/>
      <name val="Arial"/>
      <family val="2"/>
    </font>
    <font>
      <sz val="11"/>
      <color theme="1"/>
      <name val="Calibri Light"/>
      <family val="1"/>
      <scheme val="major"/>
    </font>
    <font>
      <b/>
      <sz val="10"/>
      <name val="Cambria"/>
      <family val="1"/>
    </font>
    <font>
      <sz val="8"/>
      <name val="Century Schoolbook"/>
      <family val="1"/>
    </font>
    <font>
      <b/>
      <sz val="8"/>
      <name val="Arial Narrow"/>
      <family val="2"/>
    </font>
    <font>
      <sz val="8"/>
      <name val="Arial Narrow"/>
      <family val="2"/>
    </font>
    <font>
      <b/>
      <sz val="8"/>
      <name val="Cambria"/>
      <family val="1"/>
    </font>
    <font>
      <b/>
      <sz val="9"/>
      <name val="Cambria"/>
      <family val="1"/>
    </font>
    <font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12">
    <xf numFmtId="0" fontId="0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74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1" fillId="0" borderId="0" xfId="2"/>
    <xf numFmtId="0" fontId="6" fillId="2" borderId="0" xfId="3" applyFont="1" applyFill="1" applyBorder="1"/>
    <xf numFmtId="0" fontId="6" fillId="2" borderId="0" xfId="3" applyFont="1" applyFill="1" applyBorder="1" applyAlignment="1"/>
    <xf numFmtId="0" fontId="8" fillId="2" borderId="0" xfId="3" applyFont="1" applyFill="1" applyBorder="1"/>
    <xf numFmtId="0" fontId="8" fillId="2" borderId="0" xfId="3" applyFont="1" applyFill="1" applyBorder="1" applyAlignment="1"/>
    <xf numFmtId="0" fontId="9" fillId="2" borderId="0" xfId="3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" fillId="0" borderId="0" xfId="2" applyBorder="1"/>
    <xf numFmtId="0" fontId="11" fillId="2" borderId="0" xfId="3" applyFont="1" applyFill="1" applyBorder="1" applyAlignment="1">
      <alignment horizontal="center"/>
    </xf>
    <xf numFmtId="0" fontId="12" fillId="2" borderId="0" xfId="3" applyFont="1" applyFill="1" applyBorder="1" applyAlignment="1">
      <alignment vertical="center"/>
    </xf>
    <xf numFmtId="0" fontId="13" fillId="2" borderId="0" xfId="3" applyFont="1" applyFill="1" applyBorder="1" applyAlignment="1">
      <alignment horizontal="center"/>
    </xf>
    <xf numFmtId="0" fontId="13" fillId="2" borderId="0" xfId="4" applyFont="1" applyFill="1" applyBorder="1"/>
    <xf numFmtId="0" fontId="13" fillId="2" borderId="0" xfId="3" applyFont="1" applyFill="1" applyBorder="1"/>
    <xf numFmtId="0" fontId="15" fillId="2" borderId="0" xfId="2" applyFont="1" applyFill="1" applyBorder="1"/>
    <xf numFmtId="0" fontId="13" fillId="2" borderId="0" xfId="6" applyFont="1" applyFill="1" applyBorder="1" applyAlignment="1">
      <alignment horizontal="left" vertical="center" wrapText="1" indent="1"/>
    </xf>
    <xf numFmtId="164" fontId="12" fillId="2" borderId="0" xfId="3" applyNumberFormat="1" applyFont="1" applyFill="1" applyBorder="1" applyAlignment="1">
      <alignment horizontal="center"/>
    </xf>
    <xf numFmtId="0" fontId="11" fillId="2" borderId="0" xfId="3" applyFont="1" applyFill="1" applyBorder="1" applyAlignment="1">
      <alignment vertical="center"/>
    </xf>
    <xf numFmtId="164" fontId="12" fillId="2" borderId="0" xfId="7" applyNumberFormat="1" applyFont="1" applyFill="1" applyBorder="1" applyAlignment="1">
      <alignment horizontal="center"/>
    </xf>
    <xf numFmtId="164" fontId="12" fillId="2" borderId="0" xfId="7" applyNumberFormat="1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vertical="center"/>
    </xf>
    <xf numFmtId="0" fontId="12" fillId="2" borderId="0" xfId="3" applyFont="1" applyFill="1" applyBorder="1" applyAlignment="1">
      <alignment horizontal="left" vertical="center"/>
    </xf>
    <xf numFmtId="0" fontId="1" fillId="0" borderId="0" xfId="8"/>
    <xf numFmtId="0" fontId="1" fillId="0" borderId="0" xfId="8" applyAlignment="1">
      <alignment vertical="center"/>
    </xf>
    <xf numFmtId="164" fontId="17" fillId="2" borderId="0" xfId="3" applyNumberFormat="1" applyFont="1" applyFill="1" applyBorder="1" applyAlignment="1">
      <alignment horizontal="center"/>
    </xf>
    <xf numFmtId="164" fontId="17" fillId="2" borderId="0" xfId="3" applyNumberFormat="1" applyFont="1" applyFill="1" applyAlignment="1">
      <alignment horizontal="center"/>
    </xf>
    <xf numFmtId="164" fontId="13" fillId="2" borderId="0" xfId="9" applyNumberFormat="1" applyFont="1" applyFill="1" applyBorder="1" applyAlignment="1">
      <alignment horizontal="center" vertical="center"/>
    </xf>
    <xf numFmtId="0" fontId="13" fillId="2" borderId="0" xfId="6" applyFont="1" applyFill="1" applyBorder="1" applyAlignment="1">
      <alignment horizontal="left" vertical="center" wrapText="1" indent="2"/>
    </xf>
    <xf numFmtId="0" fontId="12" fillId="2" borderId="0" xfId="6" applyFont="1" applyFill="1" applyBorder="1" applyAlignment="1">
      <alignment vertical="center" wrapText="1"/>
    </xf>
    <xf numFmtId="164" fontId="17" fillId="2" borderId="0" xfId="7" applyNumberFormat="1" applyFont="1" applyFill="1" applyAlignment="1">
      <alignment horizontal="center"/>
    </xf>
    <xf numFmtId="164" fontId="13" fillId="2" borderId="0" xfId="7" applyNumberFormat="1" applyFont="1" applyFill="1" applyBorder="1" applyAlignment="1">
      <alignment horizontal="center"/>
    </xf>
    <xf numFmtId="0" fontId="13" fillId="0" borderId="0" xfId="6" applyFont="1" applyFill="1" applyBorder="1" applyAlignment="1">
      <alignment horizontal="left" vertical="center" wrapText="1" indent="1"/>
    </xf>
    <xf numFmtId="164" fontId="13" fillId="0" borderId="0" xfId="3" applyNumberFormat="1" applyFont="1" applyFill="1" applyBorder="1" applyAlignment="1">
      <alignment horizontal="center"/>
    </xf>
    <xf numFmtId="164" fontId="17" fillId="0" borderId="0" xfId="3" applyNumberFormat="1" applyFont="1" applyFill="1" applyBorder="1" applyAlignment="1">
      <alignment horizontal="center"/>
    </xf>
    <xf numFmtId="0" fontId="1" fillId="0" borderId="0" xfId="2" applyFill="1"/>
    <xf numFmtId="164" fontId="13" fillId="0" borderId="0" xfId="7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vertical="center"/>
    </xf>
    <xf numFmtId="164" fontId="13" fillId="0" borderId="0" xfId="7" quotePrefix="1" applyNumberFormat="1" applyFont="1" applyFill="1" applyBorder="1" applyAlignment="1">
      <alignment horizontal="center"/>
    </xf>
    <xf numFmtId="164" fontId="13" fillId="0" borderId="5" xfId="7" applyNumberFormat="1" applyFont="1" applyFill="1" applyBorder="1" applyAlignment="1">
      <alignment horizontal="center"/>
    </xf>
    <xf numFmtId="0" fontId="13" fillId="0" borderId="6" xfId="6" applyFont="1" applyFill="1" applyBorder="1" applyAlignment="1">
      <alignment horizontal="left" vertical="center" wrapText="1" indent="1"/>
    </xf>
    <xf numFmtId="164" fontId="13" fillId="0" borderId="6" xfId="7" applyNumberFormat="1" applyFont="1" applyFill="1" applyBorder="1" applyAlignment="1">
      <alignment horizontal="center"/>
    </xf>
    <xf numFmtId="165" fontId="12" fillId="0" borderId="6" xfId="10" applyNumberFormat="1" applyFont="1" applyFill="1" applyBorder="1" applyAlignment="1">
      <alignment horizontal="right" vertical="center"/>
    </xf>
    <xf numFmtId="164" fontId="18" fillId="0" borderId="0" xfId="3" applyNumberFormat="1" applyFont="1" applyFill="1" applyBorder="1" applyAlignment="1">
      <alignment horizontal="center"/>
    </xf>
    <xf numFmtId="165" fontId="12" fillId="0" borderId="7" xfId="10" applyNumberFormat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left" vertical="center"/>
    </xf>
    <xf numFmtId="164" fontId="17" fillId="0" borderId="0" xfId="3" quotePrefix="1" applyNumberFormat="1" applyFont="1" applyFill="1" applyAlignment="1">
      <alignment horizontal="center"/>
    </xf>
    <xf numFmtId="164" fontId="17" fillId="0" borderId="0" xfId="7" applyNumberFormat="1" applyFont="1" applyFill="1" applyAlignment="1">
      <alignment horizontal="center"/>
    </xf>
    <xf numFmtId="164" fontId="17" fillId="0" borderId="0" xfId="3" applyNumberFormat="1" applyFont="1" applyFill="1" applyAlignment="1">
      <alignment horizontal="center"/>
    </xf>
    <xf numFmtId="164" fontId="17" fillId="0" borderId="0" xfId="3" quotePrefix="1" applyNumberFormat="1" applyFont="1" applyFill="1" applyBorder="1" applyAlignment="1">
      <alignment horizontal="center"/>
    </xf>
    <xf numFmtId="164" fontId="17" fillId="0" borderId="0" xfId="7" applyNumberFormat="1" applyFont="1" applyFill="1" applyBorder="1" applyAlignment="1">
      <alignment horizontal="center"/>
    </xf>
    <xf numFmtId="0" fontId="13" fillId="2" borderId="5" xfId="6" applyFont="1" applyFill="1" applyBorder="1" applyAlignment="1">
      <alignment horizontal="left" vertical="center" wrapText="1" indent="1"/>
    </xf>
    <xf numFmtId="164" fontId="13" fillId="2" borderId="5" xfId="7" applyNumberFormat="1" applyFont="1" applyFill="1" applyBorder="1" applyAlignment="1">
      <alignment horizontal="center"/>
    </xf>
    <xf numFmtId="0" fontId="8" fillId="0" borderId="0" xfId="11" applyFont="1"/>
    <xf numFmtId="0" fontId="8" fillId="0" borderId="0" xfId="11" applyFont="1" applyBorder="1"/>
    <xf numFmtId="0" fontId="8" fillId="2" borderId="0" xfId="11" applyFont="1" applyFill="1" applyBorder="1"/>
    <xf numFmtId="0" fontId="19" fillId="0" borderId="0" xfId="11" applyFont="1"/>
    <xf numFmtId="0" fontId="8" fillId="0" borderId="0" xfId="3" applyFont="1" applyFill="1" applyAlignment="1">
      <alignment vertical="center"/>
    </xf>
    <xf numFmtId="0" fontId="20" fillId="0" borderId="0" xfId="3" applyFont="1" applyBorder="1" applyAlignment="1">
      <alignment vertical="center"/>
    </xf>
    <xf numFmtId="0" fontId="21" fillId="0" borderId="0" xfId="3" applyFont="1" applyBorder="1" applyAlignment="1">
      <alignment vertical="center"/>
    </xf>
    <xf numFmtId="0" fontId="22" fillId="0" borderId="0" xfId="3" applyFont="1" applyBorder="1"/>
    <xf numFmtId="0" fontId="22" fillId="2" borderId="0" xfId="3" applyFont="1" applyFill="1" applyBorder="1"/>
    <xf numFmtId="0" fontId="5" fillId="2" borderId="0" xfId="1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0" fontId="14" fillId="0" borderId="0" xfId="5" applyFont="1" applyBorder="1" applyAlignment="1">
      <alignment horizontal="left" wrapText="1"/>
    </xf>
    <xf numFmtId="0" fontId="14" fillId="0" borderId="0" xfId="5" applyFont="1" applyBorder="1" applyAlignment="1">
      <alignment horizontal="left" vertical="top" wrapText="1"/>
    </xf>
    <xf numFmtId="0" fontId="14" fillId="0" borderId="2" xfId="5" applyFont="1" applyBorder="1" applyAlignment="1">
      <alignment horizontal="left" wrapText="1"/>
    </xf>
    <xf numFmtId="0" fontId="14" fillId="0" borderId="3" xfId="5" applyFont="1" applyBorder="1" applyAlignment="1">
      <alignment horizontal="left" wrapText="1"/>
    </xf>
    <xf numFmtId="0" fontId="14" fillId="0" borderId="2" xfId="5" applyFont="1" applyBorder="1" applyAlignment="1">
      <alignment horizontal="left" vertical="top" wrapText="1"/>
    </xf>
    <xf numFmtId="0" fontId="14" fillId="0" borderId="4" xfId="5" applyFont="1" applyBorder="1" applyAlignment="1">
      <alignment horizontal="left" vertical="top" wrapText="1"/>
    </xf>
    <xf numFmtId="0" fontId="14" fillId="0" borderId="3" xfId="5" applyFont="1" applyBorder="1" applyAlignment="1">
      <alignment horizontal="left" vertical="top" wrapText="1"/>
    </xf>
  </cellXfs>
  <cellStyles count="12">
    <cellStyle name="Normal" xfId="0" builtinId="0"/>
    <cellStyle name="Normal 11 16" xfId="9"/>
    <cellStyle name="Normal 4 3" xfId="2"/>
    <cellStyle name="Normal 6 2" xfId="4"/>
    <cellStyle name="Normal 7" xfId="1"/>
    <cellStyle name="Normal 8" xfId="8"/>
    <cellStyle name="Normal_anexos-ODM2_Fin" xfId="10"/>
    <cellStyle name="Normal_Hoja1" xfId="6"/>
    <cellStyle name="Normal_indicadores MILENIO-ENCO 3 2" xfId="3"/>
    <cellStyle name="Normal_indicadores MILENIO-ENCO 4" xfId="11"/>
    <cellStyle name="Normal_ODM2_Fin" xfId="7"/>
    <cellStyle name="Normal_Prom.Años 25+D 5.3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124</xdr:row>
      <xdr:rowOff>30305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133850" y="1824990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11</xdr:col>
      <xdr:colOff>76200</xdr:colOff>
      <xdr:row>124</xdr:row>
      <xdr:rowOff>30305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619625" y="1824990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R128"/>
  <sheetViews>
    <sheetView showGridLines="0" tabSelected="1" view="pageBreakPreview" zoomScale="130" zoomScaleNormal="100" zoomScaleSheetLayoutView="130" workbookViewId="0">
      <selection activeCell="T4" sqref="T4"/>
    </sheetView>
  </sheetViews>
  <sheetFormatPr baseColWidth="10" defaultRowHeight="15" x14ac:dyDescent="0.25"/>
  <cols>
    <col min="1" max="1" width="4.28515625" style="3" customWidth="1"/>
    <col min="2" max="2" width="21.28515625" style="3" customWidth="1"/>
    <col min="3" max="5" width="6.7109375" style="3" hidden="1" customWidth="1"/>
    <col min="6" max="16" width="7.28515625" style="3" customWidth="1"/>
    <col min="17" max="17" width="0" style="3" hidden="1" customWidth="1"/>
    <col min="18" max="16384" width="11.42578125" style="3"/>
  </cols>
  <sheetData>
    <row r="1" spans="1:17" ht="73.5" customHeight="1" x14ac:dyDescent="0.25">
      <c r="A1" s="1" t="s">
        <v>0</v>
      </c>
      <c r="B1" s="2">
        <v>5.31</v>
      </c>
      <c r="C1" s="65" t="s">
        <v>1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15.75" x14ac:dyDescent="0.25">
      <c r="A2" s="4"/>
      <c r="B2" s="5"/>
      <c r="C2" s="66" t="s">
        <v>2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7" ht="7.5" customHeight="1" thickBot="1" x14ac:dyDescent="0.3">
      <c r="A3" s="6"/>
      <c r="B3" s="7"/>
      <c r="C3" s="8"/>
      <c r="D3" s="8"/>
      <c r="E3" s="8"/>
      <c r="F3" s="8"/>
      <c r="G3" s="8"/>
      <c r="H3" s="8"/>
      <c r="I3" s="8"/>
      <c r="J3" s="8"/>
      <c r="K3" s="8"/>
    </row>
    <row r="4" spans="1:17" ht="33.75" customHeight="1" thickBot="1" x14ac:dyDescent="0.3">
      <c r="A4" s="9"/>
      <c r="B4" s="10" t="s">
        <v>3</v>
      </c>
      <c r="C4" s="10">
        <v>2005</v>
      </c>
      <c r="D4" s="10">
        <v>2006</v>
      </c>
      <c r="E4" s="10">
        <v>2007</v>
      </c>
      <c r="F4" s="10">
        <v>2008</v>
      </c>
      <c r="G4" s="10">
        <v>2009</v>
      </c>
      <c r="H4" s="10">
        <v>2010</v>
      </c>
      <c r="I4" s="10">
        <v>2011</v>
      </c>
      <c r="J4" s="10">
        <v>2012</v>
      </c>
      <c r="K4" s="10">
        <v>2013</v>
      </c>
      <c r="L4" s="10">
        <v>2014</v>
      </c>
      <c r="M4" s="10">
        <v>2015</v>
      </c>
      <c r="N4" s="10">
        <v>2016</v>
      </c>
      <c r="O4" s="10">
        <v>2017</v>
      </c>
      <c r="P4" s="10">
        <v>2018</v>
      </c>
      <c r="Q4" s="11"/>
    </row>
    <row r="5" spans="1:17" ht="7.5" customHeigh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1"/>
    </row>
    <row r="6" spans="1:17" ht="12" customHeight="1" x14ac:dyDescent="0.25">
      <c r="A6" s="12"/>
      <c r="B6" s="13" t="s">
        <v>4</v>
      </c>
      <c r="C6" s="14"/>
      <c r="D6" s="14"/>
      <c r="E6" s="14"/>
      <c r="F6" s="14"/>
      <c r="G6" s="14"/>
      <c r="H6" s="15"/>
      <c r="I6" s="16"/>
      <c r="J6" s="16"/>
      <c r="K6" s="15"/>
      <c r="L6" s="15"/>
      <c r="M6" s="15"/>
      <c r="N6" s="15"/>
      <c r="O6" s="15"/>
      <c r="P6" s="15"/>
      <c r="Q6" s="67"/>
    </row>
    <row r="7" spans="1:17" ht="12" customHeight="1" x14ac:dyDescent="0.25">
      <c r="A7" s="17"/>
      <c r="B7" s="18" t="s">
        <v>5</v>
      </c>
      <c r="C7" s="19">
        <v>9.13080390104499</v>
      </c>
      <c r="D7" s="19">
        <v>9.2036946312652095</v>
      </c>
      <c r="E7" s="19">
        <v>9.3066565042651668</v>
      </c>
      <c r="F7" s="19">
        <v>9.3899212742920088</v>
      </c>
      <c r="G7" s="19">
        <v>9.4196823675089991</v>
      </c>
      <c r="H7" s="19">
        <v>9.4574390375434287</v>
      </c>
      <c r="I7" s="19">
        <v>9.5090955543688036</v>
      </c>
      <c r="J7" s="19">
        <v>9.6492670080111154</v>
      </c>
      <c r="K7" s="19">
        <v>9.5675829971922841</v>
      </c>
      <c r="L7" s="19">
        <v>9.5790789502989604</v>
      </c>
      <c r="M7" s="19">
        <v>9.6325360207910329</v>
      </c>
      <c r="N7" s="19">
        <v>9.6510165246386421</v>
      </c>
      <c r="O7" s="19">
        <v>9.679699309369731</v>
      </c>
      <c r="P7" s="19">
        <v>9.6999999999999993</v>
      </c>
      <c r="Q7" s="67"/>
    </row>
    <row r="8" spans="1:17" ht="12" customHeight="1" x14ac:dyDescent="0.25">
      <c r="A8" s="20"/>
      <c r="B8" s="18" t="s">
        <v>6</v>
      </c>
      <c r="C8" s="21">
        <v>9.5952151762966746</v>
      </c>
      <c r="D8" s="21">
        <v>9.7193868617616808</v>
      </c>
      <c r="E8" s="21">
        <v>9.8661424744677824</v>
      </c>
      <c r="F8" s="21">
        <v>9.9252658221489671</v>
      </c>
      <c r="G8" s="21">
        <v>9.9952331120195108</v>
      </c>
      <c r="H8" s="21">
        <v>10.034047111951589</v>
      </c>
      <c r="I8" s="21">
        <v>10.033856707303023</v>
      </c>
      <c r="J8" s="21">
        <v>10.129674139302846</v>
      </c>
      <c r="K8" s="21">
        <v>10.149851103169537</v>
      </c>
      <c r="L8" s="21">
        <v>10.108494508766132</v>
      </c>
      <c r="M8" s="21">
        <v>10.12717850086633</v>
      </c>
      <c r="N8" s="21">
        <v>10.18620151421881</v>
      </c>
      <c r="O8" s="19">
        <v>10.200084928681671</v>
      </c>
      <c r="P8" s="19">
        <v>10.3</v>
      </c>
      <c r="Q8" s="68"/>
    </row>
    <row r="9" spans="1:17" ht="12" customHeight="1" x14ac:dyDescent="0.25">
      <c r="A9" s="20"/>
      <c r="B9" s="18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  <c r="P9" s="22"/>
      <c r="Q9" s="68"/>
    </row>
    <row r="10" spans="1:17" s="25" customFormat="1" ht="11.25" hidden="1" customHeight="1" x14ac:dyDescent="0.25">
      <c r="A10" s="23"/>
      <c r="B10" s="24" t="s">
        <v>7</v>
      </c>
      <c r="O10" s="26"/>
      <c r="P10" s="26"/>
      <c r="Q10" s="68"/>
    </row>
    <row r="11" spans="1:17" s="25" customFormat="1" ht="11.25" hidden="1" customHeight="1" x14ac:dyDescent="0.25">
      <c r="A11" s="23"/>
      <c r="B11" s="18" t="s">
        <v>5</v>
      </c>
      <c r="C11" s="27">
        <v>10.645037749723857</v>
      </c>
      <c r="D11" s="27">
        <v>10.690836504690889</v>
      </c>
      <c r="E11" s="27">
        <v>10.658836481517728</v>
      </c>
      <c r="F11" s="27">
        <v>10.704658802420429</v>
      </c>
      <c r="G11" s="27">
        <v>10.75379862595627</v>
      </c>
      <c r="H11" s="27">
        <v>10.71448326840256</v>
      </c>
      <c r="I11" s="27">
        <v>10.758714280717495</v>
      </c>
      <c r="J11" s="27">
        <v>10.862829553986693</v>
      </c>
      <c r="K11" s="27">
        <v>10.798338533603426</v>
      </c>
      <c r="L11" s="27">
        <v>10.940048163477178</v>
      </c>
      <c r="M11" s="27">
        <v>11.014599678007141</v>
      </c>
      <c r="N11" s="27">
        <v>11.050983926432007</v>
      </c>
      <c r="O11" s="27">
        <v>11.076275548180611</v>
      </c>
      <c r="P11" s="27"/>
    </row>
    <row r="12" spans="1:17" s="25" customFormat="1" ht="11.25" hidden="1" customHeight="1" x14ac:dyDescent="0.25">
      <c r="A12" s="23"/>
      <c r="B12" s="18" t="s">
        <v>6</v>
      </c>
      <c r="C12" s="28">
        <v>11.147152779488893</v>
      </c>
      <c r="D12" s="28">
        <v>11.180584901810217</v>
      </c>
      <c r="E12" s="28">
        <v>11.351701871225503</v>
      </c>
      <c r="F12" s="28">
        <v>11.332704552680879</v>
      </c>
      <c r="G12" s="28">
        <v>11.389291521867298</v>
      </c>
      <c r="H12" s="28">
        <v>11.357792781828012</v>
      </c>
      <c r="I12" s="28">
        <v>11.350881113009732</v>
      </c>
      <c r="J12" s="28">
        <v>11.432251885955678</v>
      </c>
      <c r="K12" s="28">
        <v>11.462110588757453</v>
      </c>
      <c r="L12" s="28">
        <v>11.492777146013479</v>
      </c>
      <c r="M12" s="28">
        <v>11.4636281626927</v>
      </c>
      <c r="N12" s="28">
        <v>11.543386615727277</v>
      </c>
      <c r="O12" s="27">
        <v>11.561169903273417</v>
      </c>
      <c r="P12" s="27"/>
      <c r="Q12" s="69"/>
    </row>
    <row r="13" spans="1:17" s="25" customFormat="1" ht="11.25" hidden="1" customHeight="1" x14ac:dyDescent="0.25">
      <c r="A13" s="23"/>
      <c r="B13" s="24" t="s">
        <v>8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7"/>
      <c r="P13" s="27"/>
      <c r="Q13" s="70"/>
    </row>
    <row r="14" spans="1:17" s="25" customFormat="1" ht="11.25" hidden="1" customHeight="1" x14ac:dyDescent="0.25">
      <c r="A14" s="23"/>
      <c r="B14" s="18" t="s">
        <v>5</v>
      </c>
      <c r="C14" s="27">
        <v>8.2298274895431458</v>
      </c>
      <c r="D14" s="27">
        <v>8.3189431566051173</v>
      </c>
      <c r="E14" s="27">
        <v>8.4959206435064747</v>
      </c>
      <c r="F14" s="27">
        <v>8.6042816036733285</v>
      </c>
      <c r="G14" s="27">
        <v>8.624662037268374</v>
      </c>
      <c r="H14" s="27">
        <v>8.6986710263394595</v>
      </c>
      <c r="I14" s="27">
        <v>8.7734753575824485</v>
      </c>
      <c r="J14" s="27">
        <v>8.9383579225791561</v>
      </c>
      <c r="K14" s="27">
        <v>8.8344379367417876</v>
      </c>
      <c r="L14" s="27">
        <v>8.7620928018477926</v>
      </c>
      <c r="M14" s="27">
        <v>8.8057553126332131</v>
      </c>
      <c r="N14" s="27">
        <v>8.8090857603637218</v>
      </c>
      <c r="O14" s="27">
        <v>8.845271343492092</v>
      </c>
      <c r="P14" s="27"/>
      <c r="Q14" s="71" t="s">
        <v>9</v>
      </c>
    </row>
    <row r="15" spans="1:17" s="25" customFormat="1" ht="11.25" hidden="1" customHeight="1" x14ac:dyDescent="0.25">
      <c r="A15" s="23"/>
      <c r="B15" s="18" t="s">
        <v>6</v>
      </c>
      <c r="C15" s="28">
        <v>8.8444773222996602</v>
      </c>
      <c r="D15" s="28">
        <v>8.9969865019808406</v>
      </c>
      <c r="E15" s="28">
        <v>9.1340058357642544</v>
      </c>
      <c r="F15" s="28">
        <v>9.2336943922936605</v>
      </c>
      <c r="G15" s="28">
        <v>9.3105959605620043</v>
      </c>
      <c r="H15" s="28">
        <v>9.3839232063230327</v>
      </c>
      <c r="I15" s="28">
        <v>9.3884240463609068</v>
      </c>
      <c r="J15" s="28">
        <v>9.4937428700323281</v>
      </c>
      <c r="K15" s="28">
        <v>9.5018767436667968</v>
      </c>
      <c r="L15" s="28">
        <v>9.4292987397291146</v>
      </c>
      <c r="M15" s="28">
        <v>9.4757995042992409</v>
      </c>
      <c r="N15" s="28">
        <v>9.5122592367326035</v>
      </c>
      <c r="O15" s="27">
        <v>9.5292438238221067</v>
      </c>
      <c r="P15" s="27"/>
      <c r="Q15" s="72"/>
    </row>
    <row r="16" spans="1:17" s="25" customFormat="1" ht="11.25" hidden="1" customHeight="1" x14ac:dyDescent="0.25">
      <c r="A16" s="23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72"/>
    </row>
    <row r="17" spans="1:17" s="25" customFormat="1" ht="11.25" customHeight="1" x14ac:dyDescent="0.25">
      <c r="A17" s="23"/>
      <c r="B17" s="31" t="s">
        <v>10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72"/>
    </row>
    <row r="18" spans="1:17" s="25" customFormat="1" ht="11.25" customHeight="1" x14ac:dyDescent="0.25">
      <c r="A18" s="23"/>
      <c r="B18" s="24" t="s">
        <v>11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72"/>
    </row>
    <row r="19" spans="1:17" s="25" customFormat="1" ht="11.25" customHeight="1" thickBot="1" x14ac:dyDescent="0.3">
      <c r="A19" s="23"/>
      <c r="B19" s="18" t="s">
        <v>5</v>
      </c>
      <c r="C19" s="27">
        <v>9.9715217737300819</v>
      </c>
      <c r="D19" s="27">
        <v>10.0530686410293</v>
      </c>
      <c r="E19" s="27">
        <v>10.140925716908274</v>
      </c>
      <c r="F19" s="27">
        <v>10.221118208829616</v>
      </c>
      <c r="G19" s="27">
        <v>10.220207304628866</v>
      </c>
      <c r="H19" s="27">
        <v>10.241115183335694</v>
      </c>
      <c r="I19" s="27">
        <v>10.281359783671038</v>
      </c>
      <c r="J19" s="27">
        <v>10.417676071275944</v>
      </c>
      <c r="K19" s="27">
        <v>10.287542204745776</v>
      </c>
      <c r="L19" s="27">
        <v>10.282528781283432</v>
      </c>
      <c r="M19" s="27">
        <v>10.320932924913315</v>
      </c>
      <c r="N19" s="27">
        <v>10.327730385145008</v>
      </c>
      <c r="O19" s="27">
        <v>10.335562543710434</v>
      </c>
      <c r="P19" s="27">
        <v>10.4</v>
      </c>
      <c r="Q19" s="73"/>
    </row>
    <row r="20" spans="1:17" s="25" customFormat="1" ht="11.25" customHeight="1" thickTop="1" x14ac:dyDescent="0.25">
      <c r="A20" s="23"/>
      <c r="B20" s="18" t="s">
        <v>6</v>
      </c>
      <c r="C20" s="32">
        <v>10.612931599717204</v>
      </c>
      <c r="D20" s="32">
        <v>10.720497812713774</v>
      </c>
      <c r="E20" s="32">
        <v>10.836856544475168</v>
      </c>
      <c r="F20" s="32">
        <v>10.900691729592108</v>
      </c>
      <c r="G20" s="32">
        <v>10.92801286422354</v>
      </c>
      <c r="H20" s="32">
        <v>10.944786604311581</v>
      </c>
      <c r="I20" s="32">
        <v>10.944786604311581</v>
      </c>
      <c r="J20" s="32">
        <v>10.988250356037224</v>
      </c>
      <c r="K20" s="32">
        <v>10.978935692901659</v>
      </c>
      <c r="L20" s="32">
        <v>10.921898305737233</v>
      </c>
      <c r="M20" s="32">
        <v>10.903862692404171</v>
      </c>
      <c r="N20" s="32">
        <v>10.940566910853322</v>
      </c>
      <c r="O20" s="27">
        <v>10.959555206497413</v>
      </c>
      <c r="P20" s="27">
        <v>11</v>
      </c>
    </row>
    <row r="21" spans="1:17" s="25" customFormat="1" ht="11.25" customHeight="1" x14ac:dyDescent="0.25">
      <c r="A21" s="23"/>
      <c r="B21" s="24" t="s">
        <v>12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7"/>
      <c r="P21" s="27"/>
    </row>
    <row r="22" spans="1:17" s="25" customFormat="1" ht="11.25" customHeight="1" x14ac:dyDescent="0.25">
      <c r="A22" s="23"/>
      <c r="B22" s="18" t="s">
        <v>5</v>
      </c>
      <c r="C22" s="27">
        <v>5.6588196002722952</v>
      </c>
      <c r="D22" s="27">
        <v>5.6832973245618721</v>
      </c>
      <c r="E22" s="27">
        <v>5.7322076136064046</v>
      </c>
      <c r="F22" s="27">
        <v>5.7398570922967389</v>
      </c>
      <c r="G22" s="27">
        <v>5.8027898014087933</v>
      </c>
      <c r="H22" s="27">
        <v>5.8079858568097524</v>
      </c>
      <c r="I22" s="27">
        <v>5.8924298337290599</v>
      </c>
      <c r="J22" s="27">
        <v>5.989307523212462</v>
      </c>
      <c r="K22" s="27">
        <v>6.0280819104920971</v>
      </c>
      <c r="L22" s="27">
        <v>6.0294629999288043</v>
      </c>
      <c r="M22" s="27">
        <v>6.1398988577688547</v>
      </c>
      <c r="N22" s="27">
        <v>6.1272402405154436</v>
      </c>
      <c r="O22" s="27">
        <v>6.1562372894332098</v>
      </c>
      <c r="P22" s="27">
        <v>6.2</v>
      </c>
    </row>
    <row r="23" spans="1:17" s="25" customFormat="1" ht="11.25" customHeight="1" x14ac:dyDescent="0.25">
      <c r="A23" s="23"/>
      <c r="B23" s="18" t="s">
        <v>6</v>
      </c>
      <c r="C23" s="32">
        <v>6.7297704934026541</v>
      </c>
      <c r="D23" s="32">
        <v>6.7999226810952624</v>
      </c>
      <c r="E23" s="32">
        <v>6.9629101009240664</v>
      </c>
      <c r="F23" s="32">
        <v>6.9437334216960904</v>
      </c>
      <c r="G23" s="32">
        <v>7.0626966112866754</v>
      </c>
      <c r="H23" s="32">
        <v>7.1102474525272221</v>
      </c>
      <c r="I23" s="32">
        <v>7.1388236088223485</v>
      </c>
      <c r="J23" s="32">
        <v>7.2331493553480586</v>
      </c>
      <c r="K23" s="32">
        <v>7.264182803275455</v>
      </c>
      <c r="L23" s="32">
        <v>7.2096878259184729</v>
      </c>
      <c r="M23" s="32">
        <v>7.3090519442255379</v>
      </c>
      <c r="N23" s="32">
        <v>7.3863752720746847</v>
      </c>
      <c r="O23" s="27">
        <v>7.3619420938921101</v>
      </c>
      <c r="P23" s="27">
        <v>7.5</v>
      </c>
    </row>
    <row r="24" spans="1:17" s="25" customFormat="1" ht="11.25" customHeight="1" x14ac:dyDescent="0.25">
      <c r="A24" s="23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7"/>
      <c r="P24" s="27"/>
    </row>
    <row r="25" spans="1:17" s="25" customFormat="1" ht="11.25" customHeight="1" x14ac:dyDescent="0.25">
      <c r="A25" s="23"/>
      <c r="B25" s="31" t="s">
        <v>13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7"/>
      <c r="P25" s="27"/>
    </row>
    <row r="26" spans="1:17" s="25" customFormat="1" ht="11.25" customHeight="1" x14ac:dyDescent="0.25">
      <c r="A26" s="23"/>
      <c r="B26" s="24" t="s">
        <v>14</v>
      </c>
      <c r="C26" s="29"/>
      <c r="D26" s="29"/>
      <c r="E26" s="29"/>
      <c r="F26" s="29"/>
      <c r="G26" s="29"/>
      <c r="H26" s="29"/>
      <c r="I26" s="29"/>
      <c r="J26" s="29"/>
      <c r="K26" s="29"/>
      <c r="O26" s="27"/>
      <c r="P26" s="27"/>
    </row>
    <row r="27" spans="1:17" s="25" customFormat="1" ht="11.25" customHeight="1" x14ac:dyDescent="0.25">
      <c r="A27" s="23"/>
      <c r="B27" s="18" t="s">
        <v>5</v>
      </c>
      <c r="C27" s="27">
        <v>10.023031458619005</v>
      </c>
      <c r="D27" s="27">
        <v>10.045070382564706</v>
      </c>
      <c r="E27" s="27">
        <v>10.164463731092736</v>
      </c>
      <c r="F27" s="27">
        <v>10.189081865288426</v>
      </c>
      <c r="G27" s="27">
        <v>10.222216179433817</v>
      </c>
      <c r="H27" s="27">
        <v>10.239527139191562</v>
      </c>
      <c r="I27" s="27">
        <v>10.292991920271463</v>
      </c>
      <c r="J27" s="27">
        <v>10.440103338030973</v>
      </c>
      <c r="K27" s="27">
        <v>10.330008177185144</v>
      </c>
      <c r="L27" s="27">
        <v>10.409887367728535</v>
      </c>
      <c r="M27" s="27">
        <v>10.460276328624804</v>
      </c>
      <c r="N27" s="27">
        <v>10.506985795490907</v>
      </c>
      <c r="O27" s="27">
        <v>10.500059363313003</v>
      </c>
      <c r="P27" s="27">
        <v>10.5</v>
      </c>
    </row>
    <row r="28" spans="1:17" s="25" customFormat="1" ht="11.25" customHeight="1" x14ac:dyDescent="0.25">
      <c r="A28" s="23"/>
      <c r="B28" s="18" t="s">
        <v>6</v>
      </c>
      <c r="C28" s="32">
        <v>10.48198453590761</v>
      </c>
      <c r="D28" s="32">
        <v>10.541918099649029</v>
      </c>
      <c r="E28" s="32">
        <v>10.742300945828541</v>
      </c>
      <c r="F28" s="32">
        <v>10.761526874759351</v>
      </c>
      <c r="G28" s="32">
        <v>10.775133299877941</v>
      </c>
      <c r="H28" s="32">
        <v>10.805327522952274</v>
      </c>
      <c r="I28" s="32">
        <v>10.777453861429702</v>
      </c>
      <c r="J28" s="32">
        <v>10.841673036143137</v>
      </c>
      <c r="K28" s="32">
        <v>10.875857441953828</v>
      </c>
      <c r="L28" s="32">
        <v>10.869280793097728</v>
      </c>
      <c r="M28" s="32">
        <v>10.878112568633622</v>
      </c>
      <c r="N28" s="32">
        <v>10.95621227996944</v>
      </c>
      <c r="O28" s="27">
        <v>10.95394363386953</v>
      </c>
      <c r="P28" s="27">
        <v>11.1</v>
      </c>
    </row>
    <row r="29" spans="1:17" s="25" customFormat="1" ht="11.25" customHeight="1" x14ac:dyDescent="0.25">
      <c r="A29" s="23"/>
      <c r="B29" s="24" t="s">
        <v>15</v>
      </c>
      <c r="C29" s="29"/>
      <c r="D29" s="29"/>
      <c r="E29" s="29"/>
      <c r="F29" s="29"/>
      <c r="G29" s="29"/>
      <c r="H29" s="29"/>
      <c r="I29" s="29"/>
      <c r="J29" s="29"/>
      <c r="K29" s="29"/>
      <c r="O29" s="27"/>
      <c r="P29" s="27"/>
    </row>
    <row r="30" spans="1:17" s="25" customFormat="1" ht="11.25" customHeight="1" x14ac:dyDescent="0.25">
      <c r="A30" s="23"/>
      <c r="B30" s="18" t="s">
        <v>5</v>
      </c>
      <c r="C30" s="27">
        <v>7.7368633360409769</v>
      </c>
      <c r="D30" s="27">
        <v>7.8854910307581907</v>
      </c>
      <c r="E30" s="27">
        <v>8.0302521663630611</v>
      </c>
      <c r="F30" s="27">
        <v>8.2158569930784413</v>
      </c>
      <c r="G30" s="27">
        <v>8.2277515417101803</v>
      </c>
      <c r="H30" s="27">
        <v>8.2314540938594334</v>
      </c>
      <c r="I30" s="27">
        <v>8.3337296252141666</v>
      </c>
      <c r="J30" s="27">
        <v>8.4655922349828288</v>
      </c>
      <c r="K30" s="27">
        <v>8.4285302221302647</v>
      </c>
      <c r="L30" s="27">
        <v>8.2839148555525384</v>
      </c>
      <c r="M30" s="27">
        <v>8.396751320737609</v>
      </c>
      <c r="N30" s="27">
        <v>8.3309710557596439</v>
      </c>
      <c r="O30" s="27">
        <v>8.4406785984938306</v>
      </c>
      <c r="P30" s="27">
        <v>8.6</v>
      </c>
    </row>
    <row r="31" spans="1:17" s="25" customFormat="1" ht="11.25" customHeight="1" x14ac:dyDescent="0.25">
      <c r="A31" s="23"/>
      <c r="B31" s="18" t="s">
        <v>6</v>
      </c>
      <c r="C31" s="32">
        <v>8.5215612073814402</v>
      </c>
      <c r="D31" s="32">
        <v>8.7449610930586239</v>
      </c>
      <c r="E31" s="32">
        <v>8.8731538164752326</v>
      </c>
      <c r="F31" s="32">
        <v>8.9651613572319633</v>
      </c>
      <c r="G31" s="32">
        <v>9.1401956072449888</v>
      </c>
      <c r="H31" s="32">
        <v>9.1256711061149627</v>
      </c>
      <c r="I31" s="32">
        <v>9.1785775228128674</v>
      </c>
      <c r="J31" s="32">
        <v>9.3349582042100998</v>
      </c>
      <c r="K31" s="32">
        <v>9.3533797371867813</v>
      </c>
      <c r="L31" s="32">
        <v>9.2759912605962</v>
      </c>
      <c r="M31" s="32">
        <v>9.2699686576064657</v>
      </c>
      <c r="N31" s="32">
        <v>9.324198832671506</v>
      </c>
      <c r="O31" s="27">
        <v>9.3808361891084786</v>
      </c>
      <c r="P31" s="27">
        <v>9.5</v>
      </c>
    </row>
    <row r="32" spans="1:17" s="25" customFormat="1" ht="11.25" customHeight="1" x14ac:dyDescent="0.25">
      <c r="A32" s="23"/>
      <c r="B32" s="24" t="s">
        <v>16</v>
      </c>
      <c r="C32" s="29"/>
      <c r="D32" s="29"/>
      <c r="E32" s="29"/>
      <c r="F32" s="29"/>
      <c r="G32" s="29"/>
      <c r="H32" s="29"/>
      <c r="I32" s="29"/>
      <c r="J32" s="29"/>
      <c r="K32" s="29"/>
      <c r="O32" s="27"/>
      <c r="P32" s="27"/>
    </row>
    <row r="33" spans="1:18" s="25" customFormat="1" ht="11.25" customHeight="1" x14ac:dyDescent="0.25">
      <c r="A33" s="23"/>
      <c r="B33" s="18" t="s">
        <v>5</v>
      </c>
      <c r="C33" s="27">
        <v>7.4338342124795931</v>
      </c>
      <c r="D33" s="27">
        <v>7.6842281986008016</v>
      </c>
      <c r="E33" s="27">
        <v>7.6574103529202455</v>
      </c>
      <c r="F33" s="27">
        <v>7.7843938288492129</v>
      </c>
      <c r="G33" s="27">
        <v>7.9</v>
      </c>
      <c r="H33" s="27">
        <v>8.0447278694875237</v>
      </c>
      <c r="I33" s="27">
        <v>8.0084641975118274</v>
      </c>
      <c r="J33" s="27">
        <v>8.1844000828222612</v>
      </c>
      <c r="K33" s="27">
        <v>8.0889863522445502</v>
      </c>
      <c r="L33" s="27">
        <v>8.0829776176592922</v>
      </c>
      <c r="M33" s="27">
        <v>8.0646426592655462</v>
      </c>
      <c r="N33" s="27">
        <v>8.0735235176389448</v>
      </c>
      <c r="O33" s="27">
        <v>8.121107241500038</v>
      </c>
      <c r="P33" s="27">
        <v>8.1</v>
      </c>
    </row>
    <row r="34" spans="1:18" s="25" customFormat="1" ht="11.25" customHeight="1" x14ac:dyDescent="0.25">
      <c r="A34" s="23"/>
      <c r="B34" s="18" t="s">
        <v>6</v>
      </c>
      <c r="C34" s="32">
        <v>8.336665595726549</v>
      </c>
      <c r="D34" s="32">
        <v>8.4229244369911083</v>
      </c>
      <c r="E34" s="32">
        <v>8.3964949523586832</v>
      </c>
      <c r="F34" s="32">
        <v>8.5624789446914775</v>
      </c>
      <c r="G34" s="32">
        <v>8.6220814081822716</v>
      </c>
      <c r="H34" s="32">
        <v>8.8216095311003144</v>
      </c>
      <c r="I34" s="32">
        <v>8.8240224557632132</v>
      </c>
      <c r="J34" s="32">
        <v>8.9231409370928816</v>
      </c>
      <c r="K34" s="32">
        <v>8.8608988493075795</v>
      </c>
      <c r="L34" s="32">
        <v>8.7556965618518916</v>
      </c>
      <c r="M34" s="32">
        <v>8.8909845917593042</v>
      </c>
      <c r="N34" s="32">
        <v>8.8328159157641668</v>
      </c>
      <c r="O34" s="27">
        <v>8.8264880218956296</v>
      </c>
      <c r="P34" s="27">
        <v>8.9</v>
      </c>
    </row>
    <row r="35" spans="1:18" s="25" customFormat="1" ht="11.25" customHeight="1" x14ac:dyDescent="0.25">
      <c r="A35" s="23"/>
      <c r="B35" s="3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7"/>
      <c r="P35" s="27"/>
    </row>
    <row r="36" spans="1:18" s="25" customFormat="1" ht="11.25" customHeight="1" x14ac:dyDescent="0.25">
      <c r="A36" s="23"/>
      <c r="B36" s="31" t="s">
        <v>17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7"/>
      <c r="P36" s="27"/>
    </row>
    <row r="37" spans="1:18" ht="12" customHeight="1" x14ac:dyDescent="0.25">
      <c r="A37" s="20"/>
      <c r="B37" s="13" t="s">
        <v>18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7"/>
      <c r="P37" s="27"/>
    </row>
    <row r="38" spans="1:18" ht="12" customHeight="1" x14ac:dyDescent="0.25">
      <c r="A38" s="17"/>
      <c r="B38" s="34" t="s">
        <v>5</v>
      </c>
      <c r="C38" s="35">
        <v>6.773609501540963</v>
      </c>
      <c r="D38" s="35">
        <v>6.9036112051411385</v>
      </c>
      <c r="E38" s="35">
        <v>6.7311868388460896</v>
      </c>
      <c r="F38" s="35">
        <v>7.0411822571120251</v>
      </c>
      <c r="G38" s="35">
        <v>7.2550508107591964</v>
      </c>
      <c r="H38" s="35">
        <v>7.0594100216228588</v>
      </c>
      <c r="I38" s="35">
        <v>7.1041983344265711</v>
      </c>
      <c r="J38" s="35">
        <v>7.3018862805932221</v>
      </c>
      <c r="K38" s="35">
        <v>7.6082515210058759</v>
      </c>
      <c r="L38" s="35">
        <v>7.1755074763354836</v>
      </c>
      <c r="M38" s="35">
        <v>7.4613660661229746</v>
      </c>
      <c r="N38" s="35">
        <v>7.5599252042877252</v>
      </c>
      <c r="O38" s="36">
        <v>7.8688712731266062</v>
      </c>
      <c r="P38" s="36">
        <v>8</v>
      </c>
      <c r="Q38" s="37"/>
      <c r="R38" s="37"/>
    </row>
    <row r="39" spans="1:18" ht="12" customHeight="1" x14ac:dyDescent="0.25">
      <c r="A39" s="20"/>
      <c r="B39" s="34" t="s">
        <v>6</v>
      </c>
      <c r="C39" s="38">
        <v>7.0937539936954757</v>
      </c>
      <c r="D39" s="38">
        <v>7.7434396007717474</v>
      </c>
      <c r="E39" s="38">
        <v>7.7501534129565597</v>
      </c>
      <c r="F39" s="38">
        <v>7.8088033595406401</v>
      </c>
      <c r="G39" s="38">
        <v>8.0215414314711957</v>
      </c>
      <c r="H39" s="38">
        <v>8.0009143547830401</v>
      </c>
      <c r="I39" s="38">
        <v>8.130283564005957</v>
      </c>
      <c r="J39" s="38">
        <v>8.1857699285766969</v>
      </c>
      <c r="K39" s="38">
        <v>8.0896718918092443</v>
      </c>
      <c r="L39" s="38">
        <v>8.2948732806182566</v>
      </c>
      <c r="M39" s="38">
        <v>8.4380970399508701</v>
      </c>
      <c r="N39" s="38">
        <v>8.323173873266061</v>
      </c>
      <c r="O39" s="36">
        <v>8.6312902884538971</v>
      </c>
      <c r="P39" s="36">
        <v>8.6</v>
      </c>
      <c r="Q39" s="37"/>
      <c r="R39" s="37"/>
    </row>
    <row r="40" spans="1:18" ht="12" customHeight="1" x14ac:dyDescent="0.25">
      <c r="A40" s="20"/>
      <c r="B40" s="39" t="s">
        <v>19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6"/>
      <c r="P40" s="36"/>
      <c r="Q40" s="37"/>
      <c r="R40" s="37"/>
    </row>
    <row r="41" spans="1:18" ht="12" customHeight="1" x14ac:dyDescent="0.25">
      <c r="A41" s="17"/>
      <c r="B41" s="34" t="s">
        <v>5</v>
      </c>
      <c r="C41" s="35">
        <v>8.0062689931510835</v>
      </c>
      <c r="D41" s="35">
        <v>8.3251114691629144</v>
      </c>
      <c r="E41" s="35">
        <v>8.3772984684640637</v>
      </c>
      <c r="F41" s="35">
        <v>8.5165624301390164</v>
      </c>
      <c r="G41" s="35">
        <v>8.59986143397904</v>
      </c>
      <c r="H41" s="35">
        <v>8.7720060630418857</v>
      </c>
      <c r="I41" s="35">
        <v>8.7958347240842922</v>
      </c>
      <c r="J41" s="35">
        <v>9.2437108425377126</v>
      </c>
      <c r="K41" s="35">
        <v>8.8689092051478529</v>
      </c>
      <c r="L41" s="35">
        <v>8.7713473199775986</v>
      </c>
      <c r="M41" s="35">
        <v>8.5830123320370273</v>
      </c>
      <c r="N41" s="35">
        <v>8.9427350084738766</v>
      </c>
      <c r="O41" s="36">
        <v>8.6719832382624364</v>
      </c>
      <c r="P41" s="36">
        <v>8.9</v>
      </c>
      <c r="Q41" s="37"/>
      <c r="R41" s="37"/>
    </row>
    <row r="42" spans="1:18" ht="12" customHeight="1" x14ac:dyDescent="0.25">
      <c r="A42" s="20"/>
      <c r="B42" s="34" t="s">
        <v>6</v>
      </c>
      <c r="C42" s="38">
        <v>8.574198271228898</v>
      </c>
      <c r="D42" s="38">
        <v>8.7945206678811978</v>
      </c>
      <c r="E42" s="38">
        <v>8.9840849842515986</v>
      </c>
      <c r="F42" s="38">
        <v>9.0447393995114016</v>
      </c>
      <c r="G42" s="38">
        <v>9.300644666458501</v>
      </c>
      <c r="H42" s="38">
        <v>9.4021225313070484</v>
      </c>
      <c r="I42" s="38">
        <v>9.4521591378496765</v>
      </c>
      <c r="J42" s="38">
        <v>9.6824702573413575</v>
      </c>
      <c r="K42" s="38">
        <v>9.3693777385384873</v>
      </c>
      <c r="L42" s="38">
        <v>9.470593641583573</v>
      </c>
      <c r="M42" s="38">
        <v>9.3116336129357045</v>
      </c>
      <c r="N42" s="38">
        <v>9.4150148281327954</v>
      </c>
      <c r="O42" s="36">
        <v>9.3874848382962703</v>
      </c>
      <c r="P42" s="36">
        <v>9.6</v>
      </c>
      <c r="Q42" s="37"/>
      <c r="R42" s="37"/>
    </row>
    <row r="43" spans="1:18" ht="12" customHeight="1" x14ac:dyDescent="0.25">
      <c r="A43" s="20"/>
      <c r="B43" s="39" t="s">
        <v>20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6"/>
      <c r="P43" s="36"/>
      <c r="Q43" s="37"/>
      <c r="R43" s="37"/>
    </row>
    <row r="44" spans="1:18" ht="12" customHeight="1" x14ac:dyDescent="0.25">
      <c r="A44" s="17"/>
      <c r="B44" s="34" t="s">
        <v>5</v>
      </c>
      <c r="C44" s="35">
        <v>7.7756637778565221</v>
      </c>
      <c r="D44" s="35">
        <v>7.835512845330264</v>
      </c>
      <c r="E44" s="35">
        <v>7.6799060359284956</v>
      </c>
      <c r="F44" s="35">
        <v>7.4183127975148953</v>
      </c>
      <c r="G44" s="35">
        <v>7.4941847264545114</v>
      </c>
      <c r="H44" s="35">
        <v>7.517243859181165</v>
      </c>
      <c r="I44" s="35">
        <v>7.0841015507247596</v>
      </c>
      <c r="J44" s="35">
        <v>7.6432239671657491</v>
      </c>
      <c r="K44" s="35">
        <v>7.9303123343627666</v>
      </c>
      <c r="L44" s="35">
        <v>8.0759810836818318</v>
      </c>
      <c r="M44" s="35">
        <v>8.2817305503029246</v>
      </c>
      <c r="N44" s="35">
        <v>8.1150579618819627</v>
      </c>
      <c r="O44" s="36">
        <v>8.0605896222018298</v>
      </c>
      <c r="P44" s="36">
        <v>7.8</v>
      </c>
      <c r="Q44" s="37"/>
      <c r="R44" s="37"/>
    </row>
    <row r="45" spans="1:18" ht="12" customHeight="1" x14ac:dyDescent="0.25">
      <c r="A45" s="20"/>
      <c r="B45" s="34" t="s">
        <v>6</v>
      </c>
      <c r="C45" s="38">
        <v>8.2191640488512085</v>
      </c>
      <c r="D45" s="38">
        <v>8.8960463876758009</v>
      </c>
      <c r="E45" s="38">
        <v>8.5705464697235474</v>
      </c>
      <c r="F45" s="38">
        <v>8.5802488694114203</v>
      </c>
      <c r="G45" s="38">
        <v>8.6251175726876177</v>
      </c>
      <c r="H45" s="38">
        <v>8.4035190091060095</v>
      </c>
      <c r="I45" s="38">
        <v>8.4431005815476148</v>
      </c>
      <c r="J45" s="38">
        <v>8.8346333652002151</v>
      </c>
      <c r="K45" s="38">
        <v>9.0257641524455909</v>
      </c>
      <c r="L45" s="38">
        <v>8.9170363687659702</v>
      </c>
      <c r="M45" s="38">
        <v>9.2101774466650994</v>
      </c>
      <c r="N45" s="38">
        <v>9.0640959332614042</v>
      </c>
      <c r="O45" s="36">
        <v>8.9932176825336771</v>
      </c>
      <c r="P45" s="36">
        <v>9.1</v>
      </c>
      <c r="Q45" s="37"/>
      <c r="R45" s="37"/>
    </row>
    <row r="46" spans="1:18" ht="12" customHeight="1" x14ac:dyDescent="0.25">
      <c r="A46" s="20"/>
      <c r="B46" s="39" t="s">
        <v>21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6"/>
      <c r="P46" s="36"/>
      <c r="Q46" s="37"/>
      <c r="R46" s="37"/>
    </row>
    <row r="47" spans="1:18" ht="12" customHeight="1" x14ac:dyDescent="0.25">
      <c r="A47" s="17"/>
      <c r="B47" s="34" t="s">
        <v>5</v>
      </c>
      <c r="C47" s="35">
        <v>10.18902867283234</v>
      </c>
      <c r="D47" s="35">
        <v>10.058623284664808</v>
      </c>
      <c r="E47" s="35">
        <v>10.213637512542917</v>
      </c>
      <c r="F47" s="35">
        <v>10.658783511433111</v>
      </c>
      <c r="G47" s="35">
        <v>10.340172665390334</v>
      </c>
      <c r="H47" s="35">
        <v>10.429163388408041</v>
      </c>
      <c r="I47" s="35">
        <v>10.128632253174999</v>
      </c>
      <c r="J47" s="35">
        <v>10.31740539050408</v>
      </c>
      <c r="K47" s="35">
        <v>10.226031130313549</v>
      </c>
      <c r="L47" s="35">
        <v>10.153056914863779</v>
      </c>
      <c r="M47" s="35">
        <v>10.386269861726717</v>
      </c>
      <c r="N47" s="35">
        <v>10.434099883379117</v>
      </c>
      <c r="O47" s="36">
        <v>10.327672568777203</v>
      </c>
      <c r="P47" s="36">
        <v>10.5</v>
      </c>
      <c r="Q47" s="37"/>
      <c r="R47" s="37"/>
    </row>
    <row r="48" spans="1:18" ht="12" customHeight="1" x14ac:dyDescent="0.25">
      <c r="A48" s="20"/>
      <c r="B48" s="34" t="s">
        <v>6</v>
      </c>
      <c r="C48" s="38">
        <v>10.61097729106854</v>
      </c>
      <c r="D48" s="38">
        <v>10.623066234557077</v>
      </c>
      <c r="E48" s="38">
        <v>10.688989377375815</v>
      </c>
      <c r="F48" s="38">
        <v>11.125890825847483</v>
      </c>
      <c r="G48" s="38">
        <v>10.960955309809671</v>
      </c>
      <c r="H48" s="38">
        <v>11.056708441434159</v>
      </c>
      <c r="I48" s="38">
        <v>10.698378649509232</v>
      </c>
      <c r="J48" s="38">
        <v>10.911763771154968</v>
      </c>
      <c r="K48" s="38">
        <v>10.986094957700013</v>
      </c>
      <c r="L48" s="38">
        <v>10.85684879447069</v>
      </c>
      <c r="M48" s="38">
        <v>11.059496938619709</v>
      </c>
      <c r="N48" s="38">
        <v>11.075725995575835</v>
      </c>
      <c r="O48" s="36">
        <v>11.154299489891873</v>
      </c>
      <c r="P48" s="36">
        <v>11.2</v>
      </c>
      <c r="Q48" s="37"/>
      <c r="R48" s="37"/>
    </row>
    <row r="49" spans="1:18" ht="12" customHeight="1" x14ac:dyDescent="0.25">
      <c r="A49" s="20"/>
      <c r="B49" s="39" t="s">
        <v>22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6"/>
      <c r="P49" s="36"/>
      <c r="Q49" s="37"/>
      <c r="R49" s="37"/>
    </row>
    <row r="50" spans="1:18" ht="12" customHeight="1" x14ac:dyDescent="0.25">
      <c r="A50" s="17"/>
      <c r="B50" s="34" t="s">
        <v>5</v>
      </c>
      <c r="C50" s="35">
        <v>7.0272863037045727</v>
      </c>
      <c r="D50" s="35">
        <v>6.8710300316311743</v>
      </c>
      <c r="E50" s="35">
        <v>7.2647490464417013</v>
      </c>
      <c r="F50" s="35">
        <v>7.3520138726841342</v>
      </c>
      <c r="G50" s="35">
        <v>7.6728303264475315</v>
      </c>
      <c r="H50" s="35">
        <v>7.8967470231639574</v>
      </c>
      <c r="I50" s="35">
        <v>7.6856261129715016</v>
      </c>
      <c r="J50" s="35">
        <v>8.0987110078104028</v>
      </c>
      <c r="K50" s="35">
        <v>7.796738459969121</v>
      </c>
      <c r="L50" s="35">
        <v>7.7519510373932796</v>
      </c>
      <c r="M50" s="35">
        <v>7.6858526969258287</v>
      </c>
      <c r="N50" s="35">
        <v>7.9103595544878056</v>
      </c>
      <c r="O50" s="36">
        <v>7.9059337728456205</v>
      </c>
      <c r="P50" s="36">
        <v>80.3</v>
      </c>
      <c r="Q50" s="37"/>
      <c r="R50" s="37"/>
    </row>
    <row r="51" spans="1:18" ht="12" customHeight="1" x14ac:dyDescent="0.25">
      <c r="A51" s="20"/>
      <c r="B51" s="34" t="s">
        <v>6</v>
      </c>
      <c r="C51" s="38">
        <v>8.4538007838872122</v>
      </c>
      <c r="D51" s="38">
        <v>8.0368321768085753</v>
      </c>
      <c r="E51" s="38">
        <v>8.5384405368443819</v>
      </c>
      <c r="F51" s="38">
        <v>8.4102993881295287</v>
      </c>
      <c r="G51" s="38">
        <v>8.8697204774681531</v>
      </c>
      <c r="H51" s="38">
        <v>9.2226213171752445</v>
      </c>
      <c r="I51" s="38">
        <v>9.0434334073340725</v>
      </c>
      <c r="J51" s="38">
        <v>8.9408080380558204</v>
      </c>
      <c r="K51" s="38">
        <v>9.0869123881134453</v>
      </c>
      <c r="L51" s="38">
        <v>8.9680533291963371</v>
      </c>
      <c r="M51" s="38">
        <v>9.0101373611170921</v>
      </c>
      <c r="N51" s="38">
        <v>8.899981738579454</v>
      </c>
      <c r="O51" s="36">
        <v>9.1236576534990483</v>
      </c>
      <c r="P51" s="36">
        <v>9</v>
      </c>
      <c r="Q51" s="37"/>
      <c r="R51" s="37"/>
    </row>
    <row r="52" spans="1:18" ht="12" customHeight="1" x14ac:dyDescent="0.25">
      <c r="A52" s="20"/>
      <c r="B52" s="39" t="s">
        <v>23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6"/>
      <c r="P52" s="36"/>
      <c r="Q52" s="37"/>
      <c r="R52" s="37"/>
    </row>
    <row r="53" spans="1:18" ht="12" customHeight="1" x14ac:dyDescent="0.25">
      <c r="A53" s="17"/>
      <c r="B53" s="34" t="s">
        <v>5</v>
      </c>
      <c r="C53" s="35">
        <v>6.4918635946731413</v>
      </c>
      <c r="D53" s="35">
        <v>6.8772452896938141</v>
      </c>
      <c r="E53" s="35">
        <v>7.0484973228264165</v>
      </c>
      <c r="F53" s="35">
        <v>7.1398438159983719</v>
      </c>
      <c r="G53" s="35">
        <v>7.1791966851164686</v>
      </c>
      <c r="H53" s="35">
        <v>7.3112405915804279</v>
      </c>
      <c r="I53" s="35">
        <v>7.4396476418800805</v>
      </c>
      <c r="J53" s="35">
        <v>7.3758785216644887</v>
      </c>
      <c r="K53" s="35">
        <v>7.3364145727484784</v>
      </c>
      <c r="L53" s="35">
        <v>7.3702663001591011</v>
      </c>
      <c r="M53" s="35">
        <v>7.2421100994743073</v>
      </c>
      <c r="N53" s="35">
        <v>7.1227735018819427</v>
      </c>
      <c r="O53" s="36">
        <v>7.2282931257411294</v>
      </c>
      <c r="P53" s="36">
        <v>7.1</v>
      </c>
      <c r="Q53" s="37"/>
      <c r="R53" s="37"/>
    </row>
    <row r="54" spans="1:18" ht="12" customHeight="1" x14ac:dyDescent="0.25">
      <c r="A54" s="20"/>
      <c r="B54" s="34" t="s">
        <v>6</v>
      </c>
      <c r="C54" s="38">
        <v>7.4181440245904833</v>
      </c>
      <c r="D54" s="38">
        <v>7.595446820847755</v>
      </c>
      <c r="E54" s="38">
        <v>7.8148422143930976</v>
      </c>
      <c r="F54" s="38">
        <v>7.6499301593634934</v>
      </c>
      <c r="G54" s="38">
        <v>7.7732273454155711</v>
      </c>
      <c r="H54" s="38">
        <v>8.070654847405919</v>
      </c>
      <c r="I54" s="38">
        <v>7.9447415499335943</v>
      </c>
      <c r="J54" s="38">
        <v>8.1201628796707688</v>
      </c>
      <c r="K54" s="38">
        <v>8.0745926383446953</v>
      </c>
      <c r="L54" s="38">
        <v>8.0270214807795526</v>
      </c>
      <c r="M54" s="38">
        <v>7.9980610364942741</v>
      </c>
      <c r="N54" s="38">
        <v>8.0114937770461463</v>
      </c>
      <c r="O54" s="36">
        <v>8.005208326723988</v>
      </c>
      <c r="P54" s="36">
        <v>80.3</v>
      </c>
      <c r="Q54" s="37"/>
      <c r="R54" s="37"/>
    </row>
    <row r="55" spans="1:18" ht="12" customHeight="1" x14ac:dyDescent="0.25">
      <c r="A55" s="20"/>
      <c r="B55" s="39" t="s">
        <v>24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6"/>
      <c r="P55" s="36"/>
      <c r="Q55" s="37"/>
      <c r="R55" s="37"/>
    </row>
    <row r="56" spans="1:18" ht="12" customHeight="1" x14ac:dyDescent="0.25">
      <c r="A56" s="17"/>
      <c r="B56" s="34" t="s">
        <v>5</v>
      </c>
      <c r="C56" s="35" t="s">
        <v>25</v>
      </c>
      <c r="D56" s="35" t="s">
        <v>25</v>
      </c>
      <c r="E56" s="35">
        <v>10.451143855510731</v>
      </c>
      <c r="F56" s="35">
        <v>10.190167297841036</v>
      </c>
      <c r="G56" s="35">
        <v>10.431603829799888</v>
      </c>
      <c r="H56" s="35">
        <v>10.444098731078704</v>
      </c>
      <c r="I56" s="35">
        <v>10.183591770220129</v>
      </c>
      <c r="J56" s="35">
        <v>10.381718380243978</v>
      </c>
      <c r="K56" s="35">
        <v>10.276408237751982</v>
      </c>
      <c r="L56" s="35">
        <v>10.456286788640455</v>
      </c>
      <c r="M56" s="35">
        <v>10.479304066907943</v>
      </c>
      <c r="N56" s="35">
        <v>10.760995480770712</v>
      </c>
      <c r="O56" s="36">
        <v>10.786502636509409</v>
      </c>
      <c r="P56" s="36">
        <v>10.6</v>
      </c>
      <c r="Q56" s="37"/>
      <c r="R56" s="37"/>
    </row>
    <row r="57" spans="1:18" ht="12" customHeight="1" x14ac:dyDescent="0.25">
      <c r="A57" s="20"/>
      <c r="B57" s="34" t="s">
        <v>6</v>
      </c>
      <c r="C57" s="40" t="s">
        <v>25</v>
      </c>
      <c r="D57" s="40" t="s">
        <v>25</v>
      </c>
      <c r="E57" s="38">
        <v>11.029479880552065</v>
      </c>
      <c r="F57" s="38">
        <v>10.896073481458266</v>
      </c>
      <c r="G57" s="38">
        <v>11.211349344697492</v>
      </c>
      <c r="H57" s="38">
        <v>11.237277330845254</v>
      </c>
      <c r="I57" s="38">
        <v>10.91755280847887</v>
      </c>
      <c r="J57" s="38">
        <v>11.126825375498424</v>
      </c>
      <c r="K57" s="38">
        <v>11.218759314448928</v>
      </c>
      <c r="L57" s="38">
        <v>11.156833337079387</v>
      </c>
      <c r="M57" s="38">
        <v>11.065449819568508</v>
      </c>
      <c r="N57" s="38">
        <v>11.180626072922736</v>
      </c>
      <c r="O57" s="36">
        <v>11.290902811907584</v>
      </c>
      <c r="P57" s="36">
        <v>11.3</v>
      </c>
      <c r="Q57" s="37"/>
      <c r="R57" s="37"/>
    </row>
    <row r="58" spans="1:18" ht="12" customHeight="1" x14ac:dyDescent="0.25">
      <c r="A58" s="20"/>
      <c r="B58" s="39" t="s">
        <v>26</v>
      </c>
      <c r="C58" s="40"/>
      <c r="D58" s="40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6"/>
      <c r="P58" s="36"/>
      <c r="Q58" s="37"/>
      <c r="R58" s="37"/>
    </row>
    <row r="59" spans="1:18" ht="12" customHeight="1" x14ac:dyDescent="0.25">
      <c r="A59" s="17"/>
      <c r="B59" s="34" t="s">
        <v>5</v>
      </c>
      <c r="C59" s="35">
        <v>7.9978416647554864</v>
      </c>
      <c r="D59" s="35">
        <v>8.105972855125831</v>
      </c>
      <c r="E59" s="35">
        <v>8.6608777618010713</v>
      </c>
      <c r="F59" s="35">
        <v>8.447387747532936</v>
      </c>
      <c r="G59" s="35">
        <v>8.4978721587776125</v>
      </c>
      <c r="H59" s="35">
        <v>8.4658378748814354</v>
      </c>
      <c r="I59" s="35">
        <v>8.9696137362848489</v>
      </c>
      <c r="J59" s="35">
        <v>9.0876351889364724</v>
      </c>
      <c r="K59" s="35">
        <v>8.6718163819430547</v>
      </c>
      <c r="L59" s="35">
        <v>8.4036783164066691</v>
      </c>
      <c r="M59" s="35">
        <v>8.4965115624610252</v>
      </c>
      <c r="N59" s="35">
        <v>8.8946121183687747</v>
      </c>
      <c r="O59" s="36">
        <v>8.6280293486377317</v>
      </c>
      <c r="P59" s="36">
        <v>8.6999999999999993</v>
      </c>
      <c r="Q59" s="37"/>
      <c r="R59" s="37"/>
    </row>
    <row r="60" spans="1:18" ht="12" customHeight="1" x14ac:dyDescent="0.25">
      <c r="A60" s="20"/>
      <c r="B60" s="34" t="s">
        <v>6</v>
      </c>
      <c r="C60" s="38">
        <v>8.6361600246770678</v>
      </c>
      <c r="D60" s="38">
        <v>8.7824484015516866</v>
      </c>
      <c r="E60" s="38">
        <v>9.1203233571760158</v>
      </c>
      <c r="F60" s="38">
        <v>9.0205418205563443</v>
      </c>
      <c r="G60" s="38">
        <v>9.3399468409696169</v>
      </c>
      <c r="H60" s="38">
        <v>9.1659893363177076</v>
      </c>
      <c r="I60" s="38">
        <v>9.5962646646563456</v>
      </c>
      <c r="J60" s="38">
        <v>9.7064619401943339</v>
      </c>
      <c r="K60" s="38">
        <v>9.6876961142667639</v>
      </c>
      <c r="L60" s="38">
        <v>9.413414361745156</v>
      </c>
      <c r="M60" s="38">
        <v>9.4273366852190748</v>
      </c>
      <c r="N60" s="38">
        <v>9.5030488981237546</v>
      </c>
      <c r="O60" s="36">
        <v>9.5031636971944664</v>
      </c>
      <c r="P60" s="36">
        <v>9.8000000000000007</v>
      </c>
      <c r="Q60" s="37"/>
      <c r="R60" s="37"/>
    </row>
    <row r="61" spans="1:18" ht="7.5" customHeight="1" thickBot="1" x14ac:dyDescent="0.3">
      <c r="A61" s="20"/>
      <c r="B61" s="34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41"/>
      <c r="P61" s="41"/>
      <c r="Q61" s="37"/>
      <c r="R61" s="37"/>
    </row>
    <row r="62" spans="1:18" ht="13.5" customHeight="1" x14ac:dyDescent="0.25">
      <c r="A62" s="20"/>
      <c r="B62" s="42"/>
      <c r="C62" s="43"/>
      <c r="D62" s="43"/>
      <c r="E62" s="43"/>
      <c r="F62" s="43"/>
      <c r="G62" s="43"/>
      <c r="H62" s="43"/>
      <c r="I62" s="43"/>
      <c r="J62" s="44"/>
      <c r="K62" s="44"/>
      <c r="L62" s="44"/>
      <c r="M62" s="44"/>
      <c r="N62" s="44"/>
      <c r="O62" s="45"/>
      <c r="P62" s="45" t="s">
        <v>27</v>
      </c>
      <c r="Q62" s="37"/>
      <c r="R62" s="37"/>
    </row>
    <row r="63" spans="1:18" ht="12.75" customHeight="1" thickBot="1" x14ac:dyDescent="0.3">
      <c r="A63" s="20"/>
      <c r="B63" s="34"/>
      <c r="C63" s="38"/>
      <c r="D63" s="38"/>
      <c r="E63" s="38"/>
      <c r="F63" s="38"/>
      <c r="G63" s="38"/>
      <c r="H63" s="38"/>
      <c r="I63" s="38"/>
      <c r="J63" s="46"/>
      <c r="K63" s="46"/>
      <c r="L63" s="46"/>
      <c r="M63" s="46"/>
      <c r="N63" s="46"/>
      <c r="O63" s="45"/>
      <c r="P63" s="45" t="s">
        <v>28</v>
      </c>
      <c r="Q63" s="37"/>
      <c r="R63" s="37"/>
    </row>
    <row r="64" spans="1:18" ht="33.75" customHeight="1" thickBot="1" x14ac:dyDescent="0.3">
      <c r="A64" s="9"/>
      <c r="B64" s="47" t="str">
        <f>+B4</f>
        <v>Ámbito geográfico / Sexo</v>
      </c>
      <c r="C64" s="47">
        <v>2005</v>
      </c>
      <c r="D64" s="47">
        <v>2006</v>
      </c>
      <c r="E64" s="47">
        <v>2007</v>
      </c>
      <c r="F64" s="47">
        <v>2008</v>
      </c>
      <c r="G64" s="47">
        <v>2009</v>
      </c>
      <c r="H64" s="47">
        <v>2010</v>
      </c>
      <c r="I64" s="47">
        <v>2011</v>
      </c>
      <c r="J64" s="47">
        <v>2012</v>
      </c>
      <c r="K64" s="47">
        <v>2013</v>
      </c>
      <c r="L64" s="47">
        <v>2014</v>
      </c>
      <c r="M64" s="47">
        <v>2015</v>
      </c>
      <c r="N64" s="47">
        <v>2016</v>
      </c>
      <c r="O64" s="47">
        <v>2017</v>
      </c>
      <c r="P64" s="47">
        <v>2018</v>
      </c>
      <c r="Q64" s="37"/>
      <c r="R64" s="37"/>
    </row>
    <row r="65" spans="1:18" ht="7.5" customHeight="1" x14ac:dyDescent="0.25">
      <c r="A65" s="20"/>
      <c r="B65" s="34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6"/>
      <c r="P65" s="36"/>
      <c r="Q65" s="37"/>
      <c r="R65" s="37"/>
    </row>
    <row r="66" spans="1:18" ht="12" customHeight="1" x14ac:dyDescent="0.25">
      <c r="A66" s="20"/>
      <c r="B66" s="39" t="s">
        <v>29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6"/>
      <c r="P66" s="36"/>
      <c r="Q66" s="37"/>
      <c r="R66" s="37"/>
    </row>
    <row r="67" spans="1:18" ht="12" customHeight="1" x14ac:dyDescent="0.25">
      <c r="A67" s="17"/>
      <c r="B67" s="34" t="s">
        <v>5</v>
      </c>
      <c r="C67" s="35">
        <v>6.4151707205026689</v>
      </c>
      <c r="D67" s="35">
        <v>6.592761958030871</v>
      </c>
      <c r="E67" s="35">
        <v>6.7385836362100919</v>
      </c>
      <c r="F67" s="35">
        <v>6.6304654258410176</v>
      </c>
      <c r="G67" s="35">
        <v>6.4896024920507633</v>
      </c>
      <c r="H67" s="35">
        <v>6.7416661466573302</v>
      </c>
      <c r="I67" s="35">
        <v>6.9422826419675987</v>
      </c>
      <c r="J67" s="35">
        <v>6.6049815856890772</v>
      </c>
      <c r="K67" s="35">
        <v>6.8438305915118445</v>
      </c>
      <c r="L67" s="35">
        <v>6.5791051323193184</v>
      </c>
      <c r="M67" s="35">
        <v>6.9424032551537254</v>
      </c>
      <c r="N67" s="35">
        <v>6.9734362988235752</v>
      </c>
      <c r="O67" s="36">
        <v>7.0066458146296693</v>
      </c>
      <c r="P67" s="36">
        <v>7.4</v>
      </c>
      <c r="Q67" s="37"/>
      <c r="R67" s="37"/>
    </row>
    <row r="68" spans="1:18" ht="12" customHeight="1" x14ac:dyDescent="0.25">
      <c r="A68" s="20"/>
      <c r="B68" s="34" t="s">
        <v>6</v>
      </c>
      <c r="C68" s="38">
        <v>7.1457645769847948</v>
      </c>
      <c r="D68" s="38">
        <v>7.2569021852035807</v>
      </c>
      <c r="E68" s="38">
        <v>7.8166310014055504</v>
      </c>
      <c r="F68" s="38">
        <v>7.8625434861946335</v>
      </c>
      <c r="G68" s="38">
        <v>8.0900961111533789</v>
      </c>
      <c r="H68" s="38">
        <v>7.8571551446934746</v>
      </c>
      <c r="I68" s="38">
        <v>8.2082774039431143</v>
      </c>
      <c r="J68" s="38">
        <v>8.106095190717749</v>
      </c>
      <c r="K68" s="38">
        <v>8.4750304493275905</v>
      </c>
      <c r="L68" s="38">
        <v>7.9761442648959484</v>
      </c>
      <c r="M68" s="38">
        <v>8.5657435490720619</v>
      </c>
      <c r="N68" s="38">
        <v>8.9387195250144327</v>
      </c>
      <c r="O68" s="36">
        <v>8.7363776084275973</v>
      </c>
      <c r="P68" s="36">
        <v>8.6</v>
      </c>
      <c r="Q68" s="37"/>
      <c r="R68" s="37"/>
    </row>
    <row r="69" spans="1:18" ht="12" customHeight="1" x14ac:dyDescent="0.25">
      <c r="A69" s="20"/>
      <c r="B69" s="39" t="s">
        <v>30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6"/>
      <c r="P69" s="36"/>
      <c r="Q69" s="37"/>
      <c r="R69" s="37"/>
    </row>
    <row r="70" spans="1:18" ht="12" customHeight="1" x14ac:dyDescent="0.25">
      <c r="A70" s="17"/>
      <c r="B70" s="34" t="s">
        <v>5</v>
      </c>
      <c r="C70" s="35">
        <v>7.1233862366336256</v>
      </c>
      <c r="D70" s="35">
        <v>6.7435207826055219</v>
      </c>
      <c r="E70" s="35">
        <v>7.0226252729991439</v>
      </c>
      <c r="F70" s="35">
        <v>7.3403967530222181</v>
      </c>
      <c r="G70" s="35">
        <v>7.3971104690084379</v>
      </c>
      <c r="H70" s="35">
        <v>7.4731057882323713</v>
      </c>
      <c r="I70" s="35">
        <v>7.8510015613593778</v>
      </c>
      <c r="J70" s="35">
        <v>8.1667214001468107</v>
      </c>
      <c r="K70" s="35">
        <v>8.0542647954554543</v>
      </c>
      <c r="L70" s="35">
        <v>7.646411783355421</v>
      </c>
      <c r="M70" s="35">
        <v>7.7586498583029107</v>
      </c>
      <c r="N70" s="35">
        <v>7.4458948062512311</v>
      </c>
      <c r="O70" s="36">
        <v>7.7375803023893894</v>
      </c>
      <c r="P70" s="36">
        <v>7.9</v>
      </c>
      <c r="Q70" s="37"/>
      <c r="R70" s="37"/>
    </row>
    <row r="71" spans="1:18" ht="12" customHeight="1" x14ac:dyDescent="0.25">
      <c r="A71" s="20"/>
      <c r="B71" s="34" t="s">
        <v>6</v>
      </c>
      <c r="C71" s="38">
        <v>7.3097493042503254</v>
      </c>
      <c r="D71" s="38">
        <v>7.3005111906338467</v>
      </c>
      <c r="E71" s="38">
        <v>7.7715911241623994</v>
      </c>
      <c r="F71" s="38">
        <v>7.8561559378648926</v>
      </c>
      <c r="G71" s="38">
        <v>7.9067411719001157</v>
      </c>
      <c r="H71" s="38">
        <v>8.1343463660714441</v>
      </c>
      <c r="I71" s="38">
        <v>8.2811376590372703</v>
      </c>
      <c r="J71" s="38">
        <v>8.358718825059432</v>
      </c>
      <c r="K71" s="38">
        <v>8.3711027691080666</v>
      </c>
      <c r="L71" s="38">
        <v>8.1296730594315125</v>
      </c>
      <c r="M71" s="38">
        <v>8.3147482075688757</v>
      </c>
      <c r="N71" s="38">
        <v>8.2432910901752194</v>
      </c>
      <c r="O71" s="36">
        <v>8.2154914751356234</v>
      </c>
      <c r="P71" s="36">
        <v>8.4</v>
      </c>
      <c r="Q71" s="37"/>
      <c r="R71" s="37"/>
    </row>
    <row r="72" spans="1:18" ht="12" customHeight="1" x14ac:dyDescent="0.25">
      <c r="A72" s="20"/>
      <c r="B72" s="39" t="s">
        <v>31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6"/>
      <c r="P72" s="36"/>
      <c r="Q72" s="37"/>
      <c r="R72" s="37"/>
    </row>
    <row r="73" spans="1:18" ht="12" customHeight="1" x14ac:dyDescent="0.25">
      <c r="A73" s="17"/>
      <c r="B73" s="34" t="s">
        <v>5</v>
      </c>
      <c r="C73" s="35">
        <v>9.9462372331438029</v>
      </c>
      <c r="D73" s="35">
        <v>9.732722332943073</v>
      </c>
      <c r="E73" s="35">
        <v>9.9358786208356555</v>
      </c>
      <c r="F73" s="35">
        <v>10.048841340878527</v>
      </c>
      <c r="G73" s="35">
        <v>10.261452093573036</v>
      </c>
      <c r="H73" s="35">
        <v>10.078342098842821</v>
      </c>
      <c r="I73" s="35">
        <v>10.371883476905234</v>
      </c>
      <c r="J73" s="35">
        <v>10.487557558607538</v>
      </c>
      <c r="K73" s="35">
        <v>10.508172971688158</v>
      </c>
      <c r="L73" s="35">
        <v>10.452039477545606</v>
      </c>
      <c r="M73" s="35">
        <v>10.630714812450654</v>
      </c>
      <c r="N73" s="35">
        <v>10.654509265585217</v>
      </c>
      <c r="O73" s="36">
        <v>10.591115278247644</v>
      </c>
      <c r="P73" s="36">
        <v>10.8</v>
      </c>
      <c r="Q73" s="37"/>
      <c r="R73" s="37"/>
    </row>
    <row r="74" spans="1:18" ht="12" customHeight="1" x14ac:dyDescent="0.25">
      <c r="A74" s="20"/>
      <c r="B74" s="34" t="s">
        <v>6</v>
      </c>
      <c r="C74" s="38">
        <v>10.637953945588093</v>
      </c>
      <c r="D74" s="38">
        <v>10.46805558603643</v>
      </c>
      <c r="E74" s="38">
        <v>10.54988175257688</v>
      </c>
      <c r="F74" s="38">
        <v>10.660221960720259</v>
      </c>
      <c r="G74" s="38">
        <v>10.670027243209155</v>
      </c>
      <c r="H74" s="38">
        <v>10.728901755545309</v>
      </c>
      <c r="I74" s="38">
        <v>10.789478810948525</v>
      </c>
      <c r="J74" s="38">
        <v>10.851155121520467</v>
      </c>
      <c r="K74" s="38">
        <v>10.958218798674899</v>
      </c>
      <c r="L74" s="38">
        <v>10.887122459491504</v>
      </c>
      <c r="M74" s="38">
        <v>11.039557880030619</v>
      </c>
      <c r="N74" s="38">
        <v>11.043086283914532</v>
      </c>
      <c r="O74" s="36">
        <v>11.240567869337829</v>
      </c>
      <c r="P74" s="36">
        <v>11.4</v>
      </c>
      <c r="Q74" s="37"/>
      <c r="R74" s="37"/>
    </row>
    <row r="75" spans="1:18" ht="12" customHeight="1" x14ac:dyDescent="0.25">
      <c r="A75" s="20"/>
      <c r="B75" s="39" t="s">
        <v>32</v>
      </c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6"/>
      <c r="P75" s="36"/>
      <c r="Q75" s="37"/>
      <c r="R75" s="37"/>
    </row>
    <row r="76" spans="1:18" ht="12" customHeight="1" x14ac:dyDescent="0.25">
      <c r="A76" s="17"/>
      <c r="B76" s="34" t="s">
        <v>5</v>
      </c>
      <c r="C76" s="35">
        <v>8.3879976902378441</v>
      </c>
      <c r="D76" s="35">
        <v>8.6575694488148933</v>
      </c>
      <c r="E76" s="35">
        <v>8.6057690782177723</v>
      </c>
      <c r="F76" s="35">
        <v>8.9198927292029015</v>
      </c>
      <c r="G76" s="35">
        <v>9.082036264472336</v>
      </c>
      <c r="H76" s="35">
        <v>8.9459989769648214</v>
      </c>
      <c r="I76" s="35">
        <v>9.1200612935732117</v>
      </c>
      <c r="J76" s="35">
        <v>9.0494674845117302</v>
      </c>
      <c r="K76" s="35">
        <v>9.039801870224581</v>
      </c>
      <c r="L76" s="35">
        <v>9.1627827795632903</v>
      </c>
      <c r="M76" s="35">
        <v>9.046361529286056</v>
      </c>
      <c r="N76" s="35">
        <v>8.9842190793680814</v>
      </c>
      <c r="O76" s="36">
        <v>9.0603450448484626</v>
      </c>
      <c r="P76" s="36">
        <v>9.1</v>
      </c>
      <c r="Q76" s="37"/>
      <c r="R76" s="37"/>
    </row>
    <row r="77" spans="1:18" ht="12" customHeight="1" x14ac:dyDescent="0.25">
      <c r="A77" s="20"/>
      <c r="B77" s="34" t="s">
        <v>6</v>
      </c>
      <c r="C77" s="38">
        <v>9.2269034276171915</v>
      </c>
      <c r="D77" s="38">
        <v>9.9157079201006386</v>
      </c>
      <c r="E77" s="38">
        <v>9.3991610706245616</v>
      </c>
      <c r="F77" s="38">
        <v>9.6499016395265595</v>
      </c>
      <c r="G77" s="38">
        <v>9.8915560020109865</v>
      </c>
      <c r="H77" s="38">
        <v>9.7085668223591846</v>
      </c>
      <c r="I77" s="38">
        <v>10.002266305327728</v>
      </c>
      <c r="J77" s="38">
        <v>10.037762859958921</v>
      </c>
      <c r="K77" s="38">
        <v>10.095636399824464</v>
      </c>
      <c r="L77" s="38">
        <v>9.9897892198495644</v>
      </c>
      <c r="M77" s="38">
        <v>9.9518740291905186</v>
      </c>
      <c r="N77" s="38">
        <v>9.8252068836781614</v>
      </c>
      <c r="O77" s="36">
        <v>9.8770688132838593</v>
      </c>
      <c r="P77" s="36">
        <v>9.6999999999999993</v>
      </c>
      <c r="Q77" s="37"/>
      <c r="R77" s="37"/>
    </row>
    <row r="78" spans="1:18" ht="12" customHeight="1" x14ac:dyDescent="0.25">
      <c r="A78" s="20"/>
      <c r="B78" s="39" t="s">
        <v>33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6"/>
      <c r="P78" s="36"/>
      <c r="Q78" s="37"/>
      <c r="R78" s="37"/>
    </row>
    <row r="79" spans="1:18" ht="12" customHeight="1" x14ac:dyDescent="0.25">
      <c r="A79" s="17"/>
      <c r="B79" s="34" t="s">
        <v>5</v>
      </c>
      <c r="C79" s="35">
        <v>8.716170952914112</v>
      </c>
      <c r="D79" s="35">
        <v>8.6236003859372978</v>
      </c>
      <c r="E79" s="35">
        <v>9.0661610906570758</v>
      </c>
      <c r="F79" s="35">
        <v>9.0931292500822849</v>
      </c>
      <c r="G79" s="35">
        <v>8.8959151379230068</v>
      </c>
      <c r="H79" s="35">
        <v>9.1722042120876921</v>
      </c>
      <c r="I79" s="35">
        <v>9.1018106477201002</v>
      </c>
      <c r="J79" s="35">
        <v>9.2591875571311419</v>
      </c>
      <c r="K79" s="35">
        <v>9.3120900523647663</v>
      </c>
      <c r="L79" s="35">
        <v>9.3936295448131624</v>
      </c>
      <c r="M79" s="35">
        <v>9.420530967794349</v>
      </c>
      <c r="N79" s="35">
        <v>9.0406332490552508</v>
      </c>
      <c r="O79" s="36">
        <v>9.201834809595697</v>
      </c>
      <c r="P79" s="36">
        <v>9.4</v>
      </c>
      <c r="Q79" s="37"/>
      <c r="R79" s="37"/>
    </row>
    <row r="80" spans="1:18" ht="12" customHeight="1" x14ac:dyDescent="0.25">
      <c r="A80" s="20"/>
      <c r="B80" s="34" t="s">
        <v>6</v>
      </c>
      <c r="C80" s="38">
        <v>9.1373030538507702</v>
      </c>
      <c r="D80" s="38">
        <v>8.7462308121677825</v>
      </c>
      <c r="E80" s="38">
        <v>9.3904972399372344</v>
      </c>
      <c r="F80" s="38">
        <v>9.3549798080347415</v>
      </c>
      <c r="G80" s="38">
        <v>9.2316667872021423</v>
      </c>
      <c r="H80" s="38">
        <v>9.744552823425181</v>
      </c>
      <c r="I80" s="38">
        <v>9.3234036323173761</v>
      </c>
      <c r="J80" s="38">
        <v>9.4440759245508943</v>
      </c>
      <c r="K80" s="38">
        <v>9.4520685689758253</v>
      </c>
      <c r="L80" s="38">
        <v>9.4512199638268548</v>
      </c>
      <c r="M80" s="38">
        <v>9.5761051998631661</v>
      </c>
      <c r="N80" s="38">
        <v>9.6731425006121672</v>
      </c>
      <c r="O80" s="36">
        <v>9.5660484926724223</v>
      </c>
      <c r="P80" s="36">
        <v>9.8000000000000007</v>
      </c>
      <c r="Q80" s="37"/>
      <c r="R80" s="37"/>
    </row>
    <row r="81" spans="1:18" ht="12" customHeight="1" x14ac:dyDescent="0.25">
      <c r="A81" s="20"/>
      <c r="B81" s="39" t="s">
        <v>34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6"/>
      <c r="P81" s="36"/>
      <c r="Q81" s="37"/>
      <c r="R81" s="37"/>
    </row>
    <row r="82" spans="1:18" ht="12" customHeight="1" x14ac:dyDescent="0.25">
      <c r="A82" s="17"/>
      <c r="B82" s="34" t="s">
        <v>5</v>
      </c>
      <c r="C82" s="35">
        <v>8.8915132348376016</v>
      </c>
      <c r="D82" s="35">
        <v>9.0809714398378638</v>
      </c>
      <c r="E82" s="35">
        <v>8.8208377202639632</v>
      </c>
      <c r="F82" s="35">
        <v>8.8569094650795037</v>
      </c>
      <c r="G82" s="35">
        <v>8.9222772410939974</v>
      </c>
      <c r="H82" s="35">
        <v>9.2574161688529841</v>
      </c>
      <c r="I82" s="35">
        <v>9.2221213831610758</v>
      </c>
      <c r="J82" s="35">
        <v>9.3288582060331038</v>
      </c>
      <c r="K82" s="35">
        <v>9.2566728639309641</v>
      </c>
      <c r="L82" s="35">
        <v>9.3578874061819626</v>
      </c>
      <c r="M82" s="35">
        <v>9.5989418310831951</v>
      </c>
      <c r="N82" s="35">
        <v>9.7631242844117256</v>
      </c>
      <c r="O82" s="36">
        <v>9.5570543013928688</v>
      </c>
      <c r="P82" s="36">
        <v>9.6999999999999993</v>
      </c>
      <c r="Q82" s="37"/>
      <c r="R82" s="37"/>
    </row>
    <row r="83" spans="1:18" ht="12" customHeight="1" x14ac:dyDescent="0.25">
      <c r="A83" s="20"/>
      <c r="B83" s="34" t="s">
        <v>6</v>
      </c>
      <c r="C83" s="38">
        <v>9.2021349097176692</v>
      </c>
      <c r="D83" s="38">
        <v>9.3033127256604775</v>
      </c>
      <c r="E83" s="38">
        <v>9.3375999589223238</v>
      </c>
      <c r="F83" s="38">
        <v>9.4948163826897805</v>
      </c>
      <c r="G83" s="38">
        <v>9.4183399813364375</v>
      </c>
      <c r="H83" s="38">
        <v>9.4309601876607001</v>
      </c>
      <c r="I83" s="38">
        <v>9.3900677837979991</v>
      </c>
      <c r="J83" s="38">
        <v>9.7489074583006055</v>
      </c>
      <c r="K83" s="38">
        <v>9.6759421063395941</v>
      </c>
      <c r="L83" s="38">
        <v>9.7903095642449411</v>
      </c>
      <c r="M83" s="38">
        <v>10.046405530618939</v>
      </c>
      <c r="N83" s="38">
        <v>10.20423382008619</v>
      </c>
      <c r="O83" s="36">
        <v>9.9516067170704421</v>
      </c>
      <c r="P83" s="36">
        <v>10.3</v>
      </c>
      <c r="Q83" s="37"/>
      <c r="R83" s="37"/>
    </row>
    <row r="84" spans="1:18" ht="12" customHeight="1" x14ac:dyDescent="0.25">
      <c r="A84" s="20"/>
      <c r="B84" s="39" t="s">
        <v>35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6"/>
      <c r="P84" s="36"/>
      <c r="Q84" s="37"/>
      <c r="R84" s="37"/>
    </row>
    <row r="85" spans="1:18" ht="12" customHeight="1" x14ac:dyDescent="0.25">
      <c r="A85" s="20"/>
      <c r="B85" s="34" t="s">
        <v>5</v>
      </c>
      <c r="C85" s="35" t="s">
        <v>25</v>
      </c>
      <c r="D85" s="35" t="s">
        <v>25</v>
      </c>
      <c r="E85" s="35">
        <v>10.563658605329938</v>
      </c>
      <c r="F85" s="35">
        <v>10.609647831157615</v>
      </c>
      <c r="G85" s="35">
        <v>10.652834789476758</v>
      </c>
      <c r="H85" s="35">
        <v>10.624457648481663</v>
      </c>
      <c r="I85" s="35">
        <v>10.707034517383235</v>
      </c>
      <c r="J85" s="35">
        <v>10.816150175619059</v>
      </c>
      <c r="K85" s="35">
        <v>10.734006885441223</v>
      </c>
      <c r="L85" s="35">
        <v>10.855283226899795</v>
      </c>
      <c r="M85" s="35">
        <v>10.940074910098351</v>
      </c>
      <c r="N85" s="35">
        <v>10.939685499730253</v>
      </c>
      <c r="O85" s="36">
        <v>10.95553522656777</v>
      </c>
      <c r="P85" s="36">
        <v>11</v>
      </c>
      <c r="Q85" s="37"/>
      <c r="R85" s="37"/>
    </row>
    <row r="86" spans="1:18" ht="12" customHeight="1" x14ac:dyDescent="0.25">
      <c r="A86" s="20"/>
      <c r="B86" s="34" t="s">
        <v>6</v>
      </c>
      <c r="C86" s="40" t="s">
        <v>25</v>
      </c>
      <c r="D86" s="40" t="s">
        <v>25</v>
      </c>
      <c r="E86" s="38">
        <v>11.221889624985163</v>
      </c>
      <c r="F86" s="38">
        <v>11.229830046277835</v>
      </c>
      <c r="G86" s="38">
        <v>11.232954263661536</v>
      </c>
      <c r="H86" s="38">
        <v>11.21725745065369</v>
      </c>
      <c r="I86" s="38">
        <v>11.262752714009885</v>
      </c>
      <c r="J86" s="38">
        <v>11.316496230167212</v>
      </c>
      <c r="K86" s="38">
        <v>11.346648524191998</v>
      </c>
      <c r="L86" s="38">
        <v>11.382447948502778</v>
      </c>
      <c r="M86" s="38">
        <v>11.364007519819975</v>
      </c>
      <c r="N86" s="38">
        <v>11.42932781378075</v>
      </c>
      <c r="O86" s="36">
        <v>11.440834668432103</v>
      </c>
      <c r="P86" s="36">
        <v>11.5</v>
      </c>
      <c r="Q86" s="37"/>
      <c r="R86" s="37"/>
    </row>
    <row r="87" spans="1:18" ht="12" customHeight="1" x14ac:dyDescent="0.25">
      <c r="A87" s="20"/>
      <c r="B87" s="48" t="s">
        <v>36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36"/>
      <c r="Q87" s="37"/>
      <c r="R87" s="37"/>
    </row>
    <row r="88" spans="1:18" ht="12" customHeight="1" x14ac:dyDescent="0.25">
      <c r="A88" s="20"/>
      <c r="B88" s="34" t="s">
        <v>5</v>
      </c>
      <c r="C88" s="36" t="s">
        <v>25</v>
      </c>
      <c r="D88" s="36" t="s">
        <v>25</v>
      </c>
      <c r="E88" s="36">
        <v>10.682596935263096</v>
      </c>
      <c r="F88" s="36">
        <v>10.763820518874079</v>
      </c>
      <c r="G88" s="36">
        <v>10.791315416076362</v>
      </c>
      <c r="H88" s="36">
        <v>10.745603914521332</v>
      </c>
      <c r="I88" s="36">
        <v>10.825897442493638</v>
      </c>
      <c r="J88" s="36">
        <v>9.7750674525503634</v>
      </c>
      <c r="K88" s="36">
        <v>10.85853132282233</v>
      </c>
      <c r="L88" s="36">
        <v>10.996349714894169</v>
      </c>
      <c r="M88" s="36">
        <v>11.076288049330557</v>
      </c>
      <c r="N88" s="36">
        <v>11.084155213582946</v>
      </c>
      <c r="O88" s="36">
        <v>11.109035941601993</v>
      </c>
      <c r="P88" s="36">
        <v>11.1</v>
      </c>
      <c r="Q88" s="37"/>
      <c r="R88" s="37"/>
    </row>
    <row r="89" spans="1:18" ht="12" customHeight="1" x14ac:dyDescent="0.25">
      <c r="A89" s="20"/>
      <c r="B89" s="34" t="s">
        <v>6</v>
      </c>
      <c r="C89" s="49" t="s">
        <v>25</v>
      </c>
      <c r="D89" s="49" t="s">
        <v>25</v>
      </c>
      <c r="E89" s="50">
        <v>11.392617897339097</v>
      </c>
      <c r="F89" s="51">
        <v>11.388081432925391</v>
      </c>
      <c r="G89" s="51">
        <v>11.411683190457596</v>
      </c>
      <c r="H89" s="51">
        <v>11.37303570755811</v>
      </c>
      <c r="I89" s="50">
        <v>11.405867578005505</v>
      </c>
      <c r="J89" s="50">
        <v>11.471128202922689</v>
      </c>
      <c r="K89" s="50">
        <v>11.165704911001813</v>
      </c>
      <c r="L89" s="50">
        <v>11.534875786365614</v>
      </c>
      <c r="M89" s="50">
        <v>11.512720646267708</v>
      </c>
      <c r="N89" s="50">
        <v>11.588636254123829</v>
      </c>
      <c r="O89" s="36">
        <v>11.60125028416974</v>
      </c>
      <c r="P89" s="36">
        <v>11.7</v>
      </c>
      <c r="Q89" s="37"/>
      <c r="R89" s="37"/>
    </row>
    <row r="90" spans="1:18" ht="12" customHeight="1" x14ac:dyDescent="0.25">
      <c r="A90" s="20"/>
      <c r="B90" s="48" t="s">
        <v>37</v>
      </c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36"/>
      <c r="Q90" s="37"/>
      <c r="R90" s="37"/>
    </row>
    <row r="91" spans="1:18" ht="12" customHeight="1" x14ac:dyDescent="0.25">
      <c r="A91" s="17"/>
      <c r="B91" s="34" t="s">
        <v>5</v>
      </c>
      <c r="C91" s="36" t="s">
        <v>25</v>
      </c>
      <c r="D91" s="36" t="s">
        <v>25</v>
      </c>
      <c r="E91" s="36">
        <v>9.3066565042653906</v>
      </c>
      <c r="F91" s="36">
        <v>8.9893078930092756</v>
      </c>
      <c r="G91" s="36">
        <v>9.4196823675091412</v>
      </c>
      <c r="H91" s="36">
        <v>9.3638745441548448</v>
      </c>
      <c r="I91" s="36">
        <v>9.5156980909473621</v>
      </c>
      <c r="J91" s="36">
        <v>9.8167632906382387</v>
      </c>
      <c r="K91" s="36">
        <v>9.4119397025204794</v>
      </c>
      <c r="L91" s="36">
        <v>9.3880933829484103</v>
      </c>
      <c r="M91" s="36">
        <v>9.4815396699720758</v>
      </c>
      <c r="N91" s="36">
        <v>9.3821418445490377</v>
      </c>
      <c r="O91" s="36">
        <v>9.3288089263784659</v>
      </c>
      <c r="P91" s="36">
        <v>9.5</v>
      </c>
      <c r="Q91" s="37"/>
      <c r="R91" s="37"/>
    </row>
    <row r="92" spans="1:18" ht="12" customHeight="1" x14ac:dyDescent="0.25">
      <c r="A92" s="20"/>
      <c r="B92" s="34" t="s">
        <v>6</v>
      </c>
      <c r="C92" s="52" t="s">
        <v>25</v>
      </c>
      <c r="D92" s="52" t="s">
        <v>25</v>
      </c>
      <c r="E92" s="53">
        <v>9.8661884622719587</v>
      </c>
      <c r="F92" s="36">
        <v>9.787492997786595</v>
      </c>
      <c r="G92" s="36">
        <v>9.6240180216514446</v>
      </c>
      <c r="H92" s="36">
        <v>9.7855620226950126</v>
      </c>
      <c r="I92" s="53">
        <v>9.8838987946123407</v>
      </c>
      <c r="J92" s="53">
        <v>9.8580805996619674</v>
      </c>
      <c r="K92" s="53">
        <v>9.6754395586627044</v>
      </c>
      <c r="L92" s="53">
        <v>9.9583527317908729</v>
      </c>
      <c r="M92" s="53">
        <v>9.9874760781301237</v>
      </c>
      <c r="N92" s="53">
        <v>9.8319650749104373</v>
      </c>
      <c r="O92" s="36">
        <v>9.8578668148460249</v>
      </c>
      <c r="P92" s="36">
        <v>10.1</v>
      </c>
      <c r="Q92" s="37"/>
      <c r="R92" s="37"/>
    </row>
    <row r="93" spans="1:18" ht="12" customHeight="1" x14ac:dyDescent="0.25">
      <c r="A93" s="20"/>
      <c r="B93" s="39" t="s">
        <v>38</v>
      </c>
      <c r="C93" s="40"/>
      <c r="D93" s="40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6"/>
      <c r="P93" s="36"/>
      <c r="Q93" s="37"/>
      <c r="R93" s="37"/>
    </row>
    <row r="94" spans="1:18" ht="12" customHeight="1" x14ac:dyDescent="0.25">
      <c r="A94" s="17"/>
      <c r="B94" s="34" t="s">
        <v>5</v>
      </c>
      <c r="C94" s="35">
        <v>7.8310333985954408</v>
      </c>
      <c r="D94" s="35">
        <v>8.0628964972242549</v>
      </c>
      <c r="E94" s="35">
        <v>7.9167870911775227</v>
      </c>
      <c r="F94" s="35">
        <v>8.1595092434212848</v>
      </c>
      <c r="G94" s="35">
        <v>8.1102408669152961</v>
      </c>
      <c r="H94" s="35">
        <v>8.1266467652703582</v>
      </c>
      <c r="I94" s="35">
        <v>8.2074685557695357</v>
      </c>
      <c r="J94" s="35">
        <v>8.4206939179000138</v>
      </c>
      <c r="K94" s="35">
        <v>8.2915871183826777</v>
      </c>
      <c r="L94" s="35">
        <v>8.5861618921743723</v>
      </c>
      <c r="M94" s="35">
        <v>8.4767676102148268</v>
      </c>
      <c r="N94" s="35">
        <v>8.1554743290375011</v>
      </c>
      <c r="O94" s="36">
        <v>8.451145231722327</v>
      </c>
      <c r="P94" s="36">
        <v>8.5</v>
      </c>
      <c r="Q94" s="37"/>
      <c r="R94" s="37"/>
    </row>
    <row r="95" spans="1:18" ht="12" customHeight="1" x14ac:dyDescent="0.25">
      <c r="A95" s="20"/>
      <c r="B95" s="34" t="s">
        <v>6</v>
      </c>
      <c r="C95" s="38">
        <v>9.1462907804300411</v>
      </c>
      <c r="D95" s="38">
        <v>9.2222706298152026</v>
      </c>
      <c r="E95" s="38">
        <v>8.693799876755584</v>
      </c>
      <c r="F95" s="38">
        <v>9.0528259534412197</v>
      </c>
      <c r="G95" s="38">
        <v>9.0472152465652425</v>
      </c>
      <c r="H95" s="38">
        <v>9.2518670788875692</v>
      </c>
      <c r="I95" s="38">
        <v>9.0269428288448381</v>
      </c>
      <c r="J95" s="38">
        <v>9.3018440927709225</v>
      </c>
      <c r="K95" s="38">
        <v>9.1657433584315573</v>
      </c>
      <c r="L95" s="38">
        <v>9.2494064130076605</v>
      </c>
      <c r="M95" s="38">
        <v>9.2051470380012077</v>
      </c>
      <c r="N95" s="38">
        <v>9.1869286748308312</v>
      </c>
      <c r="O95" s="36">
        <v>9.3097785957305792</v>
      </c>
      <c r="P95" s="36">
        <v>9.1999999999999993</v>
      </c>
      <c r="Q95" s="37"/>
      <c r="R95" s="37"/>
    </row>
    <row r="96" spans="1:18" ht="12" customHeight="1" x14ac:dyDescent="0.25">
      <c r="A96" s="20"/>
      <c r="B96" s="39" t="s">
        <v>39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6"/>
      <c r="P96" s="36"/>
      <c r="Q96" s="37"/>
      <c r="R96" s="37"/>
    </row>
    <row r="97" spans="1:18" ht="12" customHeight="1" x14ac:dyDescent="0.25">
      <c r="A97" s="17"/>
      <c r="B97" s="34" t="s">
        <v>5</v>
      </c>
      <c r="C97" s="35">
        <v>8.3897029650593993</v>
      </c>
      <c r="D97" s="35">
        <v>9.1979116480130045</v>
      </c>
      <c r="E97" s="35">
        <v>8.7122279185727827</v>
      </c>
      <c r="F97" s="35">
        <v>8.8712021910433876</v>
      </c>
      <c r="G97" s="35">
        <v>9.1890523143541145</v>
      </c>
      <c r="H97" s="35">
        <v>9.3146955006690959</v>
      </c>
      <c r="I97" s="35">
        <v>9.049397329857932</v>
      </c>
      <c r="J97" s="35">
        <v>9.4674382098218803</v>
      </c>
      <c r="K97" s="35">
        <v>9.2506751087692223</v>
      </c>
      <c r="L97" s="35">
        <v>9.2759389539794643</v>
      </c>
      <c r="M97" s="35">
        <v>9.1031111860056662</v>
      </c>
      <c r="N97" s="35">
        <v>9.0742191585518928</v>
      </c>
      <c r="O97" s="36">
        <v>9.0199390554149925</v>
      </c>
      <c r="P97" s="36">
        <v>9.6</v>
      </c>
      <c r="Q97" s="37"/>
      <c r="R97" s="37"/>
    </row>
    <row r="98" spans="1:18" ht="12" customHeight="1" x14ac:dyDescent="0.25">
      <c r="A98" s="20"/>
      <c r="B98" s="34" t="s">
        <v>6</v>
      </c>
      <c r="C98" s="38">
        <v>9.6459818199438736</v>
      </c>
      <c r="D98" s="38">
        <v>9.6775650935131683</v>
      </c>
      <c r="E98" s="38">
        <v>9.7510668122070658</v>
      </c>
      <c r="F98" s="38">
        <v>9.7720839098956844</v>
      </c>
      <c r="G98" s="38">
        <v>9.9430312256516569</v>
      </c>
      <c r="H98" s="38">
        <v>9.883539284396937</v>
      </c>
      <c r="I98" s="38">
        <v>9.750467797736329</v>
      </c>
      <c r="J98" s="38">
        <v>9.9959219999827749</v>
      </c>
      <c r="K98" s="38">
        <v>9.9328544067092714</v>
      </c>
      <c r="L98" s="38">
        <v>9.9458894225631074</v>
      </c>
      <c r="M98" s="38">
        <v>9.946895735716657</v>
      </c>
      <c r="N98" s="38">
        <v>10.029434309474359</v>
      </c>
      <c r="O98" s="36">
        <v>9.7894283056832201</v>
      </c>
      <c r="P98" s="36">
        <v>10.3</v>
      </c>
      <c r="Q98" s="37"/>
      <c r="R98" s="37"/>
    </row>
    <row r="99" spans="1:18" ht="12" customHeight="1" x14ac:dyDescent="0.25">
      <c r="A99" s="20"/>
      <c r="B99" s="39" t="s">
        <v>40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6"/>
      <c r="P99" s="36"/>
      <c r="Q99" s="37"/>
      <c r="R99" s="37"/>
    </row>
    <row r="100" spans="1:18" ht="12" customHeight="1" x14ac:dyDescent="0.25">
      <c r="A100" s="17"/>
      <c r="B100" s="34" t="s">
        <v>5</v>
      </c>
      <c r="C100" s="35">
        <v>9.6658514037688725</v>
      </c>
      <c r="D100" s="35">
        <v>9.5728384438572469</v>
      </c>
      <c r="E100" s="35">
        <v>9.7425369928628722</v>
      </c>
      <c r="F100" s="35">
        <v>10.015451582242674</v>
      </c>
      <c r="G100" s="35">
        <v>9.9770493101601829</v>
      </c>
      <c r="H100" s="35">
        <v>9.930859900069601</v>
      </c>
      <c r="I100" s="35">
        <v>9.7284876122028088</v>
      </c>
      <c r="J100" s="35">
        <v>10.035639663033672</v>
      </c>
      <c r="K100" s="35">
        <v>9.8487618996076858</v>
      </c>
      <c r="L100" s="35">
        <v>9.8250789020663518</v>
      </c>
      <c r="M100" s="35">
        <v>9.6577727869210506</v>
      </c>
      <c r="N100" s="35">
        <v>9.8465337249106746</v>
      </c>
      <c r="O100" s="36">
        <v>10.152015795771534</v>
      </c>
      <c r="P100" s="36">
        <v>10.3</v>
      </c>
      <c r="Q100" s="37"/>
      <c r="R100" s="37"/>
    </row>
    <row r="101" spans="1:18" ht="12" customHeight="1" x14ac:dyDescent="0.25">
      <c r="A101" s="20"/>
      <c r="B101" s="34" t="s">
        <v>6</v>
      </c>
      <c r="C101" s="38">
        <v>10.329293066770989</v>
      </c>
      <c r="D101" s="38">
        <v>10.291137022725904</v>
      </c>
      <c r="E101" s="38">
        <v>10.484363797428117</v>
      </c>
      <c r="F101" s="38">
        <v>10.590090496715339</v>
      </c>
      <c r="G101" s="38">
        <v>10.785244944345806</v>
      </c>
      <c r="H101" s="38">
        <v>10.546248853682355</v>
      </c>
      <c r="I101" s="38">
        <v>10.467721471307318</v>
      </c>
      <c r="J101" s="38">
        <v>10.88145610065288</v>
      </c>
      <c r="K101" s="38">
        <v>10.730284262260925</v>
      </c>
      <c r="L101" s="38">
        <v>10.863970869936356</v>
      </c>
      <c r="M101" s="38">
        <v>10.767670383566687</v>
      </c>
      <c r="N101" s="38">
        <v>11.089171732534441</v>
      </c>
      <c r="O101" s="36">
        <v>10.900468145412464</v>
      </c>
      <c r="P101" s="36">
        <v>11</v>
      </c>
      <c r="Q101" s="37"/>
      <c r="R101" s="37"/>
    </row>
    <row r="102" spans="1:18" ht="11.1" customHeight="1" x14ac:dyDescent="0.25">
      <c r="A102" s="20"/>
      <c r="B102" s="39" t="s">
        <v>41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6"/>
      <c r="P102" s="36"/>
      <c r="Q102" s="37"/>
      <c r="R102" s="37"/>
    </row>
    <row r="103" spans="1:18" ht="11.1" customHeight="1" x14ac:dyDescent="0.25">
      <c r="A103" s="17"/>
      <c r="B103" s="34" t="s">
        <v>5</v>
      </c>
      <c r="C103" s="35">
        <v>8.3046984054989696</v>
      </c>
      <c r="D103" s="35">
        <v>8.7003416383059111</v>
      </c>
      <c r="E103" s="35">
        <v>8.5959526359942409</v>
      </c>
      <c r="F103" s="35">
        <v>8.7958141571189987</v>
      </c>
      <c r="G103" s="35">
        <v>8.8857827672161971</v>
      </c>
      <c r="H103" s="35">
        <v>8.6684233823160071</v>
      </c>
      <c r="I103" s="35">
        <v>8.8634888495470836</v>
      </c>
      <c r="J103" s="35">
        <v>9.0647018394761041</v>
      </c>
      <c r="K103" s="35">
        <v>8.9219662363701708</v>
      </c>
      <c r="L103" s="35">
        <v>8.355801456810255</v>
      </c>
      <c r="M103" s="35">
        <v>8.7575871275152082</v>
      </c>
      <c r="N103" s="35">
        <v>8.7433734307373498</v>
      </c>
      <c r="O103" s="36">
        <v>8.9229132110741425</v>
      </c>
      <c r="P103" s="36">
        <v>8.8000000000000007</v>
      </c>
      <c r="Q103" s="37"/>
      <c r="R103" s="37"/>
    </row>
    <row r="104" spans="1:18" ht="11.1" customHeight="1" x14ac:dyDescent="0.25">
      <c r="A104" s="20"/>
      <c r="B104" s="34" t="s">
        <v>6</v>
      </c>
      <c r="C104" s="38">
        <v>9.0562682202218987</v>
      </c>
      <c r="D104" s="38">
        <v>9.1697925786356915</v>
      </c>
      <c r="E104" s="38">
        <v>9.374673157511717</v>
      </c>
      <c r="F104" s="38">
        <v>9.3562422723066696</v>
      </c>
      <c r="G104" s="38">
        <v>9.6127433330808376</v>
      </c>
      <c r="H104" s="38">
        <v>9.645440338691504</v>
      </c>
      <c r="I104" s="38">
        <v>9.6320470381649592</v>
      </c>
      <c r="J104" s="38">
        <v>9.7854904726610883</v>
      </c>
      <c r="K104" s="38">
        <v>9.8961565071188264</v>
      </c>
      <c r="L104" s="38">
        <v>9.6577480698111735</v>
      </c>
      <c r="M104" s="38">
        <v>9.7290574287315756</v>
      </c>
      <c r="N104" s="38">
        <v>9.729820709156515</v>
      </c>
      <c r="O104" s="36">
        <v>9.6567155389435726</v>
      </c>
      <c r="P104" s="36">
        <v>10</v>
      </c>
      <c r="Q104" s="37"/>
      <c r="R104" s="37"/>
    </row>
    <row r="105" spans="1:18" ht="11.1" customHeight="1" x14ac:dyDescent="0.25">
      <c r="A105" s="20"/>
      <c r="B105" s="39" t="s">
        <v>42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6"/>
      <c r="P105" s="36"/>
      <c r="Q105" s="37"/>
      <c r="R105" s="37"/>
    </row>
    <row r="106" spans="1:18" ht="11.1" customHeight="1" x14ac:dyDescent="0.25">
      <c r="A106" s="17"/>
      <c r="B106" s="34" t="s">
        <v>5</v>
      </c>
      <c r="C106" s="35">
        <v>7.9492883684508948</v>
      </c>
      <c r="D106" s="35">
        <v>8.1289466358302391</v>
      </c>
      <c r="E106" s="35">
        <v>8.6679789719856473</v>
      </c>
      <c r="F106" s="35">
        <v>8.6958180773674769</v>
      </c>
      <c r="G106" s="35">
        <v>8.6836593731634952</v>
      </c>
      <c r="H106" s="35">
        <v>8.461944869806068</v>
      </c>
      <c r="I106" s="35">
        <v>8.8124990349229364</v>
      </c>
      <c r="J106" s="35">
        <v>8.9283018991465113</v>
      </c>
      <c r="K106" s="35">
        <v>8.8405897385496388</v>
      </c>
      <c r="L106" s="35">
        <v>8.6162182800524558</v>
      </c>
      <c r="M106" s="35">
        <v>8.5400517679235364</v>
      </c>
      <c r="N106" s="35">
        <v>8.6472521992205902</v>
      </c>
      <c r="O106" s="36">
        <v>8.7450339822758103</v>
      </c>
      <c r="P106" s="36">
        <v>8.6999999999999993</v>
      </c>
      <c r="Q106" s="37"/>
      <c r="R106" s="37"/>
    </row>
    <row r="107" spans="1:18" ht="11.1" customHeight="1" x14ac:dyDescent="0.25">
      <c r="A107" s="20"/>
      <c r="B107" s="34" t="s">
        <v>6</v>
      </c>
      <c r="C107" s="38">
        <v>8.2011403846366271</v>
      </c>
      <c r="D107" s="38">
        <v>8.8871027194576602</v>
      </c>
      <c r="E107" s="38">
        <v>8.9957969436642902</v>
      </c>
      <c r="F107" s="38">
        <v>9.1289453038874058</v>
      </c>
      <c r="G107" s="38">
        <v>9.1597143450659608</v>
      </c>
      <c r="H107" s="38">
        <v>8.9466334670257162</v>
      </c>
      <c r="I107" s="38">
        <v>9.1635744140365638</v>
      </c>
      <c r="J107" s="38">
        <v>8.8990922276647044</v>
      </c>
      <c r="K107" s="38">
        <v>9.0867997699151033</v>
      </c>
      <c r="L107" s="38">
        <v>8.9800711136416691</v>
      </c>
      <c r="M107" s="38">
        <v>8.8483912467241161</v>
      </c>
      <c r="N107" s="38">
        <v>8.9765281738745966</v>
      </c>
      <c r="O107" s="36">
        <v>9.2063310266832055</v>
      </c>
      <c r="P107" s="36">
        <v>9.1999999999999993</v>
      </c>
      <c r="Q107" s="37"/>
      <c r="R107" s="37"/>
    </row>
    <row r="108" spans="1:18" ht="11.1" customHeight="1" x14ac:dyDescent="0.25">
      <c r="A108" s="20"/>
      <c r="B108" s="39" t="s">
        <v>43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6"/>
      <c r="P108" s="36"/>
      <c r="Q108" s="37"/>
      <c r="R108" s="37"/>
    </row>
    <row r="109" spans="1:18" ht="11.1" customHeight="1" x14ac:dyDescent="0.25">
      <c r="A109" s="17"/>
      <c r="B109" s="34" t="s">
        <v>5</v>
      </c>
      <c r="C109" s="35">
        <v>7.1489888256641869</v>
      </c>
      <c r="D109" s="35">
        <v>7.4985141150004528</v>
      </c>
      <c r="E109" s="35">
        <v>7.4096672800851042</v>
      </c>
      <c r="F109" s="35">
        <v>7.6527043982711795</v>
      </c>
      <c r="G109" s="35">
        <v>7.8013819521928003</v>
      </c>
      <c r="H109" s="35">
        <v>7.6920716346940541</v>
      </c>
      <c r="I109" s="35">
        <v>8.0263024634688698</v>
      </c>
      <c r="J109" s="35">
        <v>8.1155547455225232</v>
      </c>
      <c r="K109" s="35">
        <v>8.1569206122500173</v>
      </c>
      <c r="L109" s="35">
        <v>7.9997027597264081</v>
      </c>
      <c r="M109" s="35">
        <v>8.273517963801357</v>
      </c>
      <c r="N109" s="35">
        <v>7.96325532315364</v>
      </c>
      <c r="O109" s="36">
        <v>8.348223689447126</v>
      </c>
      <c r="P109" s="36">
        <v>80.599999999999994</v>
      </c>
      <c r="Q109" s="37"/>
      <c r="R109" s="37"/>
    </row>
    <row r="110" spans="1:18" ht="11.1" customHeight="1" x14ac:dyDescent="0.25">
      <c r="A110" s="20"/>
      <c r="B110" s="34" t="s">
        <v>6</v>
      </c>
      <c r="C110" s="38">
        <v>8.935821705563491</v>
      </c>
      <c r="D110" s="38">
        <v>9.1984749209021768</v>
      </c>
      <c r="E110" s="38">
        <v>9.328457036514429</v>
      </c>
      <c r="F110" s="38">
        <v>9.4245439365624399</v>
      </c>
      <c r="G110" s="38">
        <v>9.6324699327067602</v>
      </c>
      <c r="H110" s="38">
        <v>9.6744365804514718</v>
      </c>
      <c r="I110" s="38">
        <v>9.7069828959373421</v>
      </c>
      <c r="J110" s="38">
        <v>9.8617906152003982</v>
      </c>
      <c r="K110" s="38">
        <v>9.9509217402572929</v>
      </c>
      <c r="L110" s="38">
        <v>10.031723701582212</v>
      </c>
      <c r="M110" s="38">
        <v>9.7327865257955821</v>
      </c>
      <c r="N110" s="38">
        <v>9.8023452925172574</v>
      </c>
      <c r="O110" s="36">
        <v>10.094518259223056</v>
      </c>
      <c r="P110" s="36">
        <v>10.1</v>
      </c>
      <c r="Q110" s="37"/>
      <c r="R110" s="37"/>
    </row>
    <row r="111" spans="1:18" ht="11.1" customHeight="1" x14ac:dyDescent="0.25">
      <c r="A111" s="20"/>
      <c r="B111" s="39" t="s">
        <v>44</v>
      </c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6"/>
      <c r="P111" s="36"/>
      <c r="Q111" s="37"/>
      <c r="R111" s="37"/>
    </row>
    <row r="112" spans="1:18" ht="11.1" customHeight="1" x14ac:dyDescent="0.25">
      <c r="A112" s="17"/>
      <c r="B112" s="34" t="s">
        <v>5</v>
      </c>
      <c r="C112" s="35">
        <v>7.2190883354418789</v>
      </c>
      <c r="D112" s="35">
        <v>7.3411467932568506</v>
      </c>
      <c r="E112" s="35">
        <v>7.7163745354818021</v>
      </c>
      <c r="F112" s="35">
        <v>7.8480765757479771</v>
      </c>
      <c r="G112" s="35">
        <v>7.8371769913453146</v>
      </c>
      <c r="H112" s="35">
        <v>8.3614223095425526</v>
      </c>
      <c r="I112" s="35">
        <v>7.9081978908748649</v>
      </c>
      <c r="J112" s="35">
        <v>8.2805753284796868</v>
      </c>
      <c r="K112" s="35">
        <v>7.9046567103393341</v>
      </c>
      <c r="L112" s="35">
        <v>7.5229423005186504</v>
      </c>
      <c r="M112" s="35">
        <v>7.5586600921098093</v>
      </c>
      <c r="N112" s="35">
        <v>7.7733994697319293</v>
      </c>
      <c r="O112" s="36">
        <v>8.0022285231687267</v>
      </c>
      <c r="P112" s="36">
        <v>7.9</v>
      </c>
      <c r="Q112" s="37"/>
      <c r="R112" s="37"/>
    </row>
    <row r="113" spans="1:18" ht="11.1" customHeight="1" x14ac:dyDescent="0.25">
      <c r="A113" s="20"/>
      <c r="B113" s="34" t="s">
        <v>6</v>
      </c>
      <c r="C113" s="38">
        <v>7.8224967312446001</v>
      </c>
      <c r="D113" s="38">
        <v>7.7956334486651837</v>
      </c>
      <c r="E113" s="38">
        <v>8.4532524121515209</v>
      </c>
      <c r="F113" s="38">
        <v>8.5624621727895018</v>
      </c>
      <c r="G113" s="38">
        <v>8.4433638992657194</v>
      </c>
      <c r="H113" s="38">
        <v>8.7290024036738885</v>
      </c>
      <c r="I113" s="38">
        <v>8.8396266345047962</v>
      </c>
      <c r="J113" s="38">
        <v>8.8031217283706269</v>
      </c>
      <c r="K113" s="38">
        <v>8.7463818663793305</v>
      </c>
      <c r="L113" s="38">
        <v>8.3828499668856775</v>
      </c>
      <c r="M113" s="38">
        <v>8.4310324252936688</v>
      </c>
      <c r="N113" s="38">
        <v>8.5801423066822657</v>
      </c>
      <c r="O113" s="36">
        <v>8.3413971989549687</v>
      </c>
      <c r="P113" s="36">
        <v>8.5</v>
      </c>
      <c r="Q113" s="37"/>
      <c r="R113" s="37"/>
    </row>
    <row r="114" spans="1:18" ht="11.1" customHeight="1" x14ac:dyDescent="0.25">
      <c r="A114" s="20"/>
      <c r="B114" s="39" t="s">
        <v>45</v>
      </c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6"/>
      <c r="P114" s="36"/>
      <c r="Q114" s="37"/>
      <c r="R114" s="37"/>
    </row>
    <row r="115" spans="1:18" ht="11.1" customHeight="1" x14ac:dyDescent="0.25">
      <c r="A115" s="17"/>
      <c r="B115" s="34" t="s">
        <v>5</v>
      </c>
      <c r="C115" s="35">
        <v>9.3610910531680016</v>
      </c>
      <c r="D115" s="35">
        <v>9.3916881781291845</v>
      </c>
      <c r="E115" s="35">
        <v>9.8370740286444303</v>
      </c>
      <c r="F115" s="35">
        <v>10.049683070623345</v>
      </c>
      <c r="G115" s="35">
        <v>9.9572379013693961</v>
      </c>
      <c r="H115" s="35">
        <v>10.167563678061764</v>
      </c>
      <c r="I115" s="35">
        <v>9.5679966233894742</v>
      </c>
      <c r="J115" s="35">
        <v>10.288172886701048</v>
      </c>
      <c r="K115" s="35">
        <v>10.156883415260374</v>
      </c>
      <c r="L115" s="35">
        <v>10.003992171649605</v>
      </c>
      <c r="M115" s="35">
        <v>9.7801385687056808</v>
      </c>
      <c r="N115" s="35">
        <v>10.200732245152947</v>
      </c>
      <c r="O115" s="36">
        <v>9.9545121907150094</v>
      </c>
      <c r="P115" s="36">
        <v>10.4</v>
      </c>
      <c r="Q115" s="37"/>
      <c r="R115" s="37"/>
    </row>
    <row r="116" spans="1:18" ht="11.1" customHeight="1" x14ac:dyDescent="0.25">
      <c r="A116" s="20"/>
      <c r="B116" s="34" t="s">
        <v>6</v>
      </c>
      <c r="C116" s="38">
        <v>10.278883201034352</v>
      </c>
      <c r="D116" s="38">
        <v>10.683622865939652</v>
      </c>
      <c r="E116" s="38">
        <v>10.596885911795063</v>
      </c>
      <c r="F116" s="38">
        <v>11.077341228565684</v>
      </c>
      <c r="G116" s="38">
        <v>11.066080206850666</v>
      </c>
      <c r="H116" s="38">
        <v>10.968604572313682</v>
      </c>
      <c r="I116" s="38">
        <v>10.601674611218982</v>
      </c>
      <c r="J116" s="38">
        <v>10.863732728394901</v>
      </c>
      <c r="K116" s="38">
        <v>10.911279164285936</v>
      </c>
      <c r="L116" s="38">
        <v>10.644125413425851</v>
      </c>
      <c r="M116" s="38">
        <v>10.913648842682584</v>
      </c>
      <c r="N116" s="38">
        <v>11.116510518418096</v>
      </c>
      <c r="O116" s="36">
        <v>10.846893873676423</v>
      </c>
      <c r="P116" s="36">
        <v>11.1</v>
      </c>
      <c r="Q116" s="37"/>
      <c r="R116" s="37"/>
    </row>
    <row r="117" spans="1:18" ht="11.1" customHeight="1" x14ac:dyDescent="0.25">
      <c r="A117" s="20"/>
      <c r="B117" s="39" t="s">
        <v>46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6"/>
      <c r="P117" s="36"/>
      <c r="Q117" s="37"/>
      <c r="R117" s="37"/>
    </row>
    <row r="118" spans="1:18" ht="11.1" customHeight="1" x14ac:dyDescent="0.25">
      <c r="A118" s="17"/>
      <c r="B118" s="34" t="s">
        <v>5</v>
      </c>
      <c r="C118" s="35">
        <v>9.2073462606681922</v>
      </c>
      <c r="D118" s="35">
        <v>8.8240727901934939</v>
      </c>
      <c r="E118" s="35">
        <v>8.865177327240314</v>
      </c>
      <c r="F118" s="35">
        <v>9.1180988700218144</v>
      </c>
      <c r="G118" s="35">
        <v>9.0766228249241614</v>
      </c>
      <c r="H118" s="35">
        <v>9.1175685223281882</v>
      </c>
      <c r="I118" s="35">
        <v>9.4193192225957354</v>
      </c>
      <c r="J118" s="35">
        <v>9.4887554975463377</v>
      </c>
      <c r="K118" s="35">
        <v>9.135750178111179</v>
      </c>
      <c r="L118" s="35">
        <v>9.2622477326615318</v>
      </c>
      <c r="M118" s="35">
        <v>9.4572611108815074</v>
      </c>
      <c r="N118" s="35">
        <v>9.3620489820203385</v>
      </c>
      <c r="O118" s="36">
        <v>9.6944425099909637</v>
      </c>
      <c r="P118" s="36">
        <v>9.5</v>
      </c>
      <c r="Q118" s="37"/>
      <c r="R118" s="37"/>
    </row>
    <row r="119" spans="1:18" ht="11.1" customHeight="1" x14ac:dyDescent="0.25">
      <c r="A119" s="20"/>
      <c r="B119" s="34" t="s">
        <v>6</v>
      </c>
      <c r="C119" s="38">
        <v>9.419674121855623</v>
      </c>
      <c r="D119" s="38">
        <v>9.3070198333984475</v>
      </c>
      <c r="E119" s="38">
        <v>8.9335817103393236</v>
      </c>
      <c r="F119" s="38">
        <v>9.207818523422544</v>
      </c>
      <c r="G119" s="38">
        <v>9.5416327114436346</v>
      </c>
      <c r="H119" s="38">
        <v>9.6512530396881395</v>
      </c>
      <c r="I119" s="38">
        <v>9.6484404041603931</v>
      </c>
      <c r="J119" s="38">
        <v>9.735137737537638</v>
      </c>
      <c r="K119" s="38">
        <v>9.6172542396574929</v>
      </c>
      <c r="L119" s="38">
        <v>9.7281152414710128</v>
      </c>
      <c r="M119" s="38">
        <v>9.700787031384305</v>
      </c>
      <c r="N119" s="38">
        <v>9.6856089787607829</v>
      </c>
      <c r="O119" s="36">
        <v>9.7285099305362053</v>
      </c>
      <c r="P119" s="36">
        <v>10</v>
      </c>
      <c r="Q119" s="37"/>
      <c r="R119" s="37"/>
    </row>
    <row r="120" spans="1:18" ht="11.1" customHeight="1" x14ac:dyDescent="0.25">
      <c r="A120" s="20"/>
      <c r="B120" s="39" t="s">
        <v>47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6"/>
      <c r="P120" s="36"/>
      <c r="Q120" s="37"/>
      <c r="R120" s="37"/>
    </row>
    <row r="121" spans="1:18" ht="11.1" customHeight="1" x14ac:dyDescent="0.25">
      <c r="A121" s="17"/>
      <c r="B121" s="34" t="s">
        <v>5</v>
      </c>
      <c r="C121" s="35">
        <v>8.2574230188099111</v>
      </c>
      <c r="D121" s="35">
        <v>8.4224650314718339</v>
      </c>
      <c r="E121" s="35">
        <v>8.4565232246243571</v>
      </c>
      <c r="F121" s="35">
        <v>8.3333267005937106</v>
      </c>
      <c r="G121" s="35">
        <v>8.5128753657914427</v>
      </c>
      <c r="H121" s="35">
        <v>8.6193968559001064</v>
      </c>
      <c r="I121" s="35">
        <v>8.6972737462772507</v>
      </c>
      <c r="J121" s="35">
        <v>8.7282539641172043</v>
      </c>
      <c r="K121" s="35">
        <v>8.8442061031310875</v>
      </c>
      <c r="L121" s="35">
        <v>8.6938826484465181</v>
      </c>
      <c r="M121" s="35">
        <v>8.7589393723373572</v>
      </c>
      <c r="N121" s="35">
        <v>9.0020316624081875</v>
      </c>
      <c r="O121" s="36">
        <v>8.7645877061766768</v>
      </c>
      <c r="P121" s="36">
        <v>9.1</v>
      </c>
      <c r="Q121" s="37"/>
      <c r="R121" s="37"/>
    </row>
    <row r="122" spans="1:18" ht="11.1" customHeight="1" x14ac:dyDescent="0.25">
      <c r="A122" s="20"/>
      <c r="B122" s="34" t="s">
        <v>6</v>
      </c>
      <c r="C122" s="38">
        <v>9.2844586846378192</v>
      </c>
      <c r="D122" s="38">
        <v>9.1293592345276888</v>
      </c>
      <c r="E122" s="38">
        <v>9.2223276323093888</v>
      </c>
      <c r="F122" s="38">
        <v>9.348181398151393</v>
      </c>
      <c r="G122" s="38">
        <v>9.339932839282886</v>
      </c>
      <c r="H122" s="38">
        <v>9.3597919520910615</v>
      </c>
      <c r="I122" s="38">
        <v>9.5165885309651603</v>
      </c>
      <c r="J122" s="38">
        <v>9.6678039428545457</v>
      </c>
      <c r="K122" s="38">
        <v>9.4641193432434942</v>
      </c>
      <c r="L122" s="38">
        <v>9.2889489489311519</v>
      </c>
      <c r="M122" s="38">
        <v>9.6724333161337537</v>
      </c>
      <c r="N122" s="38">
        <v>9.5475401715110877</v>
      </c>
      <c r="O122" s="36">
        <v>9.5514110976865947</v>
      </c>
      <c r="P122" s="36">
        <v>9.9</v>
      </c>
      <c r="Q122" s="37"/>
      <c r="R122" s="37"/>
    </row>
    <row r="123" spans="1:18" ht="11.1" customHeight="1" thickBot="1" x14ac:dyDescent="0.3">
      <c r="A123" s="20"/>
      <c r="B123" s="54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</row>
    <row r="124" spans="1:18" s="59" customFormat="1" ht="12" customHeight="1" x14ac:dyDescent="0.25">
      <c r="A124" s="56"/>
      <c r="B124" s="57" t="s">
        <v>48</v>
      </c>
      <c r="C124" s="57"/>
      <c r="D124" s="57"/>
      <c r="E124" s="57"/>
      <c r="F124" s="57"/>
      <c r="G124" s="57"/>
      <c r="H124" s="57"/>
      <c r="I124" s="57"/>
      <c r="J124" s="57"/>
      <c r="K124" s="57"/>
      <c r="L124" s="58"/>
      <c r="M124" s="57"/>
      <c r="N124" s="57"/>
      <c r="O124" s="57"/>
      <c r="P124" s="57"/>
    </row>
    <row r="125" spans="1:18" s="59" customFormat="1" ht="12" customHeight="1" x14ac:dyDescent="0.25">
      <c r="A125" s="56"/>
      <c r="B125" s="60" t="s">
        <v>49</v>
      </c>
      <c r="C125" s="57"/>
      <c r="D125" s="57"/>
      <c r="E125" s="57"/>
      <c r="F125" s="57"/>
      <c r="G125" s="57"/>
      <c r="H125" s="57"/>
      <c r="I125" s="57"/>
      <c r="J125" s="57"/>
      <c r="K125" s="57"/>
      <c r="L125" s="58"/>
      <c r="M125" s="57"/>
      <c r="N125" s="57"/>
      <c r="O125" s="57"/>
      <c r="P125" s="57"/>
    </row>
    <row r="126" spans="1:18" s="59" customFormat="1" ht="12" customHeight="1" x14ac:dyDescent="0.25">
      <c r="B126" s="61" t="s">
        <v>50</v>
      </c>
      <c r="C126" s="62"/>
      <c r="D126" s="63"/>
      <c r="E126" s="63"/>
      <c r="F126" s="63"/>
      <c r="G126" s="63"/>
      <c r="H126" s="63"/>
      <c r="I126" s="63"/>
      <c r="J126" s="63"/>
      <c r="K126" s="63"/>
      <c r="L126" s="64"/>
      <c r="M126" s="63"/>
      <c r="N126" s="63"/>
      <c r="O126" s="63"/>
      <c r="P126" s="63"/>
    </row>
    <row r="128" spans="1:18" ht="10.5" customHeight="1" x14ac:dyDescent="0.25"/>
  </sheetData>
  <mergeCells count="6">
    <mergeCell ref="Q14:Q19"/>
    <mergeCell ref="C1:O1"/>
    <mergeCell ref="C2:O2"/>
    <mergeCell ref="Q6:Q7"/>
    <mergeCell ref="Q8:Q10"/>
    <mergeCell ref="Q12:Q13"/>
  </mergeCells>
  <pageMargins left="0.51181102362204722" right="0.51181102362204722" top="0.55118110236220474" bottom="0.55118110236220474" header="0.31496062992125984" footer="0.31496062992125984"/>
  <pageSetup scale="80" orientation="portrait" r:id="rId1"/>
  <rowBreaks count="1" manualBreakCount="1">
    <brk id="6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cd3</vt:lpstr>
      <vt:lpstr>'cd3'!Área_de_impresión</vt:lpstr>
      <vt:lpstr>'cd3'!Títulos_a_imprimir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2019-10-21T16:28:52Z</dcterms:created>
  <dcterms:modified xsi:type="dcterms:W3CDTF">2019-10-21T16:31:13Z</dcterms:modified>
</cp:coreProperties>
</file>