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Educ. Sup\"/>
    </mc:Choice>
  </mc:AlternateContent>
  <xr:revisionPtr revIDLastSave="0" documentId="8_{051180FB-DDBF-454E-8C51-25CFD3A9E543}" xr6:coauthVersionLast="47" xr6:coauthVersionMax="47" xr10:uidLastSave="{00000000-0000-0000-0000-000000000000}"/>
  <bookViews>
    <workbookView xWindow="-120" yWindow="-120" windowWidth="29040" windowHeight="15720" xr2:uid="{493F7D24-BCF5-4355-BF09-EAE5E22D638C}"/>
  </bookViews>
  <sheets>
    <sheet name="Post. U.Pub 5.3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hidden="1">#REF!</definedName>
    <definedName name="____________G7" hidden="1">#REF!</definedName>
    <definedName name="____________key2" hidden="1">#REF!</definedName>
    <definedName name="___________G7" hidden="1">#REF!</definedName>
    <definedName name="___________key2" hidden="1">#REF!</definedName>
    <definedName name="__________G7" hidden="1">#REF!</definedName>
    <definedName name="__________key2" hidden="1">#REF!</definedName>
    <definedName name="_________G7" hidden="1">#REF!</definedName>
    <definedName name="_________key2" hidden="1">#REF!</definedName>
    <definedName name="________G7" hidden="1">#REF!</definedName>
    <definedName name="________key2" hidden="1">#REF!</definedName>
    <definedName name="_______G7" hidden="1">#REF!</definedName>
    <definedName name="_______key2" hidden="1">#REF!</definedName>
    <definedName name="______G7" hidden="1">#REF!</definedName>
    <definedName name="______key2" hidden="1">#REF!</definedName>
    <definedName name="_____G7" hidden="1">#REF!</definedName>
    <definedName name="_____key2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hidden="1">#REF!</definedName>
    <definedName name="_fill1" hidden="1">#REF!</definedName>
    <definedName name="_G7" hidden="1">#REF!</definedName>
    <definedName name="_key01" hidden="1">#REF!</definedName>
    <definedName name="_Key1" hidden="1">[5]Data!#REF!</definedName>
    <definedName name="_Key2" hidden="1">[6]plomo!$J$7:$J$17</definedName>
    <definedName name="_key3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_xlnm.Print_Area" localSheetId="0">'Post. U.Pub 5.34'!$A$3:$F$173</definedName>
    <definedName name="asd" hidden="1">[2]balance!#REF!</definedName>
    <definedName name="BLPH1" hidden="1">#REF!</definedName>
    <definedName name="gdgdg" hidden="1">#REF!</definedName>
    <definedName name="graf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hidden="1">#REF!</definedName>
    <definedName name="pgraficos" hidden="1">[3]Hoja3!$A$368:$A$408</definedName>
    <definedName name="serv2010" hidden="1">[2]balance!#REF!</definedName>
    <definedName name="sssas" hidden="1">#REF!</definedName>
    <definedName name="xxx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<sst xmlns="http://schemas.openxmlformats.org/spreadsheetml/2006/main" count="185" uniqueCount="65">
  <si>
    <t>Cuadro N° 5.34</t>
  </si>
  <si>
    <t>PERÚ: MUJERES Y HOMBRES POSTULANTES, INGRESANTES Y MATRICULADOS EN UNIVERSIDADES PÚBLICAS, 2025</t>
  </si>
  <si>
    <t>(Número de personas)</t>
  </si>
  <si>
    <t>Universidades públicas / Sexo</t>
  </si>
  <si>
    <t>Postulantes</t>
  </si>
  <si>
    <t>Ingresantes</t>
  </si>
  <si>
    <t>Alumnos Matriculados</t>
  </si>
  <si>
    <t>Nacional</t>
  </si>
  <si>
    <t>Mujeres</t>
  </si>
  <si>
    <t>Hombres</t>
  </si>
  <si>
    <t>U. N. Mayor de San Marcos</t>
  </si>
  <si>
    <t>U. N. de San Cristóbal de Huamanga</t>
  </si>
  <si>
    <t>U. N. de San Antonio Abad del Cusco</t>
  </si>
  <si>
    <t>U. N. de Trujillo</t>
  </si>
  <si>
    <t>U. N. de San Agustín de Arequipa</t>
  </si>
  <si>
    <t>U. N. de Ingeniería</t>
  </si>
  <si>
    <t>U. N. San Luis Gonzaga</t>
  </si>
  <si>
    <t>…</t>
  </si>
  <si>
    <t>U. N. del Centro del Perú</t>
  </si>
  <si>
    <t>U. N. Agraria La Molina</t>
  </si>
  <si>
    <t>U. N. de Piura</t>
  </si>
  <si>
    <t>U. N. de Cajamarca</t>
  </si>
  <si>
    <t>U. N. Federico Villarreal</t>
  </si>
  <si>
    <t>U. N. Hermilio Valdizán de Huánuco</t>
  </si>
  <si>
    <t>U. N. Agraria de la Selva</t>
  </si>
  <si>
    <t>U. N. Daniel Alcídes Carrión</t>
  </si>
  <si>
    <t xml:space="preserve">      Continúa…</t>
  </si>
  <si>
    <t>U. N. de Educación E.G.V.</t>
  </si>
  <si>
    <t>U. N. del Callao</t>
  </si>
  <si>
    <t>U. N. José Faustino Sánchez Carrión</t>
  </si>
  <si>
    <t>U. N. Jorge Basadre Grohmann</t>
  </si>
  <si>
    <t>U. N. Santiago Antúnez de Mayolo</t>
  </si>
  <si>
    <t>U. N. de San Martín</t>
  </si>
  <si>
    <t>U. N. de Ucayali</t>
  </si>
  <si>
    <t>U. N. de Tumbes</t>
  </si>
  <si>
    <t>U. N. del Santa</t>
  </si>
  <si>
    <t>U. N. de Huancavelica</t>
  </si>
  <si>
    <t>U. N. Amazónica de Madre de Dios</t>
  </si>
  <si>
    <t>U. N. Toribio Rodríguez de Mendoza de Amazonas</t>
  </si>
  <si>
    <t>U. N. Micaela Bastidas de Apurímac</t>
  </si>
  <si>
    <t>U. N. Intercultural de la Amazonía</t>
  </si>
  <si>
    <t>U. N. Tecnológica del Lima Sur</t>
  </si>
  <si>
    <t>U. N. Autónoma Altoandina de Tarma</t>
  </si>
  <si>
    <t>U. N. Autónoma de Alto Amazonas</t>
  </si>
  <si>
    <t>U. N. Autónoma de Chota</t>
  </si>
  <si>
    <t>U. N. Autónoma de Huanta</t>
  </si>
  <si>
    <t>U. N. Autónoma de Tayacaja Daniel Hernández Morillo</t>
  </si>
  <si>
    <t>Conclusión.</t>
  </si>
  <si>
    <t>U. N. de Barranca</t>
  </si>
  <si>
    <t>U. N. de Cañete</t>
  </si>
  <si>
    <t>U. N. de Frontera</t>
  </si>
  <si>
    <t>U. N. de Juliaca</t>
  </si>
  <si>
    <t>U. N. de Intercultural de la Selva Central Juan Santos Atahualpa</t>
  </si>
  <si>
    <t>U. N. de Intercultural de Quillabamba</t>
  </si>
  <si>
    <t>U. N. de  Intercultural Fabiola Salazar Leguía de Bagua</t>
  </si>
  <si>
    <t xml:space="preserve">U. N. "José María Arguedas" </t>
  </si>
  <si>
    <t>U. N. de Moquegua</t>
  </si>
  <si>
    <t>U. N. Ciro Alegría</t>
  </si>
  <si>
    <t>U. N. del Antiplano</t>
  </si>
  <si>
    <t>U. N. Pedro Ruiz Gallo</t>
  </si>
  <si>
    <t>U. N. de la Amazonía Peruana</t>
  </si>
  <si>
    <t>U. N. de Jaén</t>
  </si>
  <si>
    <r>
      <t xml:space="preserve">Nota: </t>
    </r>
    <r>
      <rPr>
        <sz val="7"/>
        <rFont val="Calibri"/>
        <family val="2"/>
        <scheme val="minor"/>
      </rPr>
      <t>Los datos presentados corresponden a las universidades licenciadas que reportaron su información correctamente en el Sistema de Información Universitaria (SIU) hasta el 05 de febrero de 2026. Para conocer más detalle, descargar la ficha técnica.</t>
    </r>
  </si>
  <si>
    <t xml:space="preserve"> … No disponible</t>
  </si>
  <si>
    <t>Fuente: Superintendencia Nacional de Educación Superior Universitaria-SUNEDU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</si>
</sst>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"/>
    <numFmt numFmtId="165" formatCode="#,##0.0"/>
    <numFmt numFmtId="166" formatCode="_-* #,##0_-;\-* #,##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8">
    <xf numFmtId="0" fontId="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horizontal="left" vertical="center" indent="1"/>
    </xf>
    <xf numFmtId="0" fontId="5" fillId="3" borderId="0" xfId="0" applyFont="1" applyFill="1" applyAlignment="1">
      <alignment horizontal="right" vertical="center" textRotation="90"/>
    </xf>
    <xf numFmtId="0" fontId="6" fillId="0" borderId="0" xfId="3" applyFont="1" applyAlignment="1">
      <alignment horizontal="left" vertical="center" wrapText="1"/>
    </xf>
    <xf numFmtId="0" fontId="3" fillId="3" borderId="0" xfId="4" applyFont="1" applyFill="1"/>
    <xf numFmtId="0" fontId="3" fillId="0" borderId="0" xfId="4" applyFont="1" applyAlignment="1">
      <alignment horizontal="left" indent="1"/>
    </xf>
    <xf numFmtId="0" fontId="3" fillId="0" borderId="0" xfId="4" applyFont="1"/>
    <xf numFmtId="0" fontId="3" fillId="0" borderId="0" xfId="4" applyFont="1" applyAlignment="1">
      <alignment horizontal="center"/>
    </xf>
    <xf numFmtId="0" fontId="3" fillId="3" borderId="0" xfId="2" applyFont="1" applyFill="1" applyAlignment="1">
      <alignment vertical="center"/>
    </xf>
    <xf numFmtId="0" fontId="7" fillId="4" borderId="1" xfId="3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3" borderId="0" xfId="2" applyFont="1" applyFill="1" applyAlignment="1">
      <alignment vertical="center"/>
    </xf>
    <xf numFmtId="0" fontId="5" fillId="5" borderId="0" xfId="2" applyFont="1" applyFill="1" applyAlignment="1">
      <alignment horizontal="left" vertical="center" wrapText="1" indent="1"/>
    </xf>
    <xf numFmtId="164" fontId="5" fillId="5" borderId="0" xfId="2" applyNumberFormat="1" applyFont="1" applyFill="1" applyAlignment="1">
      <alignment horizontal="center" vertical="center"/>
    </xf>
    <xf numFmtId="0" fontId="3" fillId="3" borderId="0" xfId="5" applyFont="1" applyFill="1" applyAlignment="1">
      <alignment horizontal="left" vertical="center" wrapText="1" indent="1"/>
    </xf>
    <xf numFmtId="164" fontId="5" fillId="3" borderId="0" xfId="2" applyNumberFormat="1" applyFont="1" applyFill="1" applyAlignment="1">
      <alignment horizontal="center" vertical="center"/>
    </xf>
    <xf numFmtId="0" fontId="3" fillId="3" borderId="0" xfId="5" applyFont="1" applyFill="1" applyAlignment="1">
      <alignment horizontal="left" vertical="center" wrapText="1" indent="1"/>
    </xf>
    <xf numFmtId="0" fontId="5" fillId="0" borderId="0" xfId="2" applyFont="1" applyAlignment="1">
      <alignment horizontal="left" vertical="center" wrapText="1" indent="1"/>
    </xf>
    <xf numFmtId="0" fontId="3" fillId="0" borderId="0" xfId="5" applyFont="1" applyAlignment="1">
      <alignment horizontal="left" vertical="center" wrapText="1" indent="1"/>
    </xf>
    <xf numFmtId="164" fontId="3" fillId="3" borderId="0" xfId="2" applyNumberFormat="1" applyFont="1" applyFill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0" fontId="3" fillId="0" borderId="2" xfId="5" applyFont="1" applyBorder="1" applyAlignment="1">
      <alignment horizontal="left" vertical="center" wrapText="1" indent="2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2" applyFont="1" applyBorder="1" applyAlignment="1">
      <alignment horizontal="center" vertical="center"/>
    </xf>
    <xf numFmtId="0" fontId="3" fillId="0" borderId="0" xfId="5" applyFont="1" applyAlignment="1">
      <alignment horizontal="left" vertical="center" wrapText="1" indent="2"/>
    </xf>
    <xf numFmtId="0" fontId="3" fillId="0" borderId="0" xfId="5" applyFont="1" applyAlignment="1">
      <alignment horizontal="left" vertical="center" wrapText="1" indent="1"/>
    </xf>
    <xf numFmtId="0" fontId="3" fillId="0" borderId="0" xfId="2" applyFont="1" applyAlignment="1">
      <alignment horizontal="center" vertical="center"/>
    </xf>
    <xf numFmtId="165" fontId="8" fillId="0" borderId="0" xfId="6" applyNumberFormat="1" applyFont="1" applyFill="1" applyBorder="1" applyAlignment="1">
      <alignment horizontal="right" vertical="center" wrapText="1"/>
    </xf>
    <xf numFmtId="165" fontId="5" fillId="0" borderId="0" xfId="6" applyNumberFormat="1" applyFont="1" applyFill="1" applyBorder="1" applyAlignment="1">
      <alignment horizontal="right" vertical="center" wrapText="1"/>
    </xf>
    <xf numFmtId="165" fontId="5" fillId="0" borderId="0" xfId="6" applyNumberFormat="1" applyFont="1" applyFill="1" applyBorder="1" applyAlignment="1">
      <alignment horizontal="right" vertical="top" wrapText="1"/>
    </xf>
    <xf numFmtId="0" fontId="5" fillId="0" borderId="0" xfId="2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164" fontId="3" fillId="2" borderId="0" xfId="2" applyNumberFormat="1" applyFont="1" applyFill="1" applyAlignment="1">
      <alignment vertical="center"/>
    </xf>
    <xf numFmtId="0" fontId="5" fillId="0" borderId="0" xfId="2" applyFont="1" applyAlignment="1">
      <alignment horizontal="left" vertical="center" indent="1"/>
    </xf>
    <xf numFmtId="0" fontId="7" fillId="0" borderId="0" xfId="3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6" fontId="3" fillId="2" borderId="0" xfId="1" applyNumberFormat="1" applyFont="1" applyFill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8" fillId="3" borderId="0" xfId="2" applyFont="1" applyFill="1" applyAlignment="1">
      <alignment horizontal="left" vertical="center" wrapText="1" indent="1"/>
    </xf>
    <xf numFmtId="0" fontId="9" fillId="3" borderId="0" xfId="7" applyFont="1" applyFill="1" applyAlignment="1">
      <alignment horizontal="left" vertical="center" indent="1"/>
    </xf>
    <xf numFmtId="0" fontId="3" fillId="3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/>
    </xf>
  </cellXfs>
  <cellStyles count="8">
    <cellStyle name="Millares" xfId="1" builtinId="3"/>
    <cellStyle name="Normal" xfId="0" builtinId="0"/>
    <cellStyle name="Normal 2 10 2" xfId="2" xr:uid="{DC64335C-D800-413D-BF36-9854D0D9D92B}"/>
    <cellStyle name="Normal 7 20 2" xfId="3" xr:uid="{95C4DBE2-11FB-44B5-B792-4EA8C950760C}"/>
    <cellStyle name="Normal 9 16" xfId="7" xr:uid="{8CAA34DC-C477-4689-BD3E-D3DC15785E50}"/>
    <cellStyle name="Normal_anexos-ODM2_Fin" xfId="6" xr:uid="{8D7F04D8-57D2-4009-8D6A-599DB89FA8EA}"/>
    <cellStyle name="Normal_Hoja1" xfId="5" xr:uid="{4F42B48E-87C6-4BF4-9375-09C6FE171B4D}"/>
    <cellStyle name="Normal_indicadores MILENIO-ENCO 3 2" xfId="4" xr:uid="{68457554-C93D-4888-BC4A-4C3481E8A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6E7A-EE4F-450D-9640-90927135F38B}">
  <sheetPr>
    <tabColor rgb="FF97D256"/>
  </sheetPr>
  <dimension ref="A2:S174"/>
  <sheetViews>
    <sheetView showGridLines="0" tabSelected="1" zoomScaleNormal="100" zoomScaleSheetLayoutView="100" workbookViewId="0">
      <pane ySplit="6" topLeftCell="A7" activePane="bottomLeft" state="frozen"/>
      <selection activeCell="T36" sqref="T36"/>
      <selection pane="bottomLeft" activeCell="I20" sqref="I20"/>
    </sheetView>
  </sheetViews>
  <sheetFormatPr baseColWidth="10" defaultColWidth="11.42578125" defaultRowHeight="11.25" x14ac:dyDescent="0.2"/>
  <cols>
    <col min="1" max="1" width="4.28515625" style="1" customWidth="1"/>
    <col min="2" max="2" width="23" style="1" customWidth="1"/>
    <col min="3" max="3" width="14.85546875" style="1" customWidth="1"/>
    <col min="4" max="5" width="13.7109375" style="49" customWidth="1"/>
    <col min="6" max="6" width="16.7109375" style="49" customWidth="1"/>
    <col min="7" max="16384" width="11.42578125" style="1"/>
  </cols>
  <sheetData>
    <row r="2" spans="1:7" ht="11.1" customHeight="1" x14ac:dyDescent="0.2">
      <c r="B2" s="2" t="s">
        <v>0</v>
      </c>
      <c r="C2" s="2"/>
      <c r="D2" s="2"/>
      <c r="E2" s="2"/>
      <c r="F2" s="2"/>
    </row>
    <row r="3" spans="1:7" ht="11.1" customHeight="1" x14ac:dyDescent="0.2">
      <c r="A3" s="3"/>
      <c r="B3" s="4" t="s">
        <v>1</v>
      </c>
      <c r="C3" s="4"/>
      <c r="D3" s="4"/>
      <c r="E3" s="4"/>
      <c r="F3" s="4"/>
      <c r="G3" s="4"/>
    </row>
    <row r="4" spans="1:7" ht="11.1" customHeight="1" x14ac:dyDescent="0.2">
      <c r="A4" s="5"/>
      <c r="B4" s="6" t="s">
        <v>2</v>
      </c>
      <c r="C4" s="6"/>
      <c r="D4" s="6"/>
      <c r="E4" s="6"/>
      <c r="F4" s="6"/>
    </row>
    <row r="5" spans="1:7" ht="5.0999999999999996" customHeight="1" x14ac:dyDescent="0.2">
      <c r="A5" s="5"/>
      <c r="B5" s="7"/>
      <c r="C5" s="7"/>
      <c r="D5" s="8"/>
      <c r="E5" s="8"/>
      <c r="F5" s="8"/>
    </row>
    <row r="6" spans="1:7" ht="30" customHeight="1" x14ac:dyDescent="0.2">
      <c r="A6" s="9"/>
      <c r="B6" s="10" t="s">
        <v>3</v>
      </c>
      <c r="C6" s="10"/>
      <c r="D6" s="11" t="s">
        <v>4</v>
      </c>
      <c r="E6" s="11" t="s">
        <v>5</v>
      </c>
      <c r="F6" s="12" t="s">
        <v>6</v>
      </c>
    </row>
    <row r="7" spans="1:7" ht="3.75" customHeight="1" x14ac:dyDescent="0.2">
      <c r="A7" s="9"/>
      <c r="B7" s="13"/>
      <c r="C7" s="13"/>
      <c r="D7" s="14"/>
      <c r="E7" s="14"/>
      <c r="F7" s="15"/>
    </row>
    <row r="8" spans="1:7" ht="12" customHeight="1" x14ac:dyDescent="0.2">
      <c r="A8" s="16"/>
      <c r="B8" s="17" t="s">
        <v>7</v>
      </c>
      <c r="C8" s="17"/>
      <c r="D8" s="18">
        <f>+D9+D10</f>
        <v>460991</v>
      </c>
      <c r="E8" s="18">
        <v>100060</v>
      </c>
      <c r="F8" s="18">
        <v>363042</v>
      </c>
    </row>
    <row r="9" spans="1:7" ht="12" customHeight="1" x14ac:dyDescent="0.2">
      <c r="A9" s="9"/>
      <c r="B9" s="19" t="s">
        <v>8</v>
      </c>
      <c r="C9" s="19"/>
      <c r="D9" s="20">
        <v>228769</v>
      </c>
      <c r="E9" s="20">
        <v>46724</v>
      </c>
      <c r="F9" s="20">
        <v>165410</v>
      </c>
    </row>
    <row r="10" spans="1:7" ht="12" customHeight="1" x14ac:dyDescent="0.2">
      <c r="A10" s="16"/>
      <c r="B10" s="19" t="s">
        <v>9</v>
      </c>
      <c r="C10" s="19"/>
      <c r="D10" s="20">
        <v>232222</v>
      </c>
      <c r="E10" s="20">
        <v>53336</v>
      </c>
      <c r="F10" s="20">
        <v>197632</v>
      </c>
    </row>
    <row r="11" spans="1:7" ht="5.0999999999999996" customHeight="1" x14ac:dyDescent="0.2">
      <c r="A11" s="16"/>
      <c r="B11" s="21"/>
      <c r="C11" s="21"/>
      <c r="D11" s="20"/>
      <c r="E11" s="20"/>
      <c r="F11" s="20"/>
    </row>
    <row r="12" spans="1:7" ht="12" customHeight="1" x14ac:dyDescent="0.2">
      <c r="A12" s="16"/>
      <c r="B12" s="22" t="s">
        <v>10</v>
      </c>
      <c r="C12" s="22"/>
      <c r="D12" s="14"/>
      <c r="E12" s="14"/>
      <c r="F12" s="14"/>
    </row>
    <row r="13" spans="1:7" ht="12" customHeight="1" x14ac:dyDescent="0.2">
      <c r="A13" s="9"/>
      <c r="B13" s="23" t="s">
        <v>8</v>
      </c>
      <c r="C13" s="23"/>
      <c r="D13" s="24">
        <v>32247</v>
      </c>
      <c r="E13" s="24">
        <v>5593</v>
      </c>
      <c r="F13" s="24">
        <v>19064</v>
      </c>
    </row>
    <row r="14" spans="1:7" ht="12" customHeight="1" x14ac:dyDescent="0.2">
      <c r="A14" s="9"/>
      <c r="B14" s="23" t="s">
        <v>9</v>
      </c>
      <c r="C14" s="23"/>
      <c r="D14" s="24">
        <v>31651</v>
      </c>
      <c r="E14" s="24">
        <v>6337</v>
      </c>
      <c r="F14" s="24">
        <v>22682</v>
      </c>
    </row>
    <row r="15" spans="1:7" ht="12" customHeight="1" x14ac:dyDescent="0.2">
      <c r="A15" s="9"/>
      <c r="B15" s="22" t="s">
        <v>11</v>
      </c>
      <c r="C15" s="22"/>
      <c r="D15" s="24"/>
      <c r="E15" s="24"/>
      <c r="F15" s="24"/>
    </row>
    <row r="16" spans="1:7" ht="12" customHeight="1" x14ac:dyDescent="0.2">
      <c r="A16" s="9"/>
      <c r="B16" s="23" t="s">
        <v>8</v>
      </c>
      <c r="C16" s="23"/>
      <c r="D16" s="24">
        <v>7743</v>
      </c>
      <c r="E16" s="24">
        <v>991</v>
      </c>
      <c r="F16" s="24">
        <v>4957</v>
      </c>
    </row>
    <row r="17" spans="1:6" ht="12" customHeight="1" x14ac:dyDescent="0.2">
      <c r="A17" s="9"/>
      <c r="B17" s="23" t="s">
        <v>9</v>
      </c>
      <c r="C17" s="23"/>
      <c r="D17" s="24">
        <v>8165</v>
      </c>
      <c r="E17" s="24">
        <v>1179</v>
      </c>
      <c r="F17" s="24">
        <v>6587</v>
      </c>
    </row>
    <row r="18" spans="1:6" ht="12" customHeight="1" x14ac:dyDescent="0.2">
      <c r="A18" s="9"/>
      <c r="B18" s="22" t="s">
        <v>12</v>
      </c>
      <c r="C18" s="22"/>
      <c r="D18" s="24"/>
      <c r="E18" s="24"/>
      <c r="F18" s="24"/>
    </row>
    <row r="19" spans="1:6" ht="12" customHeight="1" x14ac:dyDescent="0.2">
      <c r="A19" s="9"/>
      <c r="B19" s="23" t="s">
        <v>8</v>
      </c>
      <c r="C19" s="23"/>
      <c r="D19" s="24">
        <v>19181</v>
      </c>
      <c r="E19" s="24">
        <v>3408</v>
      </c>
      <c r="F19" s="24">
        <v>9392</v>
      </c>
    </row>
    <row r="20" spans="1:6" ht="12" customHeight="1" x14ac:dyDescent="0.2">
      <c r="A20" s="9"/>
      <c r="B20" s="23" t="s">
        <v>9</v>
      </c>
      <c r="C20" s="23"/>
      <c r="D20" s="24">
        <v>18943</v>
      </c>
      <c r="E20" s="24">
        <v>3338</v>
      </c>
      <c r="F20" s="24">
        <v>10187</v>
      </c>
    </row>
    <row r="21" spans="1:6" ht="12" customHeight="1" x14ac:dyDescent="0.2">
      <c r="A21" s="9"/>
      <c r="B21" s="22" t="s">
        <v>13</v>
      </c>
      <c r="C21" s="22"/>
      <c r="D21" s="24"/>
      <c r="E21" s="24"/>
      <c r="F21" s="24"/>
    </row>
    <row r="22" spans="1:6" ht="12" customHeight="1" x14ac:dyDescent="0.2">
      <c r="A22" s="9"/>
      <c r="B22" s="23" t="s">
        <v>8</v>
      </c>
      <c r="C22" s="23"/>
      <c r="D22" s="24">
        <v>12952</v>
      </c>
      <c r="E22" s="24">
        <v>2627</v>
      </c>
      <c r="F22" s="24">
        <v>8104</v>
      </c>
    </row>
    <row r="23" spans="1:6" ht="12" customHeight="1" x14ac:dyDescent="0.2">
      <c r="A23" s="9"/>
      <c r="B23" s="23" t="s">
        <v>9</v>
      </c>
      <c r="C23" s="23"/>
      <c r="D23" s="24">
        <v>12352</v>
      </c>
      <c r="E23" s="24">
        <v>2704</v>
      </c>
      <c r="F23" s="24">
        <v>8836</v>
      </c>
    </row>
    <row r="24" spans="1:6" ht="12" customHeight="1" x14ac:dyDescent="0.2">
      <c r="A24" s="9"/>
      <c r="B24" s="22" t="s">
        <v>14</v>
      </c>
      <c r="C24" s="22"/>
      <c r="D24" s="24"/>
      <c r="E24" s="24"/>
      <c r="F24" s="24"/>
    </row>
    <row r="25" spans="1:6" ht="12" customHeight="1" x14ac:dyDescent="0.2">
      <c r="A25" s="9"/>
      <c r="B25" s="23" t="s">
        <v>8</v>
      </c>
      <c r="C25" s="23"/>
      <c r="D25" s="24">
        <v>25263</v>
      </c>
      <c r="E25" s="24">
        <v>2254</v>
      </c>
      <c r="F25" s="24">
        <v>11834</v>
      </c>
    </row>
    <row r="26" spans="1:6" ht="12" customHeight="1" x14ac:dyDescent="0.2">
      <c r="A26" s="9"/>
      <c r="B26" s="23" t="s">
        <v>9</v>
      </c>
      <c r="C26" s="23"/>
      <c r="D26" s="24">
        <v>23959</v>
      </c>
      <c r="E26" s="24">
        <v>2580</v>
      </c>
      <c r="F26" s="24">
        <v>12736</v>
      </c>
    </row>
    <row r="27" spans="1:6" ht="12" customHeight="1" x14ac:dyDescent="0.2">
      <c r="A27" s="9"/>
      <c r="B27" s="22" t="s">
        <v>15</v>
      </c>
      <c r="C27" s="22"/>
      <c r="D27" s="25"/>
      <c r="E27" s="25"/>
      <c r="F27" s="25"/>
    </row>
    <row r="28" spans="1:6" ht="12" customHeight="1" x14ac:dyDescent="0.2">
      <c r="A28" s="9"/>
      <c r="B28" s="23" t="s">
        <v>8</v>
      </c>
      <c r="C28" s="23"/>
      <c r="D28" s="24">
        <v>2955</v>
      </c>
      <c r="E28" s="24">
        <v>707</v>
      </c>
      <c r="F28" s="24">
        <v>2328</v>
      </c>
    </row>
    <row r="29" spans="1:6" ht="12" customHeight="1" x14ac:dyDescent="0.2">
      <c r="A29" s="9"/>
      <c r="B29" s="23" t="s">
        <v>9</v>
      </c>
      <c r="C29" s="23"/>
      <c r="D29" s="24">
        <v>13834</v>
      </c>
      <c r="E29" s="24">
        <v>3130</v>
      </c>
      <c r="F29" s="24">
        <v>11495</v>
      </c>
    </row>
    <row r="30" spans="1:6" ht="12" customHeight="1" x14ac:dyDescent="0.2">
      <c r="A30" s="9"/>
      <c r="B30" s="22" t="s">
        <v>16</v>
      </c>
      <c r="C30" s="22"/>
      <c r="D30" s="25"/>
      <c r="E30" s="25"/>
      <c r="F30" s="25"/>
    </row>
    <row r="31" spans="1:6" ht="12" customHeight="1" x14ac:dyDescent="0.2">
      <c r="A31" s="9"/>
      <c r="B31" s="23" t="s">
        <v>8</v>
      </c>
      <c r="C31" s="23"/>
      <c r="D31" s="24" t="s">
        <v>17</v>
      </c>
      <c r="E31" s="24" t="s">
        <v>17</v>
      </c>
      <c r="F31" s="24" t="s">
        <v>17</v>
      </c>
    </row>
    <row r="32" spans="1:6" ht="12" customHeight="1" x14ac:dyDescent="0.2">
      <c r="A32" s="9"/>
      <c r="B32" s="23" t="s">
        <v>9</v>
      </c>
      <c r="C32" s="23"/>
      <c r="D32" s="24" t="s">
        <v>17</v>
      </c>
      <c r="E32" s="24" t="s">
        <v>17</v>
      </c>
      <c r="F32" s="24" t="s">
        <v>17</v>
      </c>
    </row>
    <row r="33" spans="1:6" ht="12" customHeight="1" x14ac:dyDescent="0.2">
      <c r="A33" s="9"/>
      <c r="B33" s="22" t="s">
        <v>18</v>
      </c>
      <c r="C33" s="22"/>
      <c r="D33" s="25"/>
      <c r="E33" s="25"/>
      <c r="F33" s="25"/>
    </row>
    <row r="34" spans="1:6" ht="12" customHeight="1" x14ac:dyDescent="0.2">
      <c r="A34" s="9"/>
      <c r="B34" s="23" t="s">
        <v>8</v>
      </c>
      <c r="C34" s="23"/>
      <c r="D34" s="24">
        <v>3723</v>
      </c>
      <c r="E34" s="24">
        <v>1062</v>
      </c>
      <c r="F34" s="24">
        <v>5383</v>
      </c>
    </row>
    <row r="35" spans="1:6" ht="12" customHeight="1" x14ac:dyDescent="0.2">
      <c r="A35" s="9"/>
      <c r="B35" s="23" t="s">
        <v>9</v>
      </c>
      <c r="C35" s="23"/>
      <c r="D35" s="24">
        <v>4224</v>
      </c>
      <c r="E35" s="24">
        <v>1217</v>
      </c>
      <c r="F35" s="24">
        <v>6035</v>
      </c>
    </row>
    <row r="36" spans="1:6" ht="12" customHeight="1" x14ac:dyDescent="0.2">
      <c r="A36" s="9"/>
      <c r="B36" s="22" t="s">
        <v>19</v>
      </c>
      <c r="C36" s="22"/>
      <c r="D36" s="24"/>
      <c r="E36" s="24"/>
      <c r="F36" s="24"/>
    </row>
    <row r="37" spans="1:6" ht="12" customHeight="1" x14ac:dyDescent="0.2">
      <c r="A37" s="9"/>
      <c r="B37" s="23" t="s">
        <v>8</v>
      </c>
      <c r="C37" s="23"/>
      <c r="D37" s="24">
        <v>2474</v>
      </c>
      <c r="E37" s="24">
        <v>710</v>
      </c>
      <c r="F37" s="24">
        <v>3571</v>
      </c>
    </row>
    <row r="38" spans="1:6" ht="12" customHeight="1" x14ac:dyDescent="0.2">
      <c r="A38" s="9"/>
      <c r="B38" s="23" t="s">
        <v>9</v>
      </c>
      <c r="C38" s="23"/>
      <c r="D38" s="24">
        <v>2444</v>
      </c>
      <c r="E38" s="24">
        <v>860</v>
      </c>
      <c r="F38" s="24">
        <v>3863</v>
      </c>
    </row>
    <row r="39" spans="1:6" ht="12" customHeight="1" x14ac:dyDescent="0.2">
      <c r="A39" s="9"/>
      <c r="B39" s="22" t="s">
        <v>20</v>
      </c>
      <c r="C39" s="22"/>
      <c r="D39" s="24"/>
      <c r="E39" s="24"/>
      <c r="F39" s="24"/>
    </row>
    <row r="40" spans="1:6" ht="12" customHeight="1" x14ac:dyDescent="0.2">
      <c r="A40" s="9"/>
      <c r="B40" s="23" t="s">
        <v>8</v>
      </c>
      <c r="C40" s="23"/>
      <c r="D40" s="24">
        <v>8789</v>
      </c>
      <c r="E40" s="24">
        <v>1742</v>
      </c>
      <c r="F40" s="24">
        <v>5327</v>
      </c>
    </row>
    <row r="41" spans="1:6" ht="12" customHeight="1" x14ac:dyDescent="0.2">
      <c r="A41" s="9"/>
      <c r="B41" s="23" t="s">
        <v>9</v>
      </c>
      <c r="C41" s="23"/>
      <c r="D41" s="24">
        <v>8388</v>
      </c>
      <c r="E41" s="24">
        <v>2097</v>
      </c>
      <c r="F41" s="24">
        <v>6592</v>
      </c>
    </row>
    <row r="42" spans="1:6" ht="12" customHeight="1" x14ac:dyDescent="0.2">
      <c r="A42" s="9"/>
      <c r="B42" s="22" t="s">
        <v>21</v>
      </c>
      <c r="C42" s="22"/>
      <c r="D42" s="24"/>
      <c r="E42" s="24"/>
      <c r="F42" s="24"/>
    </row>
    <row r="43" spans="1:6" ht="12" customHeight="1" x14ac:dyDescent="0.2">
      <c r="A43" s="9"/>
      <c r="B43" s="23" t="s">
        <v>8</v>
      </c>
      <c r="C43" s="23"/>
      <c r="D43" s="24">
        <v>5305</v>
      </c>
      <c r="E43" s="24">
        <v>870</v>
      </c>
      <c r="F43" s="24">
        <v>4537</v>
      </c>
    </row>
    <row r="44" spans="1:6" ht="12" customHeight="1" x14ac:dyDescent="0.2">
      <c r="A44" s="9"/>
      <c r="B44" s="23" t="s">
        <v>9</v>
      </c>
      <c r="C44" s="23"/>
      <c r="D44" s="24">
        <v>4972</v>
      </c>
      <c r="E44" s="24">
        <v>1068</v>
      </c>
      <c r="F44" s="24">
        <v>5383</v>
      </c>
    </row>
    <row r="45" spans="1:6" ht="12" customHeight="1" x14ac:dyDescent="0.2">
      <c r="A45" s="9"/>
      <c r="B45" s="22" t="s">
        <v>22</v>
      </c>
      <c r="C45" s="22"/>
      <c r="D45" s="24"/>
      <c r="E45" s="24"/>
      <c r="F45" s="24"/>
    </row>
    <row r="46" spans="1:6" ht="12" customHeight="1" x14ac:dyDescent="0.2">
      <c r="A46" s="9"/>
      <c r="B46" s="23" t="s">
        <v>8</v>
      </c>
      <c r="C46" s="23"/>
      <c r="D46" s="24">
        <v>8791</v>
      </c>
      <c r="E46" s="24">
        <v>2658</v>
      </c>
      <c r="F46" s="24">
        <v>8163</v>
      </c>
    </row>
    <row r="47" spans="1:6" ht="12" customHeight="1" x14ac:dyDescent="0.2">
      <c r="A47" s="9"/>
      <c r="B47" s="23" t="s">
        <v>9</v>
      </c>
      <c r="C47" s="23"/>
      <c r="D47" s="24">
        <v>6713</v>
      </c>
      <c r="E47" s="24">
        <v>2270</v>
      </c>
      <c r="F47" s="24">
        <v>8218</v>
      </c>
    </row>
    <row r="48" spans="1:6" ht="12" customHeight="1" x14ac:dyDescent="0.2">
      <c r="A48" s="9"/>
      <c r="B48" s="22" t="s">
        <v>23</v>
      </c>
      <c r="C48" s="22"/>
      <c r="D48" s="24"/>
      <c r="E48" s="24"/>
      <c r="F48" s="24"/>
    </row>
    <row r="49" spans="1:6" ht="12" customHeight="1" x14ac:dyDescent="0.2">
      <c r="A49" s="9"/>
      <c r="B49" s="23" t="s">
        <v>8</v>
      </c>
      <c r="C49" s="23"/>
      <c r="D49" s="24">
        <v>10345</v>
      </c>
      <c r="E49" s="24">
        <v>2402</v>
      </c>
      <c r="F49" s="24">
        <v>4581</v>
      </c>
    </row>
    <row r="50" spans="1:6" ht="12" customHeight="1" x14ac:dyDescent="0.2">
      <c r="A50" s="9"/>
      <c r="B50" s="23" t="s">
        <v>9</v>
      </c>
      <c r="C50" s="23"/>
      <c r="D50" s="24">
        <v>9057</v>
      </c>
      <c r="E50" s="24">
        <v>2041</v>
      </c>
      <c r="F50" s="24">
        <v>4519</v>
      </c>
    </row>
    <row r="51" spans="1:6" ht="12" customHeight="1" x14ac:dyDescent="0.2">
      <c r="A51" s="9"/>
      <c r="B51" s="22" t="s">
        <v>24</v>
      </c>
      <c r="C51" s="22"/>
      <c r="D51" s="24"/>
      <c r="E51" s="24"/>
      <c r="F51" s="24"/>
    </row>
    <row r="52" spans="1:6" ht="12" customHeight="1" x14ac:dyDescent="0.2">
      <c r="A52" s="9"/>
      <c r="B52" s="23" t="s">
        <v>8</v>
      </c>
      <c r="C52" s="23"/>
      <c r="D52" s="24">
        <v>920</v>
      </c>
      <c r="E52" s="24">
        <v>428</v>
      </c>
      <c r="F52" s="24">
        <v>1369</v>
      </c>
    </row>
    <row r="53" spans="1:6" ht="12" customHeight="1" x14ac:dyDescent="0.2">
      <c r="A53" s="9"/>
      <c r="B53" s="23" t="s">
        <v>9</v>
      </c>
      <c r="C53" s="23"/>
      <c r="D53" s="24">
        <v>1391</v>
      </c>
      <c r="E53" s="24">
        <v>649</v>
      </c>
      <c r="F53" s="24">
        <v>2148</v>
      </c>
    </row>
    <row r="54" spans="1:6" ht="12" customHeight="1" x14ac:dyDescent="0.2">
      <c r="A54" s="9"/>
      <c r="B54" s="22" t="s">
        <v>25</v>
      </c>
      <c r="C54" s="22"/>
      <c r="D54" s="24"/>
      <c r="E54" s="24"/>
      <c r="F54" s="24"/>
    </row>
    <row r="55" spans="1:6" ht="12" customHeight="1" x14ac:dyDescent="0.2">
      <c r="A55" s="9"/>
      <c r="B55" s="23" t="s">
        <v>8</v>
      </c>
      <c r="C55" s="23"/>
      <c r="D55" s="24">
        <v>3993</v>
      </c>
      <c r="E55" s="24">
        <v>1070</v>
      </c>
      <c r="F55" s="24">
        <v>3365</v>
      </c>
    </row>
    <row r="56" spans="1:6" ht="12" customHeight="1" x14ac:dyDescent="0.2">
      <c r="A56" s="9"/>
      <c r="B56" s="23" t="s">
        <v>9</v>
      </c>
      <c r="C56" s="23"/>
      <c r="D56" s="24">
        <v>3562</v>
      </c>
      <c r="E56" s="24">
        <v>1048</v>
      </c>
      <c r="F56" s="24">
        <v>3202</v>
      </c>
    </row>
    <row r="57" spans="1:6" ht="6" customHeight="1" x14ac:dyDescent="0.2">
      <c r="A57" s="9"/>
      <c r="B57" s="26"/>
      <c r="C57" s="27"/>
      <c r="D57" s="28"/>
      <c r="E57" s="28"/>
      <c r="F57" s="28"/>
    </row>
    <row r="58" spans="1:6" ht="14.25" customHeight="1" x14ac:dyDescent="0.2">
      <c r="A58" s="9"/>
      <c r="B58" s="29"/>
      <c r="C58" s="30"/>
      <c r="D58" s="31"/>
      <c r="E58" s="31"/>
      <c r="F58" s="32" t="s">
        <v>26</v>
      </c>
    </row>
    <row r="59" spans="1:6" ht="14.25" customHeight="1" x14ac:dyDescent="0.2">
      <c r="A59" s="9"/>
      <c r="B59" s="29"/>
      <c r="C59" s="30"/>
      <c r="D59" s="31"/>
      <c r="E59" s="31"/>
      <c r="F59" s="33"/>
    </row>
    <row r="60" spans="1:6" ht="30" customHeight="1" x14ac:dyDescent="0.2">
      <c r="A60" s="9"/>
      <c r="B60" s="10" t="s">
        <v>3</v>
      </c>
      <c r="C60" s="10"/>
      <c r="D60" s="11" t="s">
        <v>4</v>
      </c>
      <c r="E60" s="11" t="s">
        <v>5</v>
      </c>
      <c r="F60" s="12" t="s">
        <v>6</v>
      </c>
    </row>
    <row r="61" spans="1:6" ht="3" customHeight="1" x14ac:dyDescent="0.2">
      <c r="A61" s="9"/>
      <c r="B61" s="29"/>
      <c r="C61" s="30"/>
      <c r="D61" s="31"/>
      <c r="E61" s="31"/>
      <c r="F61" s="34"/>
    </row>
    <row r="62" spans="1:6" ht="10.5" customHeight="1" x14ac:dyDescent="0.2">
      <c r="A62" s="9"/>
      <c r="B62" s="35" t="s">
        <v>27</v>
      </c>
      <c r="C62" s="36"/>
      <c r="D62" s="31"/>
      <c r="E62" s="31"/>
      <c r="F62" s="31"/>
    </row>
    <row r="63" spans="1:6" ht="10.5" customHeight="1" x14ac:dyDescent="0.2">
      <c r="A63" s="9"/>
      <c r="B63" s="30" t="s">
        <v>8</v>
      </c>
      <c r="C63" s="30"/>
      <c r="D63" s="24">
        <v>2145</v>
      </c>
      <c r="E63" s="24">
        <v>1278</v>
      </c>
      <c r="F63" s="24">
        <v>4619</v>
      </c>
    </row>
    <row r="64" spans="1:6" ht="10.5" customHeight="1" x14ac:dyDescent="0.2">
      <c r="A64" s="9"/>
      <c r="B64" s="30" t="s">
        <v>9</v>
      </c>
      <c r="C64" s="30"/>
      <c r="D64" s="24">
        <v>1446</v>
      </c>
      <c r="E64" s="24">
        <v>930</v>
      </c>
      <c r="F64" s="24">
        <v>3082</v>
      </c>
    </row>
    <row r="65" spans="1:8" ht="10.5" customHeight="1" x14ac:dyDescent="0.2">
      <c r="A65" s="9"/>
      <c r="B65" s="35" t="s">
        <v>28</v>
      </c>
      <c r="C65" s="36"/>
      <c r="D65" s="24"/>
      <c r="E65" s="24"/>
      <c r="F65" s="24"/>
    </row>
    <row r="66" spans="1:8" ht="10.5" customHeight="1" x14ac:dyDescent="0.2">
      <c r="A66" s="9"/>
      <c r="B66" s="30" t="s">
        <v>8</v>
      </c>
      <c r="C66" s="30"/>
      <c r="D66" s="24">
        <v>3047</v>
      </c>
      <c r="E66" s="24">
        <v>1528</v>
      </c>
      <c r="F66" s="24">
        <v>4533</v>
      </c>
    </row>
    <row r="67" spans="1:8" ht="10.5" customHeight="1" x14ac:dyDescent="0.2">
      <c r="A67" s="9"/>
      <c r="B67" s="30" t="s">
        <v>9</v>
      </c>
      <c r="C67" s="30"/>
      <c r="D67" s="24">
        <v>4606</v>
      </c>
      <c r="E67" s="24">
        <v>2112</v>
      </c>
      <c r="F67" s="24">
        <v>7292</v>
      </c>
    </row>
    <row r="68" spans="1:8" ht="10.5" customHeight="1" x14ac:dyDescent="0.2">
      <c r="A68" s="9"/>
      <c r="B68" s="35" t="s">
        <v>29</v>
      </c>
      <c r="C68" s="36"/>
      <c r="D68" s="24"/>
      <c r="E68" s="24"/>
      <c r="F68" s="24"/>
    </row>
    <row r="69" spans="1:8" ht="10.5" customHeight="1" x14ac:dyDescent="0.2">
      <c r="A69" s="9"/>
      <c r="B69" s="30" t="s">
        <v>8</v>
      </c>
      <c r="C69" s="30"/>
      <c r="D69" s="24">
        <v>2839</v>
      </c>
      <c r="E69" s="24">
        <v>1122</v>
      </c>
      <c r="F69" s="24">
        <v>6051</v>
      </c>
    </row>
    <row r="70" spans="1:8" ht="10.5" customHeight="1" x14ac:dyDescent="0.2">
      <c r="A70" s="9"/>
      <c r="B70" s="30" t="s">
        <v>9</v>
      </c>
      <c r="C70" s="30"/>
      <c r="D70" s="24">
        <v>2861</v>
      </c>
      <c r="E70" s="24">
        <v>1308</v>
      </c>
      <c r="F70" s="24">
        <v>6338</v>
      </c>
    </row>
    <row r="71" spans="1:8" ht="10.5" customHeight="1" x14ac:dyDescent="0.2">
      <c r="A71" s="9"/>
      <c r="B71" s="35" t="s">
        <v>30</v>
      </c>
      <c r="C71" s="36"/>
      <c r="D71" s="24"/>
      <c r="E71" s="24"/>
      <c r="F71" s="24"/>
    </row>
    <row r="72" spans="1:8" ht="10.5" customHeight="1" x14ac:dyDescent="0.2">
      <c r="A72" s="9"/>
      <c r="B72" s="30" t="s">
        <v>8</v>
      </c>
      <c r="C72" s="30"/>
      <c r="D72" s="24">
        <v>1441</v>
      </c>
      <c r="E72" s="24">
        <v>1440</v>
      </c>
      <c r="F72" s="24">
        <v>4170</v>
      </c>
    </row>
    <row r="73" spans="1:8" ht="10.5" customHeight="1" x14ac:dyDescent="0.2">
      <c r="A73" s="9"/>
      <c r="B73" s="30" t="s">
        <v>9</v>
      </c>
      <c r="C73" s="30"/>
      <c r="D73" s="24">
        <v>1285</v>
      </c>
      <c r="E73" s="24">
        <v>1283</v>
      </c>
      <c r="F73" s="24">
        <v>4429</v>
      </c>
    </row>
    <row r="74" spans="1:8" ht="10.5" customHeight="1" x14ac:dyDescent="0.2">
      <c r="A74" s="9"/>
      <c r="B74" s="35" t="s">
        <v>31</v>
      </c>
      <c r="C74" s="36"/>
      <c r="D74" s="24"/>
      <c r="E74" s="24"/>
      <c r="F74" s="24"/>
    </row>
    <row r="75" spans="1:8" ht="10.5" customHeight="1" x14ac:dyDescent="0.2">
      <c r="A75" s="9"/>
      <c r="B75" s="30" t="s">
        <v>8</v>
      </c>
      <c r="C75" s="30"/>
      <c r="D75" s="24">
        <v>407</v>
      </c>
      <c r="E75" s="24">
        <v>407</v>
      </c>
      <c r="F75" s="24">
        <v>2821</v>
      </c>
    </row>
    <row r="76" spans="1:8" ht="10.5" customHeight="1" x14ac:dyDescent="0.2">
      <c r="A76" s="9"/>
      <c r="B76" s="30" t="s">
        <v>9</v>
      </c>
      <c r="C76" s="30"/>
      <c r="D76" s="24">
        <v>561</v>
      </c>
      <c r="E76" s="24">
        <v>560</v>
      </c>
      <c r="F76" s="24">
        <v>3846</v>
      </c>
    </row>
    <row r="77" spans="1:8" ht="10.5" customHeight="1" x14ac:dyDescent="0.2">
      <c r="A77" s="9"/>
      <c r="B77" s="35" t="s">
        <v>32</v>
      </c>
      <c r="C77" s="36"/>
      <c r="D77" s="24"/>
      <c r="E77" s="24"/>
      <c r="F77" s="24"/>
      <c r="G77" s="24"/>
      <c r="H77" s="37"/>
    </row>
    <row r="78" spans="1:8" ht="10.5" customHeight="1" x14ac:dyDescent="0.2">
      <c r="A78" s="9"/>
      <c r="B78" s="30" t="s">
        <v>8</v>
      </c>
      <c r="C78" s="30"/>
      <c r="D78" s="24">
        <v>4600</v>
      </c>
      <c r="E78" s="24">
        <v>720</v>
      </c>
      <c r="F78" s="24">
        <v>3294</v>
      </c>
      <c r="G78" s="24"/>
    </row>
    <row r="79" spans="1:8" ht="10.5" customHeight="1" x14ac:dyDescent="0.2">
      <c r="A79" s="9"/>
      <c r="B79" s="30" t="s">
        <v>9</v>
      </c>
      <c r="C79" s="30"/>
      <c r="D79" s="24">
        <v>4270</v>
      </c>
      <c r="E79" s="24">
        <v>826</v>
      </c>
      <c r="F79" s="24">
        <v>3523</v>
      </c>
      <c r="G79" s="24"/>
    </row>
    <row r="80" spans="1:8" ht="10.5" customHeight="1" x14ac:dyDescent="0.2">
      <c r="A80" s="9"/>
      <c r="B80" s="35" t="s">
        <v>33</v>
      </c>
      <c r="C80" s="36"/>
      <c r="D80" s="24"/>
      <c r="E80" s="24"/>
      <c r="F80" s="24"/>
      <c r="G80" s="24"/>
      <c r="H80" s="24"/>
    </row>
    <row r="81" spans="1:7" ht="10.5" customHeight="1" x14ac:dyDescent="0.2">
      <c r="A81" s="9"/>
      <c r="B81" s="30" t="s">
        <v>8</v>
      </c>
      <c r="C81" s="30"/>
      <c r="D81" s="24">
        <v>4339</v>
      </c>
      <c r="E81" s="24">
        <v>436</v>
      </c>
      <c r="F81" s="24">
        <v>3290</v>
      </c>
      <c r="G81" s="24"/>
    </row>
    <row r="82" spans="1:7" ht="10.5" customHeight="1" x14ac:dyDescent="0.2">
      <c r="A82" s="9"/>
      <c r="B82" s="30" t="s">
        <v>9</v>
      </c>
      <c r="C82" s="30"/>
      <c r="D82" s="24">
        <v>4164</v>
      </c>
      <c r="E82" s="24">
        <v>521</v>
      </c>
      <c r="F82" s="24">
        <v>3592</v>
      </c>
      <c r="G82" s="24"/>
    </row>
    <row r="83" spans="1:7" ht="10.5" customHeight="1" x14ac:dyDescent="0.2">
      <c r="A83" s="9"/>
      <c r="B83" s="35" t="s">
        <v>34</v>
      </c>
      <c r="C83" s="36"/>
      <c r="D83" s="24"/>
      <c r="E83" s="24"/>
      <c r="F83" s="24"/>
    </row>
    <row r="84" spans="1:7" ht="10.5" customHeight="1" x14ac:dyDescent="0.2">
      <c r="A84" s="9"/>
      <c r="B84" s="30" t="s">
        <v>8</v>
      </c>
      <c r="C84" s="30"/>
      <c r="D84" s="24">
        <v>2805</v>
      </c>
      <c r="E84" s="24">
        <v>455</v>
      </c>
      <c r="F84" s="24">
        <v>2930</v>
      </c>
    </row>
    <row r="85" spans="1:7" ht="10.5" customHeight="1" x14ac:dyDescent="0.2">
      <c r="A85" s="9"/>
      <c r="B85" s="30" t="s">
        <v>9</v>
      </c>
      <c r="C85" s="30"/>
      <c r="D85" s="24">
        <v>2107</v>
      </c>
      <c r="E85" s="24">
        <v>518</v>
      </c>
      <c r="F85" s="24">
        <v>2823</v>
      </c>
    </row>
    <row r="86" spans="1:7" ht="10.5" customHeight="1" x14ac:dyDescent="0.2">
      <c r="A86" s="9"/>
      <c r="B86" s="35" t="s">
        <v>35</v>
      </c>
      <c r="C86" s="36"/>
      <c r="D86" s="24"/>
      <c r="E86" s="24"/>
      <c r="F86" s="24"/>
    </row>
    <row r="87" spans="1:7" ht="10.5" customHeight="1" x14ac:dyDescent="0.2">
      <c r="A87" s="9"/>
      <c r="B87" s="30" t="s">
        <v>8</v>
      </c>
      <c r="C87" s="30"/>
      <c r="D87" s="24">
        <v>2215</v>
      </c>
      <c r="E87" s="24">
        <v>566</v>
      </c>
      <c r="F87" s="24" t="s">
        <v>17</v>
      </c>
    </row>
    <row r="88" spans="1:7" ht="10.5" customHeight="1" x14ac:dyDescent="0.2">
      <c r="A88" s="9"/>
      <c r="B88" s="30" t="s">
        <v>9</v>
      </c>
      <c r="C88" s="30"/>
      <c r="D88" s="24">
        <v>2068</v>
      </c>
      <c r="E88" s="24">
        <v>564</v>
      </c>
      <c r="F88" s="24" t="s">
        <v>17</v>
      </c>
    </row>
    <row r="89" spans="1:7" ht="10.5" customHeight="1" x14ac:dyDescent="0.2">
      <c r="A89" s="9"/>
      <c r="B89" s="35" t="s">
        <v>36</v>
      </c>
      <c r="C89" s="36"/>
      <c r="D89" s="24"/>
      <c r="E89" s="24"/>
      <c r="F89" s="24"/>
    </row>
    <row r="90" spans="1:7" ht="10.5" customHeight="1" x14ac:dyDescent="0.2">
      <c r="A90" s="9"/>
      <c r="B90" s="30" t="s">
        <v>8</v>
      </c>
      <c r="C90" s="30"/>
      <c r="D90" s="24">
        <v>3604</v>
      </c>
      <c r="E90" s="24">
        <v>1325</v>
      </c>
      <c r="F90" s="24">
        <v>3303</v>
      </c>
    </row>
    <row r="91" spans="1:7" ht="10.5" customHeight="1" x14ac:dyDescent="0.2">
      <c r="A91" s="9"/>
      <c r="B91" s="30" t="s">
        <v>9</v>
      </c>
      <c r="C91" s="30"/>
      <c r="D91" s="24">
        <v>3121</v>
      </c>
      <c r="E91" s="24">
        <v>1072</v>
      </c>
      <c r="F91" s="24">
        <v>3452</v>
      </c>
    </row>
    <row r="92" spans="1:7" ht="10.5" customHeight="1" x14ac:dyDescent="0.2">
      <c r="A92" s="9"/>
      <c r="B92" s="35" t="s">
        <v>37</v>
      </c>
      <c r="C92" s="36"/>
      <c r="D92" s="24"/>
      <c r="E92" s="24"/>
      <c r="F92" s="24"/>
    </row>
    <row r="93" spans="1:7" ht="10.5" customHeight="1" x14ac:dyDescent="0.2">
      <c r="A93" s="9"/>
      <c r="B93" s="30" t="s">
        <v>8</v>
      </c>
      <c r="C93" s="30"/>
      <c r="D93" s="24">
        <v>2351</v>
      </c>
      <c r="E93" s="24">
        <v>460</v>
      </c>
      <c r="F93" s="24">
        <v>2244</v>
      </c>
    </row>
    <row r="94" spans="1:7" ht="10.5" customHeight="1" x14ac:dyDescent="0.2">
      <c r="A94" s="9"/>
      <c r="B94" s="30" t="s">
        <v>9</v>
      </c>
      <c r="C94" s="30"/>
      <c r="D94" s="24">
        <v>1872</v>
      </c>
      <c r="E94" s="24">
        <v>462</v>
      </c>
      <c r="F94" s="24">
        <v>2028</v>
      </c>
    </row>
    <row r="95" spans="1:7" ht="10.5" customHeight="1" x14ac:dyDescent="0.2">
      <c r="A95" s="9"/>
      <c r="B95" s="22" t="s">
        <v>38</v>
      </c>
      <c r="C95" s="22"/>
      <c r="D95" s="24"/>
      <c r="E95" s="24"/>
      <c r="F95" s="24"/>
    </row>
    <row r="96" spans="1:7" ht="10.5" customHeight="1" x14ac:dyDescent="0.2">
      <c r="A96" s="9"/>
      <c r="B96" s="30" t="s">
        <v>8</v>
      </c>
      <c r="C96" s="30"/>
      <c r="D96" s="24">
        <v>3501</v>
      </c>
      <c r="E96" s="24">
        <v>648</v>
      </c>
      <c r="F96" s="24">
        <v>2424</v>
      </c>
    </row>
    <row r="97" spans="1:6" ht="10.5" customHeight="1" x14ac:dyDescent="0.2">
      <c r="A97" s="9"/>
      <c r="B97" s="30" t="s">
        <v>9</v>
      </c>
      <c r="C97" s="30"/>
      <c r="D97" s="24">
        <v>3222</v>
      </c>
      <c r="E97" s="24">
        <v>782</v>
      </c>
      <c r="F97" s="24">
        <v>2662</v>
      </c>
    </row>
    <row r="98" spans="1:6" ht="10.5" customHeight="1" x14ac:dyDescent="0.2">
      <c r="A98" s="9"/>
      <c r="B98" s="35" t="s">
        <v>39</v>
      </c>
      <c r="C98" s="36"/>
      <c r="D98" s="24"/>
      <c r="E98" s="24"/>
      <c r="F98" s="24"/>
    </row>
    <row r="99" spans="1:6" ht="10.5" customHeight="1" x14ac:dyDescent="0.2">
      <c r="A99" s="9"/>
      <c r="B99" s="30" t="s">
        <v>8</v>
      </c>
      <c r="C99" s="30"/>
      <c r="D99" s="24">
        <v>1295</v>
      </c>
      <c r="E99" s="24">
        <v>493</v>
      </c>
      <c r="F99" s="24">
        <v>1753</v>
      </c>
    </row>
    <row r="100" spans="1:6" ht="10.5" customHeight="1" x14ac:dyDescent="0.2">
      <c r="A100" s="9"/>
      <c r="B100" s="30" t="s">
        <v>9</v>
      </c>
      <c r="C100" s="30"/>
      <c r="D100" s="24">
        <v>1617</v>
      </c>
      <c r="E100" s="24">
        <v>558</v>
      </c>
      <c r="F100" s="24">
        <v>2308</v>
      </c>
    </row>
    <row r="101" spans="1:6" ht="10.5" customHeight="1" x14ac:dyDescent="0.2">
      <c r="A101" s="9"/>
      <c r="B101" s="35" t="s">
        <v>40</v>
      </c>
      <c r="C101" s="36"/>
      <c r="D101" s="24"/>
      <c r="E101" s="24"/>
      <c r="F101" s="24"/>
    </row>
    <row r="102" spans="1:6" ht="10.5" customHeight="1" x14ac:dyDescent="0.2">
      <c r="A102" s="9"/>
      <c r="B102" s="30" t="s">
        <v>8</v>
      </c>
      <c r="C102" s="30"/>
      <c r="D102" s="24">
        <v>1008</v>
      </c>
      <c r="E102" s="24">
        <v>283</v>
      </c>
      <c r="F102" s="24">
        <v>1451</v>
      </c>
    </row>
    <row r="103" spans="1:6" ht="10.5" customHeight="1" x14ac:dyDescent="0.2">
      <c r="A103" s="9"/>
      <c r="B103" s="30" t="s">
        <v>9</v>
      </c>
      <c r="C103" s="30"/>
      <c r="D103" s="24">
        <v>655</v>
      </c>
      <c r="E103" s="24">
        <v>207</v>
      </c>
      <c r="F103" s="24">
        <v>1069</v>
      </c>
    </row>
    <row r="104" spans="1:6" ht="10.5" customHeight="1" x14ac:dyDescent="0.2">
      <c r="A104" s="9"/>
      <c r="B104" s="35" t="s">
        <v>41</v>
      </c>
      <c r="C104" s="36"/>
      <c r="D104" s="24"/>
      <c r="E104" s="24"/>
      <c r="F104" s="24"/>
    </row>
    <row r="105" spans="1:6" ht="10.5" customHeight="1" x14ac:dyDescent="0.2">
      <c r="A105" s="9"/>
      <c r="B105" s="30" t="s">
        <v>8</v>
      </c>
      <c r="C105" s="30"/>
      <c r="D105" s="24">
        <v>561</v>
      </c>
      <c r="E105" s="24">
        <v>178</v>
      </c>
      <c r="F105" s="24">
        <v>556</v>
      </c>
    </row>
    <row r="106" spans="1:6" ht="10.5" customHeight="1" x14ac:dyDescent="0.2">
      <c r="A106" s="9"/>
      <c r="B106" s="30" t="s">
        <v>9</v>
      </c>
      <c r="C106" s="30"/>
      <c r="D106" s="24">
        <v>1581</v>
      </c>
      <c r="E106" s="24">
        <v>487</v>
      </c>
      <c r="F106" s="24">
        <v>1733</v>
      </c>
    </row>
    <row r="107" spans="1:6" ht="10.5" customHeight="1" x14ac:dyDescent="0.2">
      <c r="A107" s="9"/>
      <c r="B107" s="35" t="s">
        <v>42</v>
      </c>
      <c r="C107" s="30"/>
      <c r="D107" s="24"/>
      <c r="E107" s="24"/>
      <c r="F107" s="24"/>
    </row>
    <row r="108" spans="1:6" ht="10.5" customHeight="1" x14ac:dyDescent="0.2">
      <c r="A108" s="9"/>
      <c r="B108" s="30" t="s">
        <v>8</v>
      </c>
      <c r="C108" s="30"/>
      <c r="D108" s="24">
        <v>750</v>
      </c>
      <c r="E108" s="24">
        <v>93</v>
      </c>
      <c r="F108" s="24">
        <v>420</v>
      </c>
    </row>
    <row r="109" spans="1:6" ht="10.5" customHeight="1" x14ac:dyDescent="0.2">
      <c r="A109" s="9"/>
      <c r="B109" s="30" t="s">
        <v>9</v>
      </c>
      <c r="C109" s="30"/>
      <c r="D109" s="24">
        <v>506</v>
      </c>
      <c r="E109" s="24">
        <v>95</v>
      </c>
      <c r="F109" s="24">
        <v>261</v>
      </c>
    </row>
    <row r="110" spans="1:6" ht="10.5" customHeight="1" x14ac:dyDescent="0.2">
      <c r="A110" s="9"/>
      <c r="B110" s="38" t="s">
        <v>43</v>
      </c>
      <c r="C110" s="38"/>
      <c r="D110" s="24"/>
      <c r="E110" s="24"/>
      <c r="F110" s="24"/>
    </row>
    <row r="111" spans="1:6" ht="10.5" customHeight="1" x14ac:dyDescent="0.2">
      <c r="A111" s="9"/>
      <c r="B111" s="23" t="s">
        <v>8</v>
      </c>
      <c r="C111" s="23"/>
      <c r="D111" s="24">
        <v>195</v>
      </c>
      <c r="E111" s="24">
        <v>101</v>
      </c>
      <c r="F111" s="24">
        <v>530</v>
      </c>
    </row>
    <row r="112" spans="1:6" ht="10.5" customHeight="1" x14ac:dyDescent="0.2">
      <c r="A112" s="9"/>
      <c r="B112" s="23" t="s">
        <v>9</v>
      </c>
      <c r="C112" s="23"/>
      <c r="D112" s="24">
        <v>258</v>
      </c>
      <c r="E112" s="24">
        <v>124</v>
      </c>
      <c r="F112" s="24">
        <v>688</v>
      </c>
    </row>
    <row r="113" spans="1:6" ht="10.5" customHeight="1" x14ac:dyDescent="0.2">
      <c r="A113" s="9"/>
      <c r="B113" s="38" t="s">
        <v>44</v>
      </c>
      <c r="C113" s="38"/>
      <c r="D113" s="24"/>
      <c r="E113" s="24"/>
      <c r="F113" s="24"/>
    </row>
    <row r="114" spans="1:6" ht="10.5" customHeight="1" x14ac:dyDescent="0.2">
      <c r="A114" s="9"/>
      <c r="B114" s="23" t="s">
        <v>8</v>
      </c>
      <c r="C114" s="23"/>
      <c r="D114" s="24" t="s">
        <v>17</v>
      </c>
      <c r="E114" s="24" t="s">
        <v>17</v>
      </c>
      <c r="F114" s="24">
        <v>310</v>
      </c>
    </row>
    <row r="115" spans="1:6" ht="10.5" customHeight="1" x14ac:dyDescent="0.2">
      <c r="A115" s="9"/>
      <c r="B115" s="23" t="s">
        <v>9</v>
      </c>
      <c r="C115" s="23"/>
      <c r="D115" s="24" t="s">
        <v>17</v>
      </c>
      <c r="E115" s="24" t="s">
        <v>17</v>
      </c>
      <c r="F115" s="24">
        <v>385</v>
      </c>
    </row>
    <row r="116" spans="1:6" ht="10.5" customHeight="1" x14ac:dyDescent="0.2">
      <c r="A116" s="9"/>
      <c r="B116" s="38" t="s">
        <v>45</v>
      </c>
      <c r="C116" s="38"/>
      <c r="D116" s="24"/>
      <c r="E116" s="24"/>
      <c r="F116" s="24"/>
    </row>
    <row r="117" spans="1:6" ht="10.5" customHeight="1" x14ac:dyDescent="0.2">
      <c r="A117" s="9"/>
      <c r="B117" s="23" t="s">
        <v>8</v>
      </c>
      <c r="C117" s="23"/>
      <c r="D117" s="24">
        <v>347</v>
      </c>
      <c r="E117" s="24">
        <v>131</v>
      </c>
      <c r="F117" s="24">
        <v>455</v>
      </c>
    </row>
    <row r="118" spans="1:6" ht="10.5" customHeight="1" x14ac:dyDescent="0.2">
      <c r="A118" s="9"/>
      <c r="B118" s="23" t="s">
        <v>9</v>
      </c>
      <c r="C118" s="23"/>
      <c r="D118" s="24">
        <v>362</v>
      </c>
      <c r="E118" s="24">
        <v>105</v>
      </c>
      <c r="F118" s="24">
        <v>465</v>
      </c>
    </row>
    <row r="119" spans="1:6" ht="10.5" customHeight="1" x14ac:dyDescent="0.2">
      <c r="A119" s="9"/>
      <c r="B119" s="38" t="s">
        <v>46</v>
      </c>
      <c r="C119" s="38"/>
      <c r="D119" s="24"/>
      <c r="E119" s="24"/>
      <c r="F119" s="24"/>
    </row>
    <row r="120" spans="1:6" ht="10.5" customHeight="1" x14ac:dyDescent="0.2">
      <c r="A120" s="9"/>
      <c r="B120" s="23" t="s">
        <v>8</v>
      </c>
      <c r="C120" s="23"/>
      <c r="D120" s="24">
        <v>482</v>
      </c>
      <c r="E120" s="24">
        <v>122</v>
      </c>
      <c r="F120" s="24">
        <v>553</v>
      </c>
    </row>
    <row r="121" spans="1:6" ht="10.5" customHeight="1" x14ac:dyDescent="0.2">
      <c r="A121" s="9"/>
      <c r="B121" s="23" t="s">
        <v>9</v>
      </c>
      <c r="C121" s="23"/>
      <c r="D121" s="24">
        <v>389</v>
      </c>
      <c r="E121" s="24">
        <v>133</v>
      </c>
      <c r="F121" s="24">
        <v>490</v>
      </c>
    </row>
    <row r="122" spans="1:6" ht="5.0999999999999996" customHeight="1" x14ac:dyDescent="0.2">
      <c r="A122" s="9"/>
      <c r="B122" s="26"/>
      <c r="C122" s="27"/>
      <c r="D122" s="28"/>
      <c r="E122" s="28"/>
      <c r="F122" s="28"/>
    </row>
    <row r="123" spans="1:6" ht="10.5" customHeight="1" x14ac:dyDescent="0.2">
      <c r="A123" s="9"/>
      <c r="B123" s="29"/>
      <c r="C123" s="30"/>
      <c r="D123" s="31"/>
      <c r="E123" s="31"/>
      <c r="F123" s="32" t="s">
        <v>26</v>
      </c>
    </row>
    <row r="124" spans="1:6" ht="10.5" customHeight="1" x14ac:dyDescent="0.2">
      <c r="A124" s="9"/>
      <c r="B124" s="29"/>
      <c r="C124" s="30"/>
      <c r="D124" s="31"/>
      <c r="E124" s="31"/>
      <c r="F124" s="32" t="s">
        <v>47</v>
      </c>
    </row>
    <row r="125" spans="1:6" ht="30" customHeight="1" x14ac:dyDescent="0.2">
      <c r="A125" s="9"/>
      <c r="B125" s="10" t="s">
        <v>3</v>
      </c>
      <c r="C125" s="10"/>
      <c r="D125" s="11" t="s">
        <v>4</v>
      </c>
      <c r="E125" s="11" t="s">
        <v>5</v>
      </c>
      <c r="F125" s="12" t="s">
        <v>6</v>
      </c>
    </row>
    <row r="126" spans="1:6" ht="5.0999999999999996" customHeight="1" x14ac:dyDescent="0.2">
      <c r="A126" s="9"/>
      <c r="B126" s="39"/>
      <c r="C126" s="39"/>
      <c r="D126" s="40"/>
      <c r="E126" s="40"/>
      <c r="F126" s="41"/>
    </row>
    <row r="127" spans="1:6" ht="10.5" customHeight="1" x14ac:dyDescent="0.2">
      <c r="A127" s="9"/>
      <c r="B127" s="38" t="s">
        <v>48</v>
      </c>
      <c r="C127" s="38"/>
      <c r="D127" s="24"/>
      <c r="E127" s="24"/>
      <c r="F127" s="24"/>
    </row>
    <row r="128" spans="1:6" ht="10.5" customHeight="1" x14ac:dyDescent="0.2">
      <c r="A128" s="9"/>
      <c r="B128" s="23" t="s">
        <v>8</v>
      </c>
      <c r="C128" s="23"/>
      <c r="D128" s="24">
        <v>1830</v>
      </c>
      <c r="E128" s="24">
        <v>211</v>
      </c>
      <c r="F128" s="24">
        <v>1141</v>
      </c>
    </row>
    <row r="129" spans="1:18" ht="10.5" customHeight="1" x14ac:dyDescent="0.2">
      <c r="A129" s="9"/>
      <c r="B129" s="23" t="s">
        <v>9</v>
      </c>
      <c r="C129" s="23"/>
      <c r="D129" s="24">
        <v>1413</v>
      </c>
      <c r="E129" s="24">
        <v>196</v>
      </c>
      <c r="F129" s="24">
        <v>1061</v>
      </c>
    </row>
    <row r="130" spans="1:18" ht="10.5" customHeight="1" x14ac:dyDescent="0.2">
      <c r="A130" s="9"/>
      <c r="B130" s="38" t="s">
        <v>49</v>
      </c>
      <c r="C130" s="38"/>
      <c r="D130" s="24"/>
      <c r="E130" s="24"/>
      <c r="F130" s="24"/>
    </row>
    <row r="131" spans="1:18" ht="10.5" customHeight="1" x14ac:dyDescent="0.2">
      <c r="A131" s="9"/>
      <c r="B131" s="23" t="s">
        <v>8</v>
      </c>
      <c r="C131" s="23"/>
      <c r="D131" s="24">
        <v>1041</v>
      </c>
      <c r="E131" s="24">
        <v>303</v>
      </c>
      <c r="F131" s="24">
        <v>881</v>
      </c>
    </row>
    <row r="132" spans="1:18" ht="10.5" customHeight="1" x14ac:dyDescent="0.2">
      <c r="A132" s="9"/>
      <c r="B132" s="23" t="s">
        <v>9</v>
      </c>
      <c r="C132" s="23"/>
      <c r="D132" s="24">
        <v>1552</v>
      </c>
      <c r="E132" s="24">
        <v>423</v>
      </c>
      <c r="F132" s="24">
        <v>1145</v>
      </c>
    </row>
    <row r="133" spans="1:18" ht="10.5" customHeight="1" x14ac:dyDescent="0.2">
      <c r="A133" s="9"/>
      <c r="B133" s="38" t="s">
        <v>50</v>
      </c>
      <c r="C133" s="38"/>
      <c r="D133" s="24"/>
      <c r="E133" s="24"/>
      <c r="F133" s="24"/>
    </row>
    <row r="134" spans="1:18" ht="10.5" customHeight="1" x14ac:dyDescent="0.2">
      <c r="A134" s="9"/>
      <c r="B134" s="23" t="s">
        <v>8</v>
      </c>
      <c r="C134" s="23"/>
      <c r="D134" s="24">
        <v>616</v>
      </c>
      <c r="E134" s="24">
        <v>282</v>
      </c>
      <c r="F134" s="24">
        <v>1161</v>
      </c>
    </row>
    <row r="135" spans="1:18" ht="10.5" customHeight="1" x14ac:dyDescent="0.2">
      <c r="A135" s="9"/>
      <c r="B135" s="23" t="s">
        <v>9</v>
      </c>
      <c r="C135" s="23"/>
      <c r="D135" s="24">
        <v>526</v>
      </c>
      <c r="E135" s="24">
        <v>265</v>
      </c>
      <c r="F135" s="24">
        <v>887</v>
      </c>
    </row>
    <row r="136" spans="1:18" ht="10.5" customHeight="1" x14ac:dyDescent="0.2">
      <c r="A136" s="9"/>
      <c r="B136" s="38" t="s">
        <v>51</v>
      </c>
      <c r="C136" s="38"/>
      <c r="D136" s="24"/>
      <c r="E136" s="24"/>
      <c r="F136" s="24"/>
    </row>
    <row r="137" spans="1:18" ht="10.5" customHeight="1" x14ac:dyDescent="0.2">
      <c r="A137" s="9"/>
      <c r="B137" s="23" t="s">
        <v>8</v>
      </c>
      <c r="C137" s="23"/>
      <c r="D137" s="24">
        <v>2443</v>
      </c>
      <c r="E137" s="24">
        <v>364</v>
      </c>
      <c r="F137" s="24">
        <v>1502</v>
      </c>
    </row>
    <row r="138" spans="1:18" ht="10.5" customHeight="1" x14ac:dyDescent="0.2">
      <c r="A138" s="9"/>
      <c r="B138" s="23" t="s">
        <v>9</v>
      </c>
      <c r="C138" s="23"/>
      <c r="D138" s="24">
        <v>3204</v>
      </c>
      <c r="E138" s="24">
        <v>528</v>
      </c>
      <c r="F138" s="24">
        <v>2192</v>
      </c>
    </row>
    <row r="139" spans="1:18" ht="10.5" customHeight="1" x14ac:dyDescent="0.2">
      <c r="A139" s="9"/>
      <c r="B139" s="38" t="s">
        <v>52</v>
      </c>
      <c r="C139" s="38"/>
      <c r="D139" s="24"/>
      <c r="E139" s="24"/>
      <c r="F139" s="24"/>
    </row>
    <row r="140" spans="1:18" ht="10.5" customHeight="1" x14ac:dyDescent="0.2">
      <c r="A140" s="9"/>
      <c r="B140" s="23" t="s">
        <v>8</v>
      </c>
      <c r="C140" s="23"/>
      <c r="D140" s="24">
        <v>608</v>
      </c>
      <c r="E140" s="24">
        <v>65</v>
      </c>
      <c r="F140" s="24" t="s">
        <v>17</v>
      </c>
    </row>
    <row r="141" spans="1:18" ht="10.5" customHeight="1" x14ac:dyDescent="0.2">
      <c r="A141" s="9"/>
      <c r="B141" s="23" t="s">
        <v>9</v>
      </c>
      <c r="C141" s="23"/>
      <c r="D141" s="24">
        <v>547</v>
      </c>
      <c r="E141" s="24">
        <v>71</v>
      </c>
      <c r="F141" s="24" t="s">
        <v>17</v>
      </c>
    </row>
    <row r="142" spans="1:18" ht="10.5" customHeight="1" x14ac:dyDescent="0.2">
      <c r="A142" s="9"/>
      <c r="B142" s="38" t="s">
        <v>53</v>
      </c>
      <c r="C142" s="38"/>
      <c r="D142" s="24"/>
      <c r="E142" s="24"/>
      <c r="F142" s="24"/>
    </row>
    <row r="143" spans="1:18" ht="10.5" customHeight="1" x14ac:dyDescent="0.2">
      <c r="A143" s="9"/>
      <c r="B143" s="23" t="s">
        <v>8</v>
      </c>
      <c r="C143" s="23"/>
      <c r="D143" s="24">
        <v>496</v>
      </c>
      <c r="E143" s="24">
        <v>125</v>
      </c>
      <c r="F143" s="24">
        <v>417</v>
      </c>
      <c r="R143" s="42"/>
    </row>
    <row r="144" spans="1:18" ht="10.5" customHeight="1" x14ac:dyDescent="0.2">
      <c r="A144" s="9"/>
      <c r="B144" s="23" t="s">
        <v>9</v>
      </c>
      <c r="C144" s="23"/>
      <c r="D144" s="24">
        <v>745</v>
      </c>
      <c r="E144" s="24">
        <v>187</v>
      </c>
      <c r="F144" s="24">
        <v>589</v>
      </c>
    </row>
    <row r="145" spans="1:19" ht="10.5" customHeight="1" x14ac:dyDescent="0.2">
      <c r="A145" s="9"/>
      <c r="B145" s="38" t="s">
        <v>54</v>
      </c>
      <c r="C145" s="38"/>
      <c r="D145" s="24"/>
      <c r="E145" s="24"/>
      <c r="F145" s="24"/>
      <c r="R145" s="43"/>
      <c r="S145" s="43"/>
    </row>
    <row r="146" spans="1:19" ht="10.5" customHeight="1" x14ac:dyDescent="0.2">
      <c r="A146" s="9"/>
      <c r="B146" s="23" t="s">
        <v>8</v>
      </c>
      <c r="C146" s="23"/>
      <c r="D146" s="24">
        <v>582</v>
      </c>
      <c r="E146" s="24">
        <v>165</v>
      </c>
      <c r="F146" s="24">
        <v>450</v>
      </c>
    </row>
    <row r="147" spans="1:19" ht="10.5" customHeight="1" x14ac:dyDescent="0.2">
      <c r="A147" s="9"/>
      <c r="B147" s="23" t="s">
        <v>9</v>
      </c>
      <c r="C147" s="23"/>
      <c r="D147" s="24">
        <v>626</v>
      </c>
      <c r="E147" s="24">
        <v>262</v>
      </c>
      <c r="F147" s="24">
        <v>704</v>
      </c>
    </row>
    <row r="148" spans="1:19" ht="10.5" customHeight="1" x14ac:dyDescent="0.2">
      <c r="A148" s="9"/>
      <c r="B148" s="38" t="s">
        <v>55</v>
      </c>
      <c r="C148" s="38"/>
      <c r="D148" s="24"/>
      <c r="E148" s="24"/>
      <c r="F148" s="24"/>
    </row>
    <row r="149" spans="1:19" ht="10.5" customHeight="1" x14ac:dyDescent="0.2">
      <c r="A149" s="9"/>
      <c r="B149" s="23" t="s">
        <v>8</v>
      </c>
      <c r="C149" s="23"/>
      <c r="D149" s="24">
        <v>2684</v>
      </c>
      <c r="E149" s="24">
        <v>421</v>
      </c>
      <c r="F149" s="24">
        <v>1278</v>
      </c>
    </row>
    <row r="150" spans="1:19" ht="10.5" customHeight="1" x14ac:dyDescent="0.2">
      <c r="A150" s="9"/>
      <c r="B150" s="23" t="s">
        <v>9</v>
      </c>
      <c r="C150" s="23"/>
      <c r="D150" s="24">
        <v>2286</v>
      </c>
      <c r="E150" s="24">
        <v>528</v>
      </c>
      <c r="F150" s="24">
        <v>1563</v>
      </c>
    </row>
    <row r="151" spans="1:19" ht="10.5" customHeight="1" x14ac:dyDescent="0.2">
      <c r="A151" s="9"/>
      <c r="B151" s="38" t="s">
        <v>56</v>
      </c>
      <c r="C151" s="38"/>
      <c r="D151" s="24"/>
      <c r="E151" s="24"/>
      <c r="F151" s="24"/>
    </row>
    <row r="152" spans="1:19" ht="10.5" customHeight="1" x14ac:dyDescent="0.2">
      <c r="A152" s="9"/>
      <c r="B152" s="23" t="s">
        <v>8</v>
      </c>
      <c r="C152" s="23"/>
      <c r="D152" s="24">
        <v>2389</v>
      </c>
      <c r="E152" s="24">
        <v>482</v>
      </c>
      <c r="F152" s="24">
        <v>1442</v>
      </c>
    </row>
    <row r="153" spans="1:19" ht="10.5" customHeight="1" x14ac:dyDescent="0.2">
      <c r="A153" s="9"/>
      <c r="B153" s="23" t="s">
        <v>9</v>
      </c>
      <c r="C153" s="23"/>
      <c r="D153" s="24">
        <v>2479</v>
      </c>
      <c r="E153" s="24">
        <v>572</v>
      </c>
      <c r="F153" s="24">
        <v>1829</v>
      </c>
    </row>
    <row r="154" spans="1:19" ht="10.5" customHeight="1" x14ac:dyDescent="0.2">
      <c r="A154" s="9"/>
      <c r="B154" s="38" t="s">
        <v>57</v>
      </c>
      <c r="C154" s="38"/>
      <c r="D154" s="24"/>
      <c r="E154" s="24"/>
      <c r="F154" s="24"/>
    </row>
    <row r="155" spans="1:19" ht="10.5" customHeight="1" x14ac:dyDescent="0.2">
      <c r="A155" s="9"/>
      <c r="B155" s="23" t="s">
        <v>8</v>
      </c>
      <c r="C155" s="23"/>
      <c r="D155" s="24">
        <v>208</v>
      </c>
      <c r="E155" s="24">
        <v>76</v>
      </c>
      <c r="F155" s="24">
        <v>117</v>
      </c>
    </row>
    <row r="156" spans="1:19" ht="10.5" customHeight="1" x14ac:dyDescent="0.2">
      <c r="A156" s="9"/>
      <c r="B156" s="23" t="s">
        <v>9</v>
      </c>
      <c r="C156" s="23"/>
      <c r="D156" s="24">
        <v>351</v>
      </c>
      <c r="E156" s="24">
        <v>115</v>
      </c>
      <c r="F156" s="24">
        <v>172</v>
      </c>
    </row>
    <row r="157" spans="1:19" ht="10.5" customHeight="1" x14ac:dyDescent="0.2">
      <c r="A157" s="9"/>
      <c r="B157" s="38" t="s">
        <v>58</v>
      </c>
      <c r="C157" s="38"/>
      <c r="D157" s="24"/>
      <c r="E157" s="24"/>
      <c r="F157" s="24"/>
    </row>
    <row r="158" spans="1:19" ht="10.5" customHeight="1" x14ac:dyDescent="0.2">
      <c r="A158" s="9"/>
      <c r="B158" s="23" t="s">
        <v>8</v>
      </c>
      <c r="C158" s="23"/>
      <c r="D158" s="24">
        <v>19245</v>
      </c>
      <c r="E158" s="24">
        <v>2841</v>
      </c>
      <c r="F158" s="24">
        <v>10062</v>
      </c>
    </row>
    <row r="159" spans="1:19" ht="10.5" customHeight="1" x14ac:dyDescent="0.2">
      <c r="A159" s="9"/>
      <c r="B159" s="23" t="s">
        <v>9</v>
      </c>
      <c r="C159" s="23"/>
      <c r="D159" s="24">
        <v>17994</v>
      </c>
      <c r="E159" s="24">
        <v>3451</v>
      </c>
      <c r="F159" s="24">
        <v>12616</v>
      </c>
    </row>
    <row r="160" spans="1:19" ht="10.5" customHeight="1" x14ac:dyDescent="0.2">
      <c r="A160" s="9"/>
      <c r="B160" s="38" t="s">
        <v>59</v>
      </c>
      <c r="C160" s="38"/>
      <c r="D160" s="24"/>
      <c r="E160" s="24"/>
      <c r="F160" s="24"/>
    </row>
    <row r="161" spans="1:6" ht="10.5" customHeight="1" x14ac:dyDescent="0.2">
      <c r="A161" s="9"/>
      <c r="B161" s="23" t="s">
        <v>8</v>
      </c>
      <c r="C161" s="23"/>
      <c r="D161" s="24">
        <v>8434</v>
      </c>
      <c r="E161" s="24">
        <v>1466</v>
      </c>
      <c r="F161" s="24">
        <v>3018</v>
      </c>
    </row>
    <row r="162" spans="1:6" ht="10.5" customHeight="1" x14ac:dyDescent="0.2">
      <c r="A162" s="9"/>
      <c r="B162" s="23" t="s">
        <v>9</v>
      </c>
      <c r="C162" s="23"/>
      <c r="D162" s="24">
        <v>8229</v>
      </c>
      <c r="E162" s="24">
        <v>1826</v>
      </c>
      <c r="F162" s="24">
        <v>4516</v>
      </c>
    </row>
    <row r="163" spans="1:6" ht="10.5" customHeight="1" x14ac:dyDescent="0.2">
      <c r="A163" s="9"/>
      <c r="B163" s="38" t="s">
        <v>60</v>
      </c>
      <c r="C163" s="38"/>
      <c r="D163" s="24"/>
      <c r="E163" s="24"/>
      <c r="F163" s="24"/>
    </row>
    <row r="164" spans="1:6" ht="10.5" customHeight="1" x14ac:dyDescent="0.2">
      <c r="A164" s="9"/>
      <c r="B164" s="23" t="s">
        <v>8</v>
      </c>
      <c r="C164" s="23"/>
      <c r="D164" s="24">
        <v>4918</v>
      </c>
      <c r="E164" s="24">
        <v>1461</v>
      </c>
      <c r="F164" s="24">
        <v>5455</v>
      </c>
    </row>
    <row r="165" spans="1:6" ht="10.5" customHeight="1" x14ac:dyDescent="0.2">
      <c r="A165" s="9"/>
      <c r="B165" s="23" t="s">
        <v>9</v>
      </c>
      <c r="C165" s="23"/>
      <c r="D165" s="24">
        <v>4658</v>
      </c>
      <c r="E165" s="24">
        <v>1479</v>
      </c>
      <c r="F165" s="24">
        <v>6073</v>
      </c>
    </row>
    <row r="166" spans="1:6" ht="10.5" customHeight="1" x14ac:dyDescent="0.2">
      <c r="A166" s="9"/>
      <c r="B166" s="38" t="s">
        <v>61</v>
      </c>
      <c r="C166" s="38"/>
      <c r="D166" s="24"/>
      <c r="E166" s="24"/>
      <c r="F166" s="24"/>
    </row>
    <row r="167" spans="1:6" ht="10.5" customHeight="1" x14ac:dyDescent="0.2">
      <c r="A167" s="9"/>
      <c r="B167" s="23" t="s">
        <v>8</v>
      </c>
      <c r="C167" s="23"/>
      <c r="D167" s="24">
        <v>662</v>
      </c>
      <c r="E167" s="24">
        <v>154</v>
      </c>
      <c r="F167" s="24">
        <v>804</v>
      </c>
    </row>
    <row r="168" spans="1:6" ht="10.5" customHeight="1" x14ac:dyDescent="0.2">
      <c r="A168" s="9"/>
      <c r="B168" s="23" t="s">
        <v>9</v>
      </c>
      <c r="C168" s="23"/>
      <c r="D168" s="24">
        <v>1006</v>
      </c>
      <c r="E168" s="24">
        <v>268</v>
      </c>
      <c r="F168" s="24">
        <v>1336</v>
      </c>
    </row>
    <row r="169" spans="1:6" ht="3" customHeight="1" x14ac:dyDescent="0.2">
      <c r="A169" s="9"/>
      <c r="B169" s="44"/>
      <c r="C169" s="44"/>
      <c r="D169" s="28"/>
      <c r="E169" s="28"/>
      <c r="F169" s="28"/>
    </row>
    <row r="170" spans="1:6" ht="3" customHeight="1" x14ac:dyDescent="0.2">
      <c r="A170" s="9"/>
      <c r="B170" s="45"/>
      <c r="C170" s="45"/>
      <c r="D170" s="31"/>
      <c r="E170" s="31"/>
      <c r="F170" s="31"/>
    </row>
    <row r="171" spans="1:6" ht="16.5" customHeight="1" x14ac:dyDescent="0.2">
      <c r="A171" s="9"/>
      <c r="B171" s="46" t="s">
        <v>62</v>
      </c>
      <c r="C171" s="46"/>
      <c r="D171" s="46"/>
      <c r="E171" s="46"/>
      <c r="F171" s="46"/>
    </row>
    <row r="172" spans="1:6" ht="9" customHeight="1" x14ac:dyDescent="0.2">
      <c r="A172" s="9"/>
      <c r="B172" s="47" t="s">
        <v>63</v>
      </c>
      <c r="C172" s="47"/>
      <c r="D172" s="47"/>
      <c r="E172" s="47"/>
      <c r="F172" s="47"/>
    </row>
    <row r="173" spans="1:6" ht="9" customHeight="1" x14ac:dyDescent="0.2">
      <c r="A173" s="9"/>
      <c r="B173" s="46" t="s">
        <v>64</v>
      </c>
      <c r="C173" s="46"/>
      <c r="D173" s="46"/>
      <c r="E173" s="46"/>
      <c r="F173" s="46"/>
    </row>
    <row r="174" spans="1:6" x14ac:dyDescent="0.2">
      <c r="A174" s="9"/>
      <c r="B174" s="9"/>
      <c r="C174" s="9"/>
      <c r="D174" s="48"/>
      <c r="E174" s="48"/>
      <c r="F174" s="48"/>
    </row>
  </sheetData>
  <mergeCells count="112">
    <mergeCell ref="B168:C168"/>
    <mergeCell ref="B171:F171"/>
    <mergeCell ref="B172:F172"/>
    <mergeCell ref="B173:F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5:C125"/>
    <mergeCell ref="B127:C127"/>
    <mergeCell ref="B128:C128"/>
    <mergeCell ref="B129:C129"/>
    <mergeCell ref="B130:C130"/>
    <mergeCell ref="B131:C131"/>
    <mergeCell ref="B116:C116"/>
    <mergeCell ref="B117:C117"/>
    <mergeCell ref="B118:C118"/>
    <mergeCell ref="B119:C119"/>
    <mergeCell ref="B120:C120"/>
    <mergeCell ref="B121:C121"/>
    <mergeCell ref="B110:C110"/>
    <mergeCell ref="B111:C111"/>
    <mergeCell ref="B112:C112"/>
    <mergeCell ref="B113:C113"/>
    <mergeCell ref="B114:C114"/>
    <mergeCell ref="B115:C115"/>
    <mergeCell ref="B53:C53"/>
    <mergeCell ref="B54:C54"/>
    <mergeCell ref="B55:C55"/>
    <mergeCell ref="B56:C56"/>
    <mergeCell ref="B60:C60"/>
    <mergeCell ref="B95:C95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0:C10"/>
    <mergeCell ref="B12:C12"/>
    <mergeCell ref="B13:C13"/>
    <mergeCell ref="B14:C14"/>
    <mergeCell ref="B15:C15"/>
    <mergeCell ref="B16:C16"/>
    <mergeCell ref="B2:F2"/>
    <mergeCell ref="B3:G3"/>
    <mergeCell ref="B4:F4"/>
    <mergeCell ref="B6:C6"/>
    <mergeCell ref="B8:C8"/>
    <mergeCell ref="B9:C9"/>
  </mergeCells>
  <printOptions horizontalCentered="1"/>
  <pageMargins left="0.7" right="0.7" top="0.75" bottom="0.75" header="0.3" footer="0.3"/>
  <pageSetup paperSize="9" scale="87" orientation="portrait" r:id="rId1"/>
  <headerFooter alignWithMargins="0"/>
  <rowBreaks count="2" manualBreakCount="2">
    <brk id="58" max="8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Post. U.Pub 5.34</vt:lpstr>
      <vt:lpstr>'Post. U.Pub 5.34'!Área_de_impresión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2026-10-07T16:05:20Z</dcterms:created>
  <dcterms:modified xsi:type="dcterms:W3CDTF">2026-10-07T16:05:29Z</dcterms:modified>
</cp:coreProperties>
</file>