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0" yWindow="0" windowWidth="21600" windowHeight="8700"/>
  </bookViews>
  <sheets>
    <sheet name="5.26a_Grad-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>#REF!</definedName>
    <definedName name="_13__123Graph_XCHART_1" hidden="1">[9]Hoja3!$A$368:$A$408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>#REF!</definedName>
    <definedName name="_4__123Graph_XCHART_1" hidden="1">[9]Hoja3!$A$368:$A$408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[8]balance!#REF!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[4]Util!$A$2:$B$134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[4]Curva!#REF!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[2]Data!#REF!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[9]Hoja3!$A$368:$A$408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[8]balance!#REF!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L5" i="1" l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<sst xmlns="http://schemas.openxmlformats.org/spreadsheetml/2006/main" count="247" uniqueCount="109">
  <si>
    <t>Universidades públicas</t>
  </si>
  <si>
    <t>Cód.</t>
  </si>
  <si>
    <t>Total</t>
  </si>
  <si>
    <t>001</t>
  </si>
  <si>
    <t>Univ. Nac. Mayor de San Marcos</t>
  </si>
  <si>
    <t>002</t>
  </si>
  <si>
    <t>Univ. Nac. San Cristóbal de Huamanga</t>
  </si>
  <si>
    <t>003</t>
  </si>
  <si>
    <t>Univ. Nac. de San Antonio Abad del Cusco</t>
  </si>
  <si>
    <t>004</t>
  </si>
  <si>
    <t>Univ. Nac. de Trujillo</t>
  </si>
  <si>
    <t>005</t>
  </si>
  <si>
    <t xml:space="preserve">Univ. Nac. de San Agustín </t>
  </si>
  <si>
    <t>006</t>
  </si>
  <si>
    <t>Univ. Nac. de Ingeniería</t>
  </si>
  <si>
    <t>007</t>
  </si>
  <si>
    <t>Univ. Nac. Agraria La Molina</t>
  </si>
  <si>
    <t>009</t>
  </si>
  <si>
    <t xml:space="preserve">Univ. Nac. San Luis Gonzaga </t>
  </si>
  <si>
    <t>010</t>
  </si>
  <si>
    <t xml:space="preserve">Univ. Nac. del Centro del Perú  </t>
  </si>
  <si>
    <t>011</t>
  </si>
  <si>
    <t>Univ. Nac. de la Amazonía Peruana</t>
  </si>
  <si>
    <t>012</t>
  </si>
  <si>
    <t>Univ. Nac. del Altiplano</t>
  </si>
  <si>
    <t>013</t>
  </si>
  <si>
    <t>Univ. Nac. de Piura</t>
  </si>
  <si>
    <t>016</t>
  </si>
  <si>
    <t>Univ. Nac. de Cajamarca</t>
  </si>
  <si>
    <t>021</t>
  </si>
  <si>
    <t>Univ. Nac. Federico Villarreal</t>
  </si>
  <si>
    <t>022</t>
  </si>
  <si>
    <t>Univ. Nac. Agraria de la Selva</t>
  </si>
  <si>
    <t>023</t>
  </si>
  <si>
    <t>Univ. Nac. Hermilio Valdizán</t>
  </si>
  <si>
    <t>025</t>
  </si>
  <si>
    <t>Univ. Nac. de Educación Enrique Guzmán y Valle</t>
  </si>
  <si>
    <t>026</t>
  </si>
  <si>
    <t>Univ. Nac. Daniel Alcides Carrión</t>
  </si>
  <si>
    <t>027</t>
  </si>
  <si>
    <t>Univ. Nac. del Callao</t>
  </si>
  <si>
    <t>028</t>
  </si>
  <si>
    <t>Univ. Nac. José Faustino Sánchez Carrión</t>
  </si>
  <si>
    <t>031</t>
  </si>
  <si>
    <t>Univ. Nac. Pedro Ruíz Gallo</t>
  </si>
  <si>
    <t>032</t>
  </si>
  <si>
    <t>Univ. Nac. Jorge Basadre Grohmann</t>
  </si>
  <si>
    <t>033</t>
  </si>
  <si>
    <t>Univ. Nac. Santiago Antúnez de Mayolo</t>
  </si>
  <si>
    <t>034</t>
  </si>
  <si>
    <t>Univ. Nac. de San Martín</t>
  </si>
  <si>
    <t>035</t>
  </si>
  <si>
    <t>Univ. Nac. de Ucayali</t>
  </si>
  <si>
    <t>041</t>
  </si>
  <si>
    <t xml:space="preserve">Univ. Nac. de Tumbes  </t>
  </si>
  <si>
    <t>042</t>
  </si>
  <si>
    <t>Univ. Nac. del Santa</t>
  </si>
  <si>
    <t>051</t>
  </si>
  <si>
    <t>Univ. Nac. de Huancavelica</t>
  </si>
  <si>
    <t>075</t>
  </si>
  <si>
    <t xml:space="preserve">Univ. Nac. Amazónica de Madre de Dios  </t>
  </si>
  <si>
    <t>…</t>
  </si>
  <si>
    <t>076</t>
  </si>
  <si>
    <t xml:space="preserve">Univ. Nac. Toribio Rodríguez de Mendoza de Amazonas </t>
  </si>
  <si>
    <t>077</t>
  </si>
  <si>
    <t xml:space="preserve">Univ. Nac. Micaela Bastidas de Apurímac   </t>
  </si>
  <si>
    <t>084</t>
  </si>
  <si>
    <t xml:space="preserve">Univ. Nac. Intercultural de la Amazonía  </t>
  </si>
  <si>
    <t>_</t>
  </si>
  <si>
    <t>088A</t>
  </si>
  <si>
    <t>Univ. Nac. Tecnológica de Lima Sur</t>
  </si>
  <si>
    <t>089</t>
  </si>
  <si>
    <t xml:space="preserve">Univ. Nac. "José María Arguedas" </t>
  </si>
  <si>
    <t>095</t>
  </si>
  <si>
    <t>Universidad Nacional de Moquegua</t>
  </si>
  <si>
    <t>-</t>
  </si>
  <si>
    <t>098</t>
  </si>
  <si>
    <t>Universidad Nacional de Juliaca</t>
  </si>
  <si>
    <t>101</t>
  </si>
  <si>
    <t>Universidad Nacional de Jaén</t>
  </si>
  <si>
    <t>106</t>
  </si>
  <si>
    <t>U. N. de Frontera</t>
  </si>
  <si>
    <t>120</t>
  </si>
  <si>
    <t>Universidad Nacional Autónoma de Chota</t>
  </si>
  <si>
    <t>121</t>
  </si>
  <si>
    <t>Universidad Nacional de Barranca</t>
  </si>
  <si>
    <t>122</t>
  </si>
  <si>
    <t>Univ. Nac. de Cañete</t>
  </si>
  <si>
    <t>123</t>
  </si>
  <si>
    <t>Universidad Nacional Intercultural Fabiola Salazar Leguia de Bagua</t>
  </si>
  <si>
    <t>124</t>
  </si>
  <si>
    <t>Universidad Nacional Intercultural de La Selva Central Juan Santos Atahualpa</t>
  </si>
  <si>
    <t>125</t>
  </si>
  <si>
    <t>Universidad Nacional Intercultural de Quillabamba</t>
  </si>
  <si>
    <t>126</t>
  </si>
  <si>
    <t>Univ. Nac. Autónoma de Alto Amazonas</t>
  </si>
  <si>
    <t>127</t>
  </si>
  <si>
    <t>Universidad Nacional Autónoma Altoandina de Tarma</t>
  </si>
  <si>
    <t>128</t>
  </si>
  <si>
    <t>Universidad Nacional Autónoma de Huanta</t>
  </si>
  <si>
    <t>138</t>
  </si>
  <si>
    <t>Universidad Nacional Autónoma de Tayacaja Daniel Hernandez Morillo</t>
  </si>
  <si>
    <t>139</t>
  </si>
  <si>
    <t>U. N. Ciro Alegría</t>
  </si>
  <si>
    <t>n.d. Información no reportada por la universidad u omitida por problemas de inconsistencia en lo reportado por la universidad.</t>
  </si>
  <si>
    <t>Nota: Se considera graduado a la persona que tiene registrado el diploma de bachiller en el Registro Nacional de Grados y Títulos. Para el cálculo de número de graduados se asume que cada grado de bachiller 
corresponde a una persona.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</si>
  <si>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</si>
  <si>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</si>
  <si>
    <t>5.66  NÚMERO DE GRADUADOS / AS DE UNIVERSIDADES PÚBLICAS,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</si>
</sst>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3" fillId="2" borderId="0" xfId="1" applyFont="1" applyFill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0" fillId="0" borderId="2" xfId="0" applyBorder="1"/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1"/>
  <sheetViews>
    <sheetView showGridLines="0" tabSelected="1" zoomScaleNormal="100" workbookViewId="0">
      <selection activeCell="P63" sqref="P63"/>
    </sheetView>
  </sheetViews>
  <sheetFormatPr baseColWidth="10" defaultRowHeight="12.75" x14ac:dyDescent="0.2"/>
  <cols>
    <col min="1" max="1" width="6.140625" customWidth="1"/>
    <col min="2" max="2" width="46.5703125" customWidth="1"/>
    <col min="3" max="3" width="0" hidden="1" customWidth="1"/>
    <col min="4" max="14" width="7.7109375" customWidth="1"/>
  </cols>
  <sheetData>
    <row r="1" spans="1:14" ht="13.5" x14ac:dyDescent="0.25">
      <c r="A1" s="1" t="s">
        <v>108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4" ht="13.5" x14ac:dyDescent="0.25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9.5" customHeight="1" x14ac:dyDescent="0.2">
      <c r="A3" s="10" t="s">
        <v>0</v>
      </c>
      <c r="B3" s="10"/>
      <c r="C3" s="4">
        <v>2007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</row>
    <row r="4" spans="1:14" ht="13.5" x14ac:dyDescent="0.25">
      <c r="B4" s="5"/>
      <c r="C4" s="5"/>
      <c r="D4" s="5"/>
      <c r="E4" s="5"/>
      <c r="F4" s="5"/>
      <c r="G4" s="5"/>
      <c r="H4" s="5"/>
      <c r="I4" s="5"/>
      <c r="J4" s="5"/>
    </row>
    <row r="5" spans="1:14" ht="13.5" x14ac:dyDescent="0.25">
      <c r="A5" s="5" t="s">
        <v>1</v>
      </c>
      <c r="B5" s="5" t="s">
        <v>2</v>
      </c>
      <c r="C5" s="5">
        <f>SUM(C7:C46)</f>
        <v>39064</v>
      </c>
      <c r="D5" s="6">
        <f t="shared" ref="D5:H5" si="0">SUM(D7:D46)</f>
        <v>46924</v>
      </c>
      <c r="E5" s="6">
        <f t="shared" si="0"/>
        <v>48823</v>
      </c>
      <c r="F5" s="6">
        <f t="shared" si="0"/>
        <v>49485</v>
      </c>
      <c r="G5" s="6">
        <f t="shared" si="0"/>
        <v>43165</v>
      </c>
      <c r="H5" s="6">
        <f t="shared" si="0"/>
        <v>38915</v>
      </c>
      <c r="I5" s="6">
        <f>SUM(I7:I51)</f>
        <v>46299</v>
      </c>
      <c r="J5" s="6">
        <f>SUM(J7:J51)</f>
        <v>51504</v>
      </c>
      <c r="K5" s="6">
        <f>SUM(K7:K51)</f>
        <v>51199</v>
      </c>
      <c r="L5" s="6">
        <f>SUM(L7:L55)</f>
        <v>26786</v>
      </c>
      <c r="M5" s="12">
        <f t="shared" ref="M5:N5" si="1">SUM(M7:M55)</f>
        <v>50420</v>
      </c>
      <c r="N5" s="12">
        <f t="shared" si="1"/>
        <v>60477</v>
      </c>
    </row>
    <row r="6" spans="1:14" ht="13.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13"/>
    </row>
    <row r="7" spans="1:14" ht="13.5" x14ac:dyDescent="0.25">
      <c r="A7" s="2" t="s">
        <v>3</v>
      </c>
      <c r="B7" s="2" t="s">
        <v>4</v>
      </c>
      <c r="C7" s="2">
        <v>5386</v>
      </c>
      <c r="D7" s="7">
        <v>5709</v>
      </c>
      <c r="E7" s="7">
        <v>5548</v>
      </c>
      <c r="F7" s="7">
        <v>6239</v>
      </c>
      <c r="G7" s="7">
        <v>5433</v>
      </c>
      <c r="H7" s="7">
        <v>3924</v>
      </c>
      <c r="I7" s="7">
        <v>5554</v>
      </c>
      <c r="J7" s="7">
        <v>4872</v>
      </c>
      <c r="K7" s="7">
        <v>5151</v>
      </c>
      <c r="L7" s="7">
        <v>3708</v>
      </c>
      <c r="M7" s="14">
        <v>5647</v>
      </c>
      <c r="N7" s="14">
        <v>5904</v>
      </c>
    </row>
    <row r="8" spans="1:14" ht="13.5" x14ac:dyDescent="0.25">
      <c r="A8" s="2" t="s">
        <v>5</v>
      </c>
      <c r="B8" s="2" t="s">
        <v>6</v>
      </c>
      <c r="C8" s="2">
        <v>763</v>
      </c>
      <c r="D8" s="7">
        <v>1175</v>
      </c>
      <c r="E8" s="7">
        <v>1134</v>
      </c>
      <c r="F8" s="7">
        <v>931</v>
      </c>
      <c r="G8" s="7">
        <v>909</v>
      </c>
      <c r="H8" s="7">
        <v>1051</v>
      </c>
      <c r="I8" s="7">
        <v>1047</v>
      </c>
      <c r="J8" s="7">
        <v>1432</v>
      </c>
      <c r="K8" s="7">
        <v>1304</v>
      </c>
      <c r="L8" s="7">
        <v>945</v>
      </c>
      <c r="M8" s="14">
        <v>1065</v>
      </c>
      <c r="N8" s="14">
        <v>1223</v>
      </c>
    </row>
    <row r="9" spans="1:14" ht="13.5" x14ac:dyDescent="0.25">
      <c r="A9" s="2" t="s">
        <v>7</v>
      </c>
      <c r="B9" s="2" t="s">
        <v>8</v>
      </c>
      <c r="C9" s="2">
        <v>2282</v>
      </c>
      <c r="D9" s="7">
        <v>2607</v>
      </c>
      <c r="E9" s="7">
        <v>2326</v>
      </c>
      <c r="F9" s="7">
        <v>2406</v>
      </c>
      <c r="G9" s="7">
        <v>1985</v>
      </c>
      <c r="H9" s="7">
        <v>2228</v>
      </c>
      <c r="I9" s="7">
        <v>1970</v>
      </c>
      <c r="J9" s="7">
        <v>2139</v>
      </c>
      <c r="K9" s="7">
        <v>2527</v>
      </c>
      <c r="L9" s="7">
        <v>1001</v>
      </c>
      <c r="M9" s="14">
        <v>2990</v>
      </c>
      <c r="N9" s="14">
        <v>2633</v>
      </c>
    </row>
    <row r="10" spans="1:14" ht="13.5" x14ac:dyDescent="0.25">
      <c r="A10" s="2" t="s">
        <v>9</v>
      </c>
      <c r="B10" s="2" t="s">
        <v>10</v>
      </c>
      <c r="C10" s="2">
        <v>2387</v>
      </c>
      <c r="D10" s="7">
        <v>3609</v>
      </c>
      <c r="E10" s="7">
        <v>2864</v>
      </c>
      <c r="F10" s="7">
        <v>3103</v>
      </c>
      <c r="G10" s="7">
        <v>3097</v>
      </c>
      <c r="H10" s="7">
        <v>2601</v>
      </c>
      <c r="I10" s="7">
        <v>3022</v>
      </c>
      <c r="J10" s="7">
        <v>3297</v>
      </c>
      <c r="K10" s="7">
        <v>2790</v>
      </c>
      <c r="L10" s="7">
        <v>2405</v>
      </c>
      <c r="M10" s="14">
        <v>2749</v>
      </c>
      <c r="N10" s="14">
        <v>2735</v>
      </c>
    </row>
    <row r="11" spans="1:14" ht="13.5" x14ac:dyDescent="0.25">
      <c r="A11" s="2" t="s">
        <v>11</v>
      </c>
      <c r="B11" s="2" t="s">
        <v>12</v>
      </c>
      <c r="C11" s="2">
        <v>2308</v>
      </c>
      <c r="D11" s="7">
        <v>2736</v>
      </c>
      <c r="E11" s="7">
        <v>2776</v>
      </c>
      <c r="F11" s="7">
        <v>2035</v>
      </c>
      <c r="G11" s="7">
        <v>3207</v>
      </c>
      <c r="H11" s="7">
        <v>3113</v>
      </c>
      <c r="I11" s="7">
        <v>3167</v>
      </c>
      <c r="J11" s="7">
        <v>3716</v>
      </c>
      <c r="K11" s="7">
        <v>3915</v>
      </c>
      <c r="L11" s="7">
        <v>1949</v>
      </c>
      <c r="M11" s="14">
        <v>4243</v>
      </c>
      <c r="N11" s="14">
        <v>4556</v>
      </c>
    </row>
    <row r="12" spans="1:14" ht="13.5" x14ac:dyDescent="0.25">
      <c r="A12" s="2" t="s">
        <v>13</v>
      </c>
      <c r="B12" s="2" t="s">
        <v>14</v>
      </c>
      <c r="C12" s="2">
        <v>1138</v>
      </c>
      <c r="D12" s="7">
        <v>1453</v>
      </c>
      <c r="E12" s="7">
        <v>1757</v>
      </c>
      <c r="F12" s="7">
        <v>663</v>
      </c>
      <c r="G12" s="7">
        <v>495</v>
      </c>
      <c r="H12" s="7">
        <v>419</v>
      </c>
      <c r="I12" s="7">
        <v>540</v>
      </c>
      <c r="J12" s="7">
        <v>660</v>
      </c>
      <c r="K12" s="7">
        <v>667</v>
      </c>
      <c r="L12" s="7">
        <v>450</v>
      </c>
      <c r="M12" s="14">
        <v>1028</v>
      </c>
      <c r="N12" s="14">
        <v>1283</v>
      </c>
    </row>
    <row r="13" spans="1:14" ht="13.5" x14ac:dyDescent="0.25">
      <c r="A13" s="2" t="s">
        <v>15</v>
      </c>
      <c r="B13" s="2" t="s">
        <v>16</v>
      </c>
      <c r="C13" s="2">
        <v>667</v>
      </c>
      <c r="D13" s="7">
        <v>732</v>
      </c>
      <c r="E13" s="7">
        <v>584</v>
      </c>
      <c r="F13" s="7">
        <v>741</v>
      </c>
      <c r="G13" s="7">
        <v>695</v>
      </c>
      <c r="H13" s="7">
        <v>635</v>
      </c>
      <c r="I13" s="7">
        <v>611</v>
      </c>
      <c r="J13" s="7">
        <v>618</v>
      </c>
      <c r="K13" s="7">
        <v>626</v>
      </c>
      <c r="L13" s="7">
        <v>178</v>
      </c>
      <c r="M13" s="14">
        <v>537</v>
      </c>
      <c r="N13" s="14">
        <v>883</v>
      </c>
    </row>
    <row r="14" spans="1:14" ht="13.5" x14ac:dyDescent="0.25">
      <c r="A14" s="2" t="s">
        <v>17</v>
      </c>
      <c r="B14" s="2" t="s">
        <v>18</v>
      </c>
      <c r="C14" s="2">
        <v>1728</v>
      </c>
      <c r="D14" s="7">
        <v>1336</v>
      </c>
      <c r="E14" s="7">
        <v>1463</v>
      </c>
      <c r="F14" s="7">
        <v>1631</v>
      </c>
      <c r="G14" s="7">
        <v>1745</v>
      </c>
      <c r="H14" s="7">
        <v>710</v>
      </c>
      <c r="I14" s="7">
        <v>2632</v>
      </c>
      <c r="J14" s="7">
        <v>2202</v>
      </c>
      <c r="K14" s="7">
        <v>2148</v>
      </c>
      <c r="L14" s="7">
        <v>2005</v>
      </c>
      <c r="M14" s="14">
        <v>1496</v>
      </c>
      <c r="N14" s="14">
        <v>2901</v>
      </c>
    </row>
    <row r="15" spans="1:14" ht="13.5" x14ac:dyDescent="0.25">
      <c r="A15" s="2" t="s">
        <v>19</v>
      </c>
      <c r="B15" s="2" t="s">
        <v>20</v>
      </c>
      <c r="C15" s="2">
        <v>2312</v>
      </c>
      <c r="D15" s="7">
        <v>1407</v>
      </c>
      <c r="E15" s="7">
        <v>1771</v>
      </c>
      <c r="F15" s="7">
        <v>1833</v>
      </c>
      <c r="G15" s="7">
        <v>1501</v>
      </c>
      <c r="H15" s="7">
        <v>1531</v>
      </c>
      <c r="I15" s="7">
        <v>1590</v>
      </c>
      <c r="J15" s="7">
        <v>1477</v>
      </c>
      <c r="K15" s="7">
        <v>1653</v>
      </c>
      <c r="L15" s="7">
        <v>782</v>
      </c>
      <c r="M15" s="14">
        <v>1575</v>
      </c>
      <c r="N15" s="14">
        <v>1855</v>
      </c>
    </row>
    <row r="16" spans="1:14" ht="13.5" x14ac:dyDescent="0.25">
      <c r="A16" s="2" t="s">
        <v>21</v>
      </c>
      <c r="B16" s="2" t="s">
        <v>22</v>
      </c>
      <c r="C16" s="2">
        <v>825</v>
      </c>
      <c r="D16" s="7">
        <v>1036</v>
      </c>
      <c r="E16" s="7">
        <v>1119</v>
      </c>
      <c r="F16" s="7">
        <v>1110</v>
      </c>
      <c r="G16" s="7">
        <v>989</v>
      </c>
      <c r="H16" s="7">
        <v>858</v>
      </c>
      <c r="I16" s="7">
        <v>918</v>
      </c>
      <c r="J16" s="7">
        <v>1036</v>
      </c>
      <c r="K16" s="7">
        <v>964</v>
      </c>
      <c r="L16" s="7">
        <v>861</v>
      </c>
      <c r="M16" s="14">
        <v>864</v>
      </c>
      <c r="N16" s="14">
        <v>1520</v>
      </c>
    </row>
    <row r="17" spans="1:14" ht="13.5" x14ac:dyDescent="0.25">
      <c r="A17" s="2" t="s">
        <v>23</v>
      </c>
      <c r="B17" s="2" t="s">
        <v>24</v>
      </c>
      <c r="C17" s="2">
        <v>1210</v>
      </c>
      <c r="D17" s="7">
        <v>2355</v>
      </c>
      <c r="E17" s="7">
        <v>2398</v>
      </c>
      <c r="F17" s="7">
        <v>2496</v>
      </c>
      <c r="G17" s="7">
        <v>1995</v>
      </c>
      <c r="H17" s="7">
        <v>2086</v>
      </c>
      <c r="I17" s="7">
        <v>2089</v>
      </c>
      <c r="J17" s="7">
        <v>2254</v>
      </c>
      <c r="K17" s="7">
        <v>2628</v>
      </c>
      <c r="L17" s="7">
        <v>1161</v>
      </c>
      <c r="M17" s="14">
        <v>2658</v>
      </c>
      <c r="N17" s="14">
        <v>3887</v>
      </c>
    </row>
    <row r="18" spans="1:14" ht="13.5" x14ac:dyDescent="0.25">
      <c r="A18" s="2" t="s">
        <v>25</v>
      </c>
      <c r="B18" s="2" t="s">
        <v>26</v>
      </c>
      <c r="C18" s="2">
        <v>1076</v>
      </c>
      <c r="D18" s="7">
        <v>1988</v>
      </c>
      <c r="E18" s="7">
        <v>2191</v>
      </c>
      <c r="F18" s="7">
        <v>1808</v>
      </c>
      <c r="G18" s="7">
        <v>1589</v>
      </c>
      <c r="H18" s="7">
        <v>1986</v>
      </c>
      <c r="I18" s="7">
        <v>1805</v>
      </c>
      <c r="J18" s="7">
        <v>2826</v>
      </c>
      <c r="K18" s="7">
        <v>1918</v>
      </c>
      <c r="L18" s="7">
        <v>592</v>
      </c>
      <c r="M18" s="14">
        <v>2851</v>
      </c>
      <c r="N18" s="14">
        <v>1177</v>
      </c>
    </row>
    <row r="19" spans="1:14" ht="13.5" x14ac:dyDescent="0.25">
      <c r="A19" s="2" t="s">
        <v>27</v>
      </c>
      <c r="B19" s="2" t="s">
        <v>28</v>
      </c>
      <c r="C19" s="2">
        <v>489</v>
      </c>
      <c r="D19" s="7">
        <v>878</v>
      </c>
      <c r="E19" s="7">
        <v>1531</v>
      </c>
      <c r="F19" s="7">
        <v>1683</v>
      </c>
      <c r="G19" s="7">
        <v>1411</v>
      </c>
      <c r="H19" s="7">
        <v>885</v>
      </c>
      <c r="I19" s="7">
        <v>1091</v>
      </c>
      <c r="J19" s="7">
        <v>1357</v>
      </c>
      <c r="K19" s="7">
        <v>1097</v>
      </c>
      <c r="L19" s="7">
        <v>603</v>
      </c>
      <c r="M19" s="14">
        <v>1738</v>
      </c>
      <c r="N19" s="14">
        <v>2184</v>
      </c>
    </row>
    <row r="20" spans="1:14" ht="13.5" x14ac:dyDescent="0.25">
      <c r="A20" s="2" t="s">
        <v>29</v>
      </c>
      <c r="B20" s="2" t="s">
        <v>30</v>
      </c>
      <c r="C20" s="2">
        <v>3553</v>
      </c>
      <c r="D20" s="7">
        <v>4011</v>
      </c>
      <c r="E20" s="7">
        <v>3996</v>
      </c>
      <c r="F20" s="7">
        <v>4660</v>
      </c>
      <c r="G20" s="7">
        <v>2430</v>
      </c>
      <c r="H20" s="7">
        <v>1423</v>
      </c>
      <c r="I20" s="7">
        <v>3655</v>
      </c>
      <c r="J20" s="7">
        <v>3842</v>
      </c>
      <c r="K20" s="7">
        <v>3282</v>
      </c>
      <c r="L20" s="7">
        <v>863</v>
      </c>
      <c r="M20" s="14">
        <v>2752</v>
      </c>
      <c r="N20" s="14">
        <v>3907</v>
      </c>
    </row>
    <row r="21" spans="1:14" ht="13.5" x14ac:dyDescent="0.25">
      <c r="A21" s="2" t="s">
        <v>31</v>
      </c>
      <c r="B21" s="2" t="s">
        <v>32</v>
      </c>
      <c r="C21" s="2">
        <v>231</v>
      </c>
      <c r="D21" s="7">
        <v>304</v>
      </c>
      <c r="E21" s="7">
        <v>399</v>
      </c>
      <c r="F21" s="7">
        <v>469</v>
      </c>
      <c r="G21" s="7">
        <v>359</v>
      </c>
      <c r="H21" s="7">
        <v>333</v>
      </c>
      <c r="I21" s="7">
        <v>331</v>
      </c>
      <c r="J21" s="7">
        <v>397</v>
      </c>
      <c r="K21" s="7">
        <v>451</v>
      </c>
      <c r="L21" s="7">
        <v>253</v>
      </c>
      <c r="M21" s="14">
        <v>352</v>
      </c>
      <c r="N21" s="14">
        <v>321</v>
      </c>
    </row>
    <row r="22" spans="1:14" ht="13.5" x14ac:dyDescent="0.25">
      <c r="A22" s="2" t="s">
        <v>33</v>
      </c>
      <c r="B22" s="2" t="s">
        <v>34</v>
      </c>
      <c r="C22" s="2">
        <v>1122</v>
      </c>
      <c r="D22" s="7">
        <v>1176</v>
      </c>
      <c r="E22" s="7">
        <v>1304</v>
      </c>
      <c r="F22" s="7">
        <v>1038</v>
      </c>
      <c r="G22" s="7">
        <v>1249</v>
      </c>
      <c r="H22" s="7">
        <v>1180</v>
      </c>
      <c r="I22" s="7">
        <v>1427</v>
      </c>
      <c r="J22" s="7">
        <v>1464</v>
      </c>
      <c r="K22" s="7">
        <v>1550</v>
      </c>
      <c r="L22" s="7">
        <v>888</v>
      </c>
      <c r="M22" s="14">
        <v>1332</v>
      </c>
      <c r="N22" s="14">
        <v>1926</v>
      </c>
    </row>
    <row r="23" spans="1:14" ht="13.5" x14ac:dyDescent="0.25">
      <c r="A23" s="2" t="s">
        <v>35</v>
      </c>
      <c r="B23" s="2" t="s">
        <v>36</v>
      </c>
      <c r="C23" s="2">
        <v>1264</v>
      </c>
      <c r="D23" s="7">
        <v>1560</v>
      </c>
      <c r="E23" s="7">
        <v>1238</v>
      </c>
      <c r="F23" s="7">
        <v>1560</v>
      </c>
      <c r="G23" s="7">
        <v>1231</v>
      </c>
      <c r="H23" s="7">
        <v>1504</v>
      </c>
      <c r="I23" s="7">
        <v>1340</v>
      </c>
      <c r="J23" s="7">
        <v>1755</v>
      </c>
      <c r="K23" s="7">
        <v>1919</v>
      </c>
      <c r="L23" s="7">
        <v>361</v>
      </c>
      <c r="M23" s="14">
        <v>1645</v>
      </c>
      <c r="N23" s="14">
        <v>2561</v>
      </c>
    </row>
    <row r="24" spans="1:14" ht="13.5" x14ac:dyDescent="0.25">
      <c r="A24" s="2" t="s">
        <v>37</v>
      </c>
      <c r="B24" s="2" t="s">
        <v>38</v>
      </c>
      <c r="C24" s="2">
        <v>613</v>
      </c>
      <c r="D24" s="7">
        <v>801</v>
      </c>
      <c r="E24" s="7">
        <v>935</v>
      </c>
      <c r="F24" s="7">
        <v>900</v>
      </c>
      <c r="G24" s="7">
        <v>937</v>
      </c>
      <c r="H24" s="7">
        <v>1253</v>
      </c>
      <c r="I24" s="7">
        <v>1048</v>
      </c>
      <c r="J24" s="7">
        <v>1359</v>
      </c>
      <c r="K24" s="7">
        <v>1080</v>
      </c>
      <c r="L24" s="7">
        <v>283</v>
      </c>
      <c r="M24" s="14">
        <v>1044</v>
      </c>
      <c r="N24" s="14">
        <v>1686</v>
      </c>
    </row>
    <row r="25" spans="1:14" ht="13.5" x14ac:dyDescent="0.25">
      <c r="A25" s="2" t="s">
        <v>39</v>
      </c>
      <c r="B25" s="2" t="s">
        <v>40</v>
      </c>
      <c r="C25" s="2">
        <v>1431</v>
      </c>
      <c r="D25" s="7">
        <v>1700</v>
      </c>
      <c r="E25" s="7">
        <v>1842</v>
      </c>
      <c r="F25" s="7">
        <v>1430</v>
      </c>
      <c r="G25" s="7">
        <v>1166</v>
      </c>
      <c r="H25" s="7">
        <v>1088</v>
      </c>
      <c r="I25" s="7">
        <v>1104</v>
      </c>
      <c r="J25" s="7">
        <v>1534</v>
      </c>
      <c r="K25" s="7">
        <v>1246</v>
      </c>
      <c r="L25" s="7">
        <v>362</v>
      </c>
      <c r="M25" s="14">
        <v>1530</v>
      </c>
      <c r="N25" s="14">
        <v>2567</v>
      </c>
    </row>
    <row r="26" spans="1:14" ht="13.5" x14ac:dyDescent="0.25">
      <c r="A26" s="2" t="s">
        <v>41</v>
      </c>
      <c r="B26" s="2" t="s">
        <v>42</v>
      </c>
      <c r="C26" s="2">
        <v>1106</v>
      </c>
      <c r="D26" s="7">
        <v>1125</v>
      </c>
      <c r="E26" s="7">
        <v>2069</v>
      </c>
      <c r="F26" s="7">
        <v>2145</v>
      </c>
      <c r="G26" s="7">
        <v>1718</v>
      </c>
      <c r="H26" s="7">
        <v>1427</v>
      </c>
      <c r="I26" s="7">
        <v>2444</v>
      </c>
      <c r="J26" s="7">
        <v>2229</v>
      </c>
      <c r="K26" s="7">
        <v>2260</v>
      </c>
      <c r="L26" s="7">
        <v>1223</v>
      </c>
      <c r="M26" s="14">
        <v>2175</v>
      </c>
      <c r="N26" s="14">
        <v>1784</v>
      </c>
    </row>
    <row r="27" spans="1:14" ht="13.5" x14ac:dyDescent="0.25">
      <c r="A27" s="2" t="s">
        <v>43</v>
      </c>
      <c r="B27" s="2" t="s">
        <v>44</v>
      </c>
      <c r="C27" s="2">
        <v>3798</v>
      </c>
      <c r="D27" s="7">
        <v>5221</v>
      </c>
      <c r="E27" s="7">
        <v>4788</v>
      </c>
      <c r="F27" s="7">
        <v>5121</v>
      </c>
      <c r="G27" s="7">
        <v>4160</v>
      </c>
      <c r="H27" s="7">
        <v>1477</v>
      </c>
      <c r="I27" s="7">
        <v>2678</v>
      </c>
      <c r="J27" s="7">
        <v>2969</v>
      </c>
      <c r="K27" s="7">
        <v>4115</v>
      </c>
      <c r="L27" s="7">
        <v>1571</v>
      </c>
      <c r="M27" s="14">
        <v>2761</v>
      </c>
      <c r="N27" s="14">
        <v>2518</v>
      </c>
    </row>
    <row r="28" spans="1:14" ht="13.5" x14ac:dyDescent="0.25">
      <c r="A28" s="2" t="s">
        <v>45</v>
      </c>
      <c r="B28" s="2" t="s">
        <v>46</v>
      </c>
      <c r="C28" s="2">
        <v>794</v>
      </c>
      <c r="D28" s="7">
        <v>746</v>
      </c>
      <c r="E28" s="7">
        <v>865</v>
      </c>
      <c r="F28" s="7">
        <v>823</v>
      </c>
      <c r="G28" s="7">
        <v>803</v>
      </c>
      <c r="H28" s="7">
        <v>758</v>
      </c>
      <c r="I28" s="7">
        <v>818</v>
      </c>
      <c r="J28" s="7">
        <v>880</v>
      </c>
      <c r="K28" s="7">
        <v>578</v>
      </c>
      <c r="L28" s="7">
        <v>287</v>
      </c>
      <c r="M28" s="14">
        <v>628</v>
      </c>
      <c r="N28" s="14">
        <v>943</v>
      </c>
    </row>
    <row r="29" spans="1:14" ht="13.5" x14ac:dyDescent="0.25">
      <c r="A29" s="2" t="s">
        <v>47</v>
      </c>
      <c r="B29" s="2" t="s">
        <v>48</v>
      </c>
      <c r="C29" s="2">
        <v>577</v>
      </c>
      <c r="D29" s="7">
        <v>716</v>
      </c>
      <c r="E29" s="7">
        <v>816</v>
      </c>
      <c r="F29" s="7">
        <v>1000</v>
      </c>
      <c r="G29" s="7">
        <v>788</v>
      </c>
      <c r="H29" s="7">
        <v>1074</v>
      </c>
      <c r="I29" s="7">
        <v>774</v>
      </c>
      <c r="J29" s="7">
        <v>922</v>
      </c>
      <c r="K29" s="7">
        <v>710</v>
      </c>
      <c r="L29" s="7">
        <v>278</v>
      </c>
      <c r="M29" s="14">
        <v>961</v>
      </c>
      <c r="N29" s="14">
        <v>1051</v>
      </c>
    </row>
    <row r="30" spans="1:14" ht="13.5" x14ac:dyDescent="0.25">
      <c r="A30" s="2" t="s">
        <v>49</v>
      </c>
      <c r="B30" s="2" t="s">
        <v>50</v>
      </c>
      <c r="C30" s="2">
        <v>621</v>
      </c>
      <c r="D30" s="7">
        <v>476</v>
      </c>
      <c r="E30" s="7">
        <v>552</v>
      </c>
      <c r="F30" s="7">
        <v>800</v>
      </c>
      <c r="G30" s="7">
        <v>718</v>
      </c>
      <c r="H30" s="7">
        <v>819</v>
      </c>
      <c r="I30" s="7">
        <v>580</v>
      </c>
      <c r="J30" s="7">
        <v>808</v>
      </c>
      <c r="K30" s="7">
        <v>562</v>
      </c>
      <c r="L30" s="7">
        <v>372</v>
      </c>
      <c r="M30" s="14">
        <v>605</v>
      </c>
      <c r="N30" s="14">
        <v>839</v>
      </c>
    </row>
    <row r="31" spans="1:14" ht="13.5" x14ac:dyDescent="0.25">
      <c r="A31" s="2" t="s">
        <v>51</v>
      </c>
      <c r="B31" s="2" t="s">
        <v>52</v>
      </c>
      <c r="C31" s="2">
        <v>402</v>
      </c>
      <c r="D31" s="7">
        <v>301</v>
      </c>
      <c r="E31" s="7">
        <v>408</v>
      </c>
      <c r="F31" s="7">
        <v>334</v>
      </c>
      <c r="G31" s="7">
        <v>391</v>
      </c>
      <c r="H31" s="7">
        <v>599</v>
      </c>
      <c r="I31" s="7">
        <v>616</v>
      </c>
      <c r="J31" s="7">
        <v>754</v>
      </c>
      <c r="K31" s="7">
        <v>912</v>
      </c>
      <c r="L31" s="7">
        <v>631</v>
      </c>
      <c r="M31" s="14">
        <v>569</v>
      </c>
      <c r="N31" s="14">
        <v>1008</v>
      </c>
    </row>
    <row r="32" spans="1:14" ht="13.5" x14ac:dyDescent="0.25">
      <c r="A32" s="2" t="s">
        <v>53</v>
      </c>
      <c r="B32" s="2" t="s">
        <v>54</v>
      </c>
      <c r="C32" s="2">
        <v>209</v>
      </c>
      <c r="D32" s="7">
        <v>261</v>
      </c>
      <c r="E32" s="7">
        <v>339</v>
      </c>
      <c r="F32" s="7">
        <v>372</v>
      </c>
      <c r="G32" s="7">
        <v>344</v>
      </c>
      <c r="H32" s="7">
        <v>449</v>
      </c>
      <c r="I32" s="7">
        <v>457</v>
      </c>
      <c r="J32" s="7">
        <v>460</v>
      </c>
      <c r="K32" s="7">
        <v>446</v>
      </c>
      <c r="L32" s="7">
        <v>328</v>
      </c>
      <c r="M32" s="14">
        <v>492</v>
      </c>
      <c r="N32" s="14">
        <v>727</v>
      </c>
    </row>
    <row r="33" spans="1:14" ht="13.5" x14ac:dyDescent="0.25">
      <c r="A33" s="2" t="s">
        <v>55</v>
      </c>
      <c r="B33" s="2" t="s">
        <v>56</v>
      </c>
      <c r="C33" s="2">
        <v>346</v>
      </c>
      <c r="D33" s="7">
        <v>423</v>
      </c>
      <c r="E33" s="7">
        <v>363</v>
      </c>
      <c r="F33" s="7">
        <v>395</v>
      </c>
      <c r="G33" s="7">
        <v>354</v>
      </c>
      <c r="H33" s="7">
        <v>432</v>
      </c>
      <c r="I33" s="7">
        <v>412</v>
      </c>
      <c r="J33" s="7">
        <v>436</v>
      </c>
      <c r="K33" s="7">
        <v>406</v>
      </c>
      <c r="L33" s="7">
        <v>268</v>
      </c>
      <c r="M33" s="14">
        <v>390</v>
      </c>
      <c r="N33" s="14">
        <v>619</v>
      </c>
    </row>
    <row r="34" spans="1:14" ht="13.5" x14ac:dyDescent="0.25">
      <c r="A34" s="2" t="s">
        <v>57</v>
      </c>
      <c r="B34" s="2" t="s">
        <v>58</v>
      </c>
      <c r="C34" s="2">
        <v>297</v>
      </c>
      <c r="D34" s="7">
        <v>589</v>
      </c>
      <c r="E34" s="7">
        <v>571</v>
      </c>
      <c r="F34" s="7">
        <v>785</v>
      </c>
      <c r="G34" s="7">
        <v>549</v>
      </c>
      <c r="H34" s="7">
        <v>827</v>
      </c>
      <c r="I34" s="7">
        <v>755</v>
      </c>
      <c r="J34" s="7">
        <v>899</v>
      </c>
      <c r="K34" s="7">
        <v>858</v>
      </c>
      <c r="L34" s="7">
        <v>393</v>
      </c>
      <c r="M34" s="14">
        <v>945</v>
      </c>
      <c r="N34" s="14">
        <v>1032</v>
      </c>
    </row>
    <row r="35" spans="1:14" ht="13.5" x14ac:dyDescent="0.25">
      <c r="A35" s="2" t="s">
        <v>59</v>
      </c>
      <c r="B35" s="2" t="s">
        <v>60</v>
      </c>
      <c r="C35" s="2">
        <v>24</v>
      </c>
      <c r="D35" s="7">
        <v>79</v>
      </c>
      <c r="E35" s="7">
        <v>79</v>
      </c>
      <c r="F35" s="7">
        <v>109</v>
      </c>
      <c r="G35" s="7">
        <v>66</v>
      </c>
      <c r="H35" s="7">
        <v>210</v>
      </c>
      <c r="I35" s="7">
        <v>223</v>
      </c>
      <c r="J35" s="7">
        <v>289</v>
      </c>
      <c r="K35" s="7">
        <v>267</v>
      </c>
      <c r="L35" s="7">
        <v>182</v>
      </c>
      <c r="M35" s="14">
        <v>363</v>
      </c>
      <c r="N35" s="14">
        <v>408</v>
      </c>
    </row>
    <row r="36" spans="1:14" ht="13.5" x14ac:dyDescent="0.25">
      <c r="A36" s="2" t="s">
        <v>62</v>
      </c>
      <c r="B36" s="2" t="s">
        <v>63</v>
      </c>
      <c r="C36" s="2">
        <v>105</v>
      </c>
      <c r="D36" s="7">
        <v>131</v>
      </c>
      <c r="E36" s="7">
        <v>131</v>
      </c>
      <c r="F36" s="7">
        <v>206</v>
      </c>
      <c r="G36" s="7">
        <v>272</v>
      </c>
      <c r="H36" s="7">
        <v>288</v>
      </c>
      <c r="I36" s="7">
        <v>347</v>
      </c>
      <c r="J36" s="7">
        <v>658</v>
      </c>
      <c r="K36" s="7">
        <v>746</v>
      </c>
      <c r="L36" s="7">
        <v>421</v>
      </c>
      <c r="M36" s="14">
        <v>577</v>
      </c>
      <c r="N36" s="14">
        <v>570</v>
      </c>
    </row>
    <row r="37" spans="1:14" ht="13.5" x14ac:dyDescent="0.25">
      <c r="A37" s="2" t="s">
        <v>64</v>
      </c>
      <c r="B37" s="2" t="s">
        <v>65</v>
      </c>
      <c r="C37" s="2" t="s">
        <v>61</v>
      </c>
      <c r="D37" s="7">
        <v>229</v>
      </c>
      <c r="E37" s="7">
        <v>317</v>
      </c>
      <c r="F37" s="7">
        <v>193</v>
      </c>
      <c r="G37" s="7">
        <v>89</v>
      </c>
      <c r="H37" s="7">
        <v>330</v>
      </c>
      <c r="I37" s="7">
        <v>461</v>
      </c>
      <c r="J37" s="7">
        <v>431</v>
      </c>
      <c r="K37" s="7">
        <v>429</v>
      </c>
      <c r="L37" s="7">
        <v>189</v>
      </c>
      <c r="M37" s="14">
        <v>212</v>
      </c>
      <c r="N37" s="14">
        <v>635</v>
      </c>
    </row>
    <row r="38" spans="1:14" ht="13.5" x14ac:dyDescent="0.25">
      <c r="A38" s="2" t="s">
        <v>66</v>
      </c>
      <c r="B38" s="2" t="s">
        <v>67</v>
      </c>
      <c r="C38" s="2" t="s">
        <v>61</v>
      </c>
      <c r="D38" s="7" t="s">
        <v>61</v>
      </c>
      <c r="E38" s="7">
        <v>91</v>
      </c>
      <c r="F38" s="7">
        <v>74</v>
      </c>
      <c r="G38" s="7" t="s">
        <v>68</v>
      </c>
      <c r="H38" s="7">
        <v>385</v>
      </c>
      <c r="I38" s="7">
        <v>115</v>
      </c>
      <c r="J38" s="7">
        <v>124</v>
      </c>
      <c r="K38" s="7">
        <v>131</v>
      </c>
      <c r="L38" s="7">
        <v>94</v>
      </c>
      <c r="M38" s="14">
        <v>62</v>
      </c>
      <c r="N38" s="14">
        <v>116</v>
      </c>
    </row>
    <row r="39" spans="1:14" ht="13.5" x14ac:dyDescent="0.25">
      <c r="A39" s="2" t="s">
        <v>69</v>
      </c>
      <c r="B39" s="2" t="s">
        <v>70</v>
      </c>
      <c r="C39" s="2" t="s">
        <v>61</v>
      </c>
      <c r="D39" s="7" t="s">
        <v>61</v>
      </c>
      <c r="E39" s="7">
        <v>204</v>
      </c>
      <c r="F39" s="7">
        <v>197</v>
      </c>
      <c r="G39" s="7">
        <v>240</v>
      </c>
      <c r="H39" s="7">
        <v>557</v>
      </c>
      <c r="I39" s="7">
        <v>261</v>
      </c>
      <c r="J39" s="7">
        <v>465</v>
      </c>
      <c r="K39" s="7">
        <v>320</v>
      </c>
      <c r="L39" s="7">
        <v>173</v>
      </c>
      <c r="M39" s="14">
        <v>191</v>
      </c>
      <c r="N39" s="14">
        <v>309</v>
      </c>
    </row>
    <row r="40" spans="1:14" ht="13.5" x14ac:dyDescent="0.25">
      <c r="A40" s="2" t="s">
        <v>71</v>
      </c>
      <c r="B40" s="2" t="s">
        <v>72</v>
      </c>
      <c r="C40" s="2" t="s">
        <v>61</v>
      </c>
      <c r="D40" s="7">
        <v>54</v>
      </c>
      <c r="E40" s="7">
        <v>54</v>
      </c>
      <c r="F40" s="7">
        <v>136</v>
      </c>
      <c r="G40" s="7">
        <v>249</v>
      </c>
      <c r="H40" s="7">
        <v>305</v>
      </c>
      <c r="I40" s="7">
        <v>270</v>
      </c>
      <c r="J40" s="7">
        <v>240</v>
      </c>
      <c r="K40" s="7">
        <v>129</v>
      </c>
      <c r="L40" s="7">
        <v>78</v>
      </c>
      <c r="M40" s="14">
        <v>107</v>
      </c>
      <c r="N40" s="14">
        <v>154</v>
      </c>
    </row>
    <row r="41" spans="1:14" ht="13.5" x14ac:dyDescent="0.25">
      <c r="A41" s="2" t="s">
        <v>73</v>
      </c>
      <c r="B41" s="2" t="s">
        <v>74</v>
      </c>
      <c r="C41" s="2" t="s">
        <v>61</v>
      </c>
      <c r="D41" s="7" t="s">
        <v>75</v>
      </c>
      <c r="E41" s="7" t="s">
        <v>75</v>
      </c>
      <c r="F41" s="7">
        <v>59</v>
      </c>
      <c r="G41" s="7">
        <v>1</v>
      </c>
      <c r="H41" s="7">
        <v>170</v>
      </c>
      <c r="I41" s="7">
        <v>76</v>
      </c>
      <c r="J41" s="7">
        <v>126</v>
      </c>
      <c r="K41" s="7">
        <v>149</v>
      </c>
      <c r="L41" s="7">
        <v>58</v>
      </c>
      <c r="M41" s="14">
        <v>169</v>
      </c>
      <c r="N41" s="14">
        <v>251</v>
      </c>
    </row>
    <row r="42" spans="1:14" ht="13.5" x14ac:dyDescent="0.25">
      <c r="A42" s="2" t="s">
        <v>76</v>
      </c>
      <c r="B42" s="2" t="s">
        <v>77</v>
      </c>
      <c r="C42" s="2" t="s">
        <v>75</v>
      </c>
      <c r="D42" s="7" t="s">
        <v>75</v>
      </c>
      <c r="E42" s="7" t="s">
        <v>75</v>
      </c>
      <c r="F42" s="7" t="s">
        <v>75</v>
      </c>
      <c r="G42" s="7" t="s">
        <v>75</v>
      </c>
      <c r="H42" s="7" t="s">
        <v>75</v>
      </c>
      <c r="I42" s="7" t="s">
        <v>75</v>
      </c>
      <c r="J42" s="7">
        <v>136</v>
      </c>
      <c r="K42" s="7">
        <v>256</v>
      </c>
      <c r="L42" s="7">
        <v>125</v>
      </c>
      <c r="M42" s="14">
        <v>173</v>
      </c>
      <c r="N42" s="14">
        <v>226</v>
      </c>
    </row>
    <row r="43" spans="1:14" ht="13.5" x14ac:dyDescent="0.25">
      <c r="A43" s="2" t="s">
        <v>78</v>
      </c>
      <c r="B43" s="2" t="s">
        <v>79</v>
      </c>
      <c r="C43" s="2" t="s">
        <v>75</v>
      </c>
      <c r="D43" s="7" t="s">
        <v>75</v>
      </c>
      <c r="E43" s="7" t="s">
        <v>75</v>
      </c>
      <c r="F43" s="7" t="s">
        <v>75</v>
      </c>
      <c r="G43" s="7" t="s">
        <v>75</v>
      </c>
      <c r="H43" s="7" t="s">
        <v>75</v>
      </c>
      <c r="I43" s="7">
        <v>68</v>
      </c>
      <c r="J43" s="7">
        <v>271</v>
      </c>
      <c r="K43" s="7">
        <v>328</v>
      </c>
      <c r="L43" s="7">
        <v>96</v>
      </c>
      <c r="M43" s="14">
        <v>171</v>
      </c>
      <c r="N43" s="14">
        <v>341</v>
      </c>
    </row>
    <row r="44" spans="1:14" ht="13.5" x14ac:dyDescent="0.25">
      <c r="A44" s="2" t="s">
        <v>80</v>
      </c>
      <c r="B44" s="2" t="s">
        <v>81</v>
      </c>
      <c r="C44" s="2"/>
      <c r="D44" s="7" t="s">
        <v>75</v>
      </c>
      <c r="E44" s="7" t="s">
        <v>75</v>
      </c>
      <c r="F44" s="7" t="s">
        <v>75</v>
      </c>
      <c r="G44" s="7" t="s">
        <v>75</v>
      </c>
      <c r="H44" s="7" t="s">
        <v>75</v>
      </c>
      <c r="I44" s="7" t="s">
        <v>75</v>
      </c>
      <c r="J44" s="7" t="s">
        <v>75</v>
      </c>
      <c r="K44" s="7">
        <v>101</v>
      </c>
      <c r="L44" s="7">
        <v>22</v>
      </c>
      <c r="M44" s="14">
        <v>146</v>
      </c>
      <c r="N44" s="14">
        <v>289</v>
      </c>
    </row>
    <row r="45" spans="1:14" ht="13.5" x14ac:dyDescent="0.25">
      <c r="A45" s="2" t="s">
        <v>82</v>
      </c>
      <c r="B45" s="2" t="s">
        <v>83</v>
      </c>
      <c r="C45" s="2" t="s">
        <v>75</v>
      </c>
      <c r="D45" s="7" t="s">
        <v>75</v>
      </c>
      <c r="E45" s="7" t="s">
        <v>75</v>
      </c>
      <c r="F45" s="7" t="s">
        <v>75</v>
      </c>
      <c r="G45" s="7" t="s">
        <v>75</v>
      </c>
      <c r="H45" s="7" t="s">
        <v>75</v>
      </c>
      <c r="I45" s="7" t="s">
        <v>75</v>
      </c>
      <c r="J45" s="7">
        <v>66</v>
      </c>
      <c r="K45" s="7">
        <v>177</v>
      </c>
      <c r="L45" s="7">
        <v>117</v>
      </c>
      <c r="M45" s="14">
        <v>218</v>
      </c>
      <c r="N45" s="14">
        <v>368</v>
      </c>
    </row>
    <row r="46" spans="1:14" ht="13.5" x14ac:dyDescent="0.25">
      <c r="A46" s="2" t="s">
        <v>84</v>
      </c>
      <c r="B46" s="2" t="s">
        <v>85</v>
      </c>
      <c r="C46" s="2" t="s">
        <v>75</v>
      </c>
      <c r="D46" s="7" t="s">
        <v>75</v>
      </c>
      <c r="E46" s="7" t="s">
        <v>75</v>
      </c>
      <c r="F46" s="7" t="s">
        <v>75</v>
      </c>
      <c r="G46" s="7" t="s">
        <v>75</v>
      </c>
      <c r="H46" s="7" t="s">
        <v>75</v>
      </c>
      <c r="I46" s="7" t="s">
        <v>75</v>
      </c>
      <c r="J46" s="7">
        <v>63</v>
      </c>
      <c r="K46" s="7">
        <v>154</v>
      </c>
      <c r="L46" s="7">
        <v>67</v>
      </c>
      <c r="M46" s="14">
        <v>265</v>
      </c>
      <c r="N46" s="14">
        <v>323</v>
      </c>
    </row>
    <row r="47" spans="1:14" ht="13.5" x14ac:dyDescent="0.25">
      <c r="A47" s="2" t="s">
        <v>86</v>
      </c>
      <c r="B47" s="2" t="s">
        <v>87</v>
      </c>
      <c r="C47" s="2" t="s">
        <v>75</v>
      </c>
      <c r="D47" s="7" t="s">
        <v>75</v>
      </c>
      <c r="E47" s="7" t="s">
        <v>75</v>
      </c>
      <c r="F47" s="7" t="s">
        <v>75</v>
      </c>
      <c r="G47" s="7" t="s">
        <v>75</v>
      </c>
      <c r="H47" s="7" t="s">
        <v>75</v>
      </c>
      <c r="I47" s="7" t="s">
        <v>75</v>
      </c>
      <c r="J47" s="7" t="s">
        <v>75</v>
      </c>
      <c r="K47" s="7">
        <v>164</v>
      </c>
      <c r="L47" s="7">
        <v>158</v>
      </c>
      <c r="M47" s="14">
        <v>143</v>
      </c>
      <c r="N47" s="14">
        <v>210</v>
      </c>
    </row>
    <row r="48" spans="1:14" ht="13.5" x14ac:dyDescent="0.25">
      <c r="A48" s="2" t="s">
        <v>88</v>
      </c>
      <c r="B48" s="2" t="s">
        <v>89</v>
      </c>
      <c r="C48" s="2" t="s">
        <v>75</v>
      </c>
      <c r="D48" s="7" t="s">
        <v>75</v>
      </c>
      <c r="E48" s="7" t="s">
        <v>75</v>
      </c>
      <c r="F48" s="7" t="s">
        <v>75</v>
      </c>
      <c r="G48" s="7" t="s">
        <v>75</v>
      </c>
      <c r="H48" s="7" t="s">
        <v>75</v>
      </c>
      <c r="I48" s="7" t="s">
        <v>75</v>
      </c>
      <c r="J48" s="7" t="s">
        <v>75</v>
      </c>
      <c r="K48" s="7" t="s">
        <v>75</v>
      </c>
      <c r="L48" s="7" t="s">
        <v>75</v>
      </c>
      <c r="M48" s="14" t="s">
        <v>75</v>
      </c>
      <c r="N48" s="14" t="s">
        <v>75</v>
      </c>
    </row>
    <row r="49" spans="1:14" ht="13.5" x14ac:dyDescent="0.25">
      <c r="A49" s="2" t="s">
        <v>90</v>
      </c>
      <c r="B49" s="2" t="s">
        <v>91</v>
      </c>
      <c r="C49" s="2" t="s">
        <v>75</v>
      </c>
      <c r="D49" s="7" t="s">
        <v>75</v>
      </c>
      <c r="E49" s="7" t="s">
        <v>75</v>
      </c>
      <c r="F49" s="7" t="s">
        <v>75</v>
      </c>
      <c r="G49" s="7" t="s">
        <v>75</v>
      </c>
      <c r="H49" s="7" t="s">
        <v>75</v>
      </c>
      <c r="I49" s="7" t="s">
        <v>75</v>
      </c>
      <c r="J49" s="7" t="s">
        <v>75</v>
      </c>
      <c r="K49" s="7" t="s">
        <v>75</v>
      </c>
      <c r="L49" s="7" t="s">
        <v>75</v>
      </c>
      <c r="M49" s="14" t="s">
        <v>75</v>
      </c>
      <c r="N49" s="14" t="s">
        <v>75</v>
      </c>
    </row>
    <row r="50" spans="1:14" ht="13.5" x14ac:dyDescent="0.25">
      <c r="A50" s="2" t="s">
        <v>92</v>
      </c>
      <c r="B50" s="2" t="s">
        <v>93</v>
      </c>
      <c r="C50" s="2" t="s">
        <v>75</v>
      </c>
      <c r="D50" s="7" t="s">
        <v>75</v>
      </c>
      <c r="E50" s="7" t="s">
        <v>75</v>
      </c>
      <c r="F50" s="7" t="s">
        <v>75</v>
      </c>
      <c r="G50" s="7" t="s">
        <v>75</v>
      </c>
      <c r="H50" s="7" t="s">
        <v>75</v>
      </c>
      <c r="I50" s="7" t="s">
        <v>75</v>
      </c>
      <c r="J50" s="7" t="s">
        <v>75</v>
      </c>
      <c r="K50" s="7" t="s">
        <v>75</v>
      </c>
      <c r="L50" s="7" t="s">
        <v>75</v>
      </c>
      <c r="M50" s="14" t="s">
        <v>75</v>
      </c>
      <c r="N50" s="14" t="s">
        <v>75</v>
      </c>
    </row>
    <row r="51" spans="1:14" ht="13.5" x14ac:dyDescent="0.25">
      <c r="A51" s="2" t="s">
        <v>94</v>
      </c>
      <c r="B51" s="2" t="s">
        <v>95</v>
      </c>
      <c r="C51" s="2" t="s">
        <v>75</v>
      </c>
      <c r="D51" s="7" t="s">
        <v>75</v>
      </c>
      <c r="E51" s="7" t="s">
        <v>75</v>
      </c>
      <c r="F51" s="7" t="s">
        <v>75</v>
      </c>
      <c r="G51" s="7" t="s">
        <v>75</v>
      </c>
      <c r="H51" s="7" t="s">
        <v>75</v>
      </c>
      <c r="I51" s="7">
        <v>3</v>
      </c>
      <c r="J51" s="7">
        <v>41</v>
      </c>
      <c r="K51" s="7">
        <v>85</v>
      </c>
      <c r="L51" s="7">
        <v>5</v>
      </c>
      <c r="M51" s="14">
        <v>1</v>
      </c>
      <c r="N51" s="14">
        <v>6</v>
      </c>
    </row>
    <row r="52" spans="1:14" ht="13.5" x14ac:dyDescent="0.25">
      <c r="A52" s="2" t="s">
        <v>96</v>
      </c>
      <c r="B52" s="2" t="s">
        <v>97</v>
      </c>
      <c r="C52" s="2" t="s">
        <v>75</v>
      </c>
      <c r="D52" s="7" t="s">
        <v>75</v>
      </c>
      <c r="E52" s="7" t="s">
        <v>75</v>
      </c>
      <c r="F52" s="7" t="s">
        <v>75</v>
      </c>
      <c r="G52" s="7" t="s">
        <v>75</v>
      </c>
      <c r="H52" s="7" t="s">
        <v>75</v>
      </c>
      <c r="I52" s="7" t="s">
        <v>75</v>
      </c>
      <c r="J52" s="7" t="s">
        <v>75</v>
      </c>
      <c r="K52" s="7" t="s">
        <v>75</v>
      </c>
      <c r="L52" s="7" t="s">
        <v>75</v>
      </c>
      <c r="M52" s="14" t="s">
        <v>75</v>
      </c>
      <c r="N52" s="14" t="s">
        <v>75</v>
      </c>
    </row>
    <row r="53" spans="1:14" ht="13.5" x14ac:dyDescent="0.25">
      <c r="A53" s="2" t="s">
        <v>98</v>
      </c>
      <c r="B53" s="2" t="s">
        <v>99</v>
      </c>
      <c r="C53" s="2" t="s">
        <v>75</v>
      </c>
      <c r="D53" s="7" t="s">
        <v>75</v>
      </c>
      <c r="E53" s="7" t="s">
        <v>75</v>
      </c>
      <c r="F53" s="7" t="s">
        <v>75</v>
      </c>
      <c r="G53" s="7" t="s">
        <v>75</v>
      </c>
      <c r="H53" s="7" t="s">
        <v>75</v>
      </c>
      <c r="I53" s="7" t="s">
        <v>75</v>
      </c>
      <c r="J53" s="7" t="s">
        <v>75</v>
      </c>
      <c r="K53" s="7" t="s">
        <v>75</v>
      </c>
      <c r="L53" s="7" t="s">
        <v>75</v>
      </c>
      <c r="M53" s="14" t="s">
        <v>75</v>
      </c>
      <c r="N53" s="14">
        <v>41</v>
      </c>
    </row>
    <row r="54" spans="1:14" ht="13.5" x14ac:dyDescent="0.25">
      <c r="A54" s="2" t="s">
        <v>100</v>
      </c>
      <c r="B54" s="2" t="s">
        <v>101</v>
      </c>
      <c r="C54" s="2" t="s">
        <v>75</v>
      </c>
      <c r="D54" s="7" t="s">
        <v>75</v>
      </c>
      <c r="E54" s="7" t="s">
        <v>75</v>
      </c>
      <c r="F54" s="7" t="s">
        <v>75</v>
      </c>
      <c r="G54" s="7" t="s">
        <v>75</v>
      </c>
      <c r="H54" s="7" t="s">
        <v>75</v>
      </c>
      <c r="I54" s="7" t="s">
        <v>75</v>
      </c>
      <c r="J54" s="7" t="s">
        <v>75</v>
      </c>
      <c r="K54" s="7" t="s">
        <v>75</v>
      </c>
      <c r="L54" s="7" t="s">
        <v>75</v>
      </c>
      <c r="M54" s="14" t="s">
        <v>75</v>
      </c>
      <c r="N54" s="14" t="s">
        <v>75</v>
      </c>
    </row>
    <row r="55" spans="1:14" ht="13.5" x14ac:dyDescent="0.25">
      <c r="A55" s="2" t="s">
        <v>102</v>
      </c>
      <c r="B55" s="2" t="s">
        <v>103</v>
      </c>
      <c r="C55" s="2" t="s">
        <v>75</v>
      </c>
      <c r="D55" s="7" t="s">
        <v>75</v>
      </c>
      <c r="E55" s="7" t="s">
        <v>75</v>
      </c>
      <c r="F55" s="7" t="s">
        <v>75</v>
      </c>
      <c r="G55" s="7" t="s">
        <v>75</v>
      </c>
      <c r="H55" s="7" t="s">
        <v>75</v>
      </c>
      <c r="I55" s="7" t="s">
        <v>75</v>
      </c>
      <c r="J55" s="7" t="s">
        <v>75</v>
      </c>
      <c r="K55" s="7" t="s">
        <v>75</v>
      </c>
      <c r="L55" s="7" t="s">
        <v>75</v>
      </c>
      <c r="M55" s="14" t="s">
        <v>75</v>
      </c>
      <c r="N55" s="14" t="s">
        <v>75</v>
      </c>
    </row>
    <row r="56" spans="1:14" ht="9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15"/>
      <c r="N56" s="15"/>
    </row>
    <row r="57" spans="1:14" ht="14.25" customHeight="1" x14ac:dyDescent="0.25">
      <c r="A57" s="2" t="s">
        <v>104</v>
      </c>
      <c r="B57" s="9"/>
    </row>
    <row r="58" spans="1:14" ht="18.75" customHeight="1" x14ac:dyDescent="0.2">
      <c r="A58" s="11" t="s">
        <v>105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4" ht="13.5" x14ac:dyDescent="0.25">
      <c r="A59" s="5" t="s">
        <v>106</v>
      </c>
      <c r="B59" s="5"/>
      <c r="C59" s="5"/>
      <c r="D59" s="5"/>
      <c r="E59" s="5"/>
      <c r="F59" s="5"/>
      <c r="G59" s="5"/>
      <c r="H59" s="5"/>
      <c r="I59" s="3"/>
      <c r="J59" s="3"/>
      <c r="K59" s="3"/>
      <c r="L59" s="3"/>
    </row>
    <row r="60" spans="1:14" ht="13.5" x14ac:dyDescent="0.25">
      <c r="A60" s="5" t="s">
        <v>107</v>
      </c>
      <c r="F60" s="5"/>
      <c r="G60" s="5"/>
      <c r="H60" s="5"/>
      <c r="I60" s="2"/>
      <c r="J60" s="2"/>
      <c r="K60" s="2"/>
      <c r="L60" s="2"/>
    </row>
    <row r="61" spans="1:14" ht="29.25" customHeight="1" x14ac:dyDescent="0.2"/>
  </sheetData>
  <mergeCells count="2">
    <mergeCell ref="A3:B3"/>
    <mergeCell ref="A58:L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5.26a_Grad-Pub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2022-12-13T17:06:12Z</dcterms:created>
  <dcterms:modified xsi:type="dcterms:W3CDTF">2023-10-31T21:27:06Z</dcterms:modified>
</cp:coreProperties>
</file>