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0_" localSheetId="0">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7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'cd18'!$A$1:$Q$151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'cd18'!$1:$2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<sst xmlns="http://schemas.openxmlformats.org/spreadsheetml/2006/main" count="140" uniqueCount="48">
  <si>
    <t>CUADRO</t>
  </si>
  <si>
    <t>PERÚ: Mujeres y hombres económicamente no activas/os, según ámbito geográfico</t>
  </si>
  <si>
    <t>(Miles de personas)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</si>
  <si>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</si>
  <si>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</si>
  <si>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</si>
  <si>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</si>
  <si>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</si>
  <si>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</si>
  <si>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</si>
  <si>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</si>
  <si>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</si>
  <si>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</si>
  <si>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</si>
  <si>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</si>
  <si>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</si>
  <si>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</si>
  <si>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</si>
  <si>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</si>
  <si>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</si>
  <si>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</si>
  <si>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Continúa…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</si>
  <si>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</si>
  <si>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</si>
  <si>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</si>
  <si>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</si>
  <si>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</si>
  <si>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</si>
  <si>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</si>
  <si>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</si>
  <si>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</si>
  <si>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</si>
  <si>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</si>
  <si>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</si>
  <si>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</si>
  <si>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</si>
  <si>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Conclusión.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</si>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</sst>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##\ ###.0"/>
    <numFmt numFmtId="165" formatCode="#\ ##0.0"/>
    <numFmt numFmtId="166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0" xfId="1" applyFont="1" applyBorder="1"/>
    <xf numFmtId="164" fontId="10" fillId="3" borderId="0" xfId="0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indent="1"/>
    </xf>
    <xf numFmtId="164" fontId="11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2" fillId="0" borderId="0" xfId="3" applyFont="1" applyFill="1" applyBorder="1" applyAlignment="1">
      <alignment vertical="center"/>
    </xf>
    <xf numFmtId="0" fontId="11" fillId="0" borderId="6" xfId="1" applyFont="1" applyBorder="1" applyAlignment="1">
      <alignment horizontal="left" indent="1"/>
    </xf>
    <xf numFmtId="164" fontId="11" fillId="3" borderId="6" xfId="0" applyNumberFormat="1" applyFont="1" applyFill="1" applyBorder="1" applyAlignment="1">
      <alignment horizontal="center" vertical="center"/>
    </xf>
    <xf numFmtId="0" fontId="0" fillId="0" borderId="7" xfId="0" applyBorder="1"/>
    <xf numFmtId="164" fontId="10" fillId="3" borderId="0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left" indent="1"/>
    </xf>
    <xf numFmtId="164" fontId="11" fillId="3" borderId="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166" fontId="5" fillId="0" borderId="0" xfId="0" applyNumberFormat="1" applyFont="1" applyAlignment="1">
      <alignment horizontal="center" vertical="center"/>
    </xf>
    <xf numFmtId="0" fontId="13" fillId="0" borderId="0" xfId="1" applyFont="1" applyFill="1" applyBorder="1"/>
    <xf numFmtId="164" fontId="14" fillId="3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6" fillId="0" borderId="0" xfId="1" applyFont="1" applyBorder="1"/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57"/>
  <sheetViews>
    <sheetView showGridLines="0" tabSelected="1" view="pageBreakPreview" zoomScale="90" zoomScaleNormal="100" zoomScaleSheetLayoutView="90" workbookViewId="0">
      <selection activeCell="V76" sqref="V76"/>
    </sheetView>
  </sheetViews>
  <sheetFormatPr baseColWidth="10" defaultRowHeight="12.75" x14ac:dyDescent="0.2"/>
  <cols>
    <col min="1" max="1" width="4.140625" customWidth="1"/>
    <col min="2" max="2" width="18.28515625" customWidth="1"/>
    <col min="3" max="6" width="7.7109375" style="38" hidden="1" customWidth="1"/>
    <col min="7" max="12" width="7.7109375" style="38" customWidth="1"/>
    <col min="13" max="17" width="7.7109375" customWidth="1"/>
  </cols>
  <sheetData>
    <row r="1" spans="1:17" ht="51.75" customHeight="1" x14ac:dyDescent="0.2">
      <c r="A1" s="1" t="s">
        <v>0</v>
      </c>
      <c r="B1" s="2">
        <v>6.18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7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4.5" customHeight="1" thickBot="1" x14ac:dyDescent="0.25">
      <c r="A3" s="4"/>
      <c r="B3" s="6"/>
      <c r="C3" s="7"/>
      <c r="D3" s="7"/>
      <c r="E3" s="7"/>
      <c r="F3" s="8"/>
      <c r="G3" s="8"/>
      <c r="H3" s="8"/>
      <c r="I3" s="9"/>
      <c r="J3" s="9"/>
      <c r="K3" s="10"/>
      <c r="L3" s="10"/>
    </row>
    <row r="4" spans="1:17" ht="37.5" customHeight="1" thickBot="1" x14ac:dyDescent="0.25">
      <c r="A4" s="4"/>
      <c r="B4" s="11" t="s">
        <v>3</v>
      </c>
      <c r="C4" s="12">
        <v>2004</v>
      </c>
      <c r="D4" s="12">
        <v>2005</v>
      </c>
      <c r="E4" s="12">
        <v>2006</v>
      </c>
      <c r="F4" s="12">
        <v>2007</v>
      </c>
      <c r="G4" s="12">
        <v>2008</v>
      </c>
      <c r="H4" s="12">
        <v>2009</v>
      </c>
      <c r="I4" s="12">
        <v>2010</v>
      </c>
      <c r="J4" s="12">
        <v>2011</v>
      </c>
      <c r="K4" s="12">
        <v>2012</v>
      </c>
      <c r="L4" s="12">
        <v>2013</v>
      </c>
      <c r="M4" s="12">
        <v>2014</v>
      </c>
      <c r="N4" s="12">
        <v>2015</v>
      </c>
      <c r="O4" s="13">
        <v>2016</v>
      </c>
      <c r="P4" s="13">
        <v>2017</v>
      </c>
      <c r="Q4" s="13">
        <v>2018</v>
      </c>
    </row>
    <row r="5" spans="1:17" ht="12" customHeight="1" x14ac:dyDescent="0.2">
      <c r="A5" s="4"/>
      <c r="B5" s="14"/>
      <c r="C5" s="15"/>
      <c r="D5" s="15"/>
      <c r="E5" s="15"/>
      <c r="F5" s="15"/>
      <c r="G5" s="15"/>
      <c r="H5" s="15"/>
      <c r="I5" s="15"/>
      <c r="J5" s="15"/>
      <c r="K5" s="16"/>
      <c r="L5" s="16"/>
      <c r="M5" s="16"/>
      <c r="N5" s="16"/>
    </row>
    <row r="6" spans="1:17" ht="12" customHeight="1" x14ac:dyDescent="0.2">
      <c r="A6" s="4"/>
      <c r="B6" s="17" t="s">
        <v>4</v>
      </c>
      <c r="C6" s="18">
        <v>5353.0910299999641</v>
      </c>
      <c r="D6" s="18">
        <v>5634.6755699999885</v>
      </c>
      <c r="E6" s="18">
        <v>5494.9807799999817</v>
      </c>
      <c r="F6" s="18">
        <v>5284.7328408677058</v>
      </c>
      <c r="G6" s="18">
        <v>5376.3161884191959</v>
      </c>
      <c r="H6" s="18">
        <v>5423.6927090709942</v>
      </c>
      <c r="I6" s="18">
        <v>5485.4403494770168</v>
      </c>
      <c r="J6" s="18">
        <v>5627.6201002806083</v>
      </c>
      <c r="K6" s="18">
        <v>5796.7782389536469</v>
      </c>
      <c r="L6" s="18">
        <v>5976.9255011974938</v>
      </c>
      <c r="M6" s="18">
        <v>6272.2745869728933</v>
      </c>
      <c r="N6" s="18">
        <v>6535.8825315516488</v>
      </c>
      <c r="O6" s="18">
        <v>6497.9448217401887</v>
      </c>
      <c r="P6" s="18">
        <v>6555.9376613115683</v>
      </c>
      <c r="Q6" s="18">
        <v>6679.5634395755533</v>
      </c>
    </row>
    <row r="7" spans="1:17" ht="12" customHeight="1" x14ac:dyDescent="0.2">
      <c r="A7" s="4"/>
      <c r="B7" s="19" t="s">
        <v>5</v>
      </c>
      <c r="C7" s="20">
        <v>3600.8447700000011</v>
      </c>
      <c r="D7" s="20">
        <v>3792.5012600000259</v>
      </c>
      <c r="E7" s="20">
        <v>3706.7011599999983</v>
      </c>
      <c r="F7" s="20">
        <v>3572.5131926867671</v>
      </c>
      <c r="G7" s="20">
        <v>3638.1024398430195</v>
      </c>
      <c r="H7" s="20">
        <v>3661.7427987374481</v>
      </c>
      <c r="I7" s="20">
        <v>3654.6036904735311</v>
      </c>
      <c r="J7" s="20">
        <v>3764.0179235724695</v>
      </c>
      <c r="K7" s="20">
        <v>3874.7290837971741</v>
      </c>
      <c r="L7" s="20">
        <v>3971.3227347483598</v>
      </c>
      <c r="M7" s="20">
        <v>4176.5066426516751</v>
      </c>
      <c r="N7" s="20">
        <v>4356.1959210884452</v>
      </c>
      <c r="O7" s="20">
        <v>4312.5924989825999</v>
      </c>
      <c r="P7" s="20">
        <v>4302.7364074983561</v>
      </c>
      <c r="Q7" s="20">
        <v>4360.0212766214609</v>
      </c>
    </row>
    <row r="8" spans="1:17" ht="12" customHeight="1" x14ac:dyDescent="0.2">
      <c r="A8" s="4"/>
      <c r="B8" s="19" t="s">
        <v>6</v>
      </c>
      <c r="C8" s="20">
        <v>1752.246259999996</v>
      </c>
      <c r="D8" s="20">
        <v>1842.1743100000169</v>
      </c>
      <c r="E8" s="20">
        <v>1788.2796199999923</v>
      </c>
      <c r="F8" s="20">
        <v>1712.2196481809685</v>
      </c>
      <c r="G8" s="20">
        <v>1738.2137485760975</v>
      </c>
      <c r="H8" s="20">
        <v>1761.9499103336143</v>
      </c>
      <c r="I8" s="20">
        <v>1830.8366590034834</v>
      </c>
      <c r="J8" s="20">
        <v>1863.6021767082018</v>
      </c>
      <c r="K8" s="20">
        <v>1922.0491551563982</v>
      </c>
      <c r="L8" s="20">
        <v>2005.6027664491332</v>
      </c>
      <c r="M8" s="20">
        <v>2095.7679443212191</v>
      </c>
      <c r="N8" s="20">
        <v>2179.6866104631649</v>
      </c>
      <c r="O8" s="20">
        <v>2185.3523227575242</v>
      </c>
      <c r="P8" s="20">
        <v>2253.2012538131748</v>
      </c>
      <c r="Q8" s="20">
        <v>2319.542162954092</v>
      </c>
    </row>
    <row r="9" spans="1:17" ht="12" customHeight="1" x14ac:dyDescent="0.2">
      <c r="A9" s="4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12" customHeight="1" x14ac:dyDescent="0.2">
      <c r="A10" s="4"/>
      <c r="B10" s="17" t="s">
        <v>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2" customHeight="1" x14ac:dyDescent="0.2">
      <c r="A11" s="4"/>
      <c r="B11" s="17" t="s">
        <v>8</v>
      </c>
      <c r="C11" s="18">
        <v>4438.9907499999954</v>
      </c>
      <c r="D11" s="18">
        <v>4680.3754299999091</v>
      </c>
      <c r="E11" s="18">
        <v>4626.6067899999443</v>
      </c>
      <c r="F11" s="18">
        <v>4361.245178748959</v>
      </c>
      <c r="G11" s="18">
        <v>4460.4734277215393</v>
      </c>
      <c r="H11" s="18">
        <v>4554.4065722251862</v>
      </c>
      <c r="I11" s="18">
        <v>4584.099998634606</v>
      </c>
      <c r="J11" s="18">
        <v>4703.8069049767064</v>
      </c>
      <c r="K11" s="18">
        <v>4833.2601154980593</v>
      </c>
      <c r="L11" s="18">
        <v>4995.4749523762239</v>
      </c>
      <c r="M11" s="18">
        <v>5299.3928717448807</v>
      </c>
      <c r="N11" s="18">
        <v>5548.7942177812029</v>
      </c>
      <c r="O11" s="18">
        <v>5466.8090469212657</v>
      </c>
      <c r="P11" s="18">
        <v>5539.7362304026692</v>
      </c>
      <c r="Q11" s="18">
        <v>5677.7550896338225</v>
      </c>
    </row>
    <row r="12" spans="1:17" ht="12" customHeight="1" x14ac:dyDescent="0.2">
      <c r="A12" s="4"/>
      <c r="B12" s="19" t="s">
        <v>5</v>
      </c>
      <c r="C12" s="20">
        <v>2961.408250000005</v>
      </c>
      <c r="D12" s="20">
        <v>3124.1110300000087</v>
      </c>
      <c r="E12" s="20">
        <v>3088.8620100000012</v>
      </c>
      <c r="F12" s="20">
        <v>2918.7971277783595</v>
      </c>
      <c r="G12" s="20">
        <v>3001.0637518580047</v>
      </c>
      <c r="H12" s="20">
        <v>3072.3992360806774</v>
      </c>
      <c r="I12" s="20">
        <v>3039.9959139085295</v>
      </c>
      <c r="J12" s="20">
        <v>3132.6902489314421</v>
      </c>
      <c r="K12" s="20">
        <v>3210.4382145828049</v>
      </c>
      <c r="L12" s="20">
        <v>3314.0558110782995</v>
      </c>
      <c r="M12" s="20">
        <v>3509.3377067831302</v>
      </c>
      <c r="N12" s="20">
        <v>3690.2933688397684</v>
      </c>
      <c r="O12" s="20">
        <v>3629.4096671466696</v>
      </c>
      <c r="P12" s="20">
        <v>3635.5037790849306</v>
      </c>
      <c r="Q12" s="20">
        <v>3705.808142822385</v>
      </c>
    </row>
    <row r="13" spans="1:17" ht="12" customHeight="1" x14ac:dyDescent="0.2">
      <c r="A13" s="4"/>
      <c r="B13" s="19" t="s">
        <v>6</v>
      </c>
      <c r="C13" s="20">
        <v>1477.5824999999982</v>
      </c>
      <c r="D13" s="20">
        <v>1556.2644000000107</v>
      </c>
      <c r="E13" s="20">
        <v>1537.7447799999907</v>
      </c>
      <c r="F13" s="20">
        <v>1442.4480509706279</v>
      </c>
      <c r="G13" s="20">
        <v>1459.4096758635624</v>
      </c>
      <c r="H13" s="20">
        <v>1482.007336144497</v>
      </c>
      <c r="I13" s="20">
        <v>1544.104084726074</v>
      </c>
      <c r="J13" s="20">
        <v>1571.1166560453007</v>
      </c>
      <c r="K13" s="20">
        <v>1622.8219009152588</v>
      </c>
      <c r="L13" s="20">
        <v>1681.4191412979294</v>
      </c>
      <c r="M13" s="20">
        <v>1790.0551649617471</v>
      </c>
      <c r="N13" s="20">
        <v>1858.5008489413815</v>
      </c>
      <c r="O13" s="20">
        <v>1837.3993797745629</v>
      </c>
      <c r="P13" s="20">
        <v>1904.2324513176927</v>
      </c>
      <c r="Q13" s="20">
        <v>1971.9469468114376</v>
      </c>
    </row>
    <row r="14" spans="1:17" ht="12" customHeight="1" x14ac:dyDescent="0.2">
      <c r="A14" s="4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2" customHeight="1" x14ac:dyDescent="0.2">
      <c r="A15" s="4"/>
      <c r="B15" s="17" t="s">
        <v>9</v>
      </c>
      <c r="C15" s="18">
        <v>914.10028000000375</v>
      </c>
      <c r="D15" s="18">
        <v>954.30013999999983</v>
      </c>
      <c r="E15" s="18">
        <v>868.37398999999743</v>
      </c>
      <c r="F15" s="18">
        <v>923.48766211876057</v>
      </c>
      <c r="G15" s="18">
        <v>915.84276069754651</v>
      </c>
      <c r="H15" s="18">
        <v>869.28613684586446</v>
      </c>
      <c r="I15" s="18">
        <v>901.34035084241816</v>
      </c>
      <c r="J15" s="18">
        <v>923.81319530392955</v>
      </c>
      <c r="K15" s="18">
        <v>963.51812345553651</v>
      </c>
      <c r="L15" s="18">
        <v>981.45054882125078</v>
      </c>
      <c r="M15" s="18">
        <v>972.8817152280227</v>
      </c>
      <c r="N15" s="18">
        <v>987.08831377042304</v>
      </c>
      <c r="O15" s="18">
        <v>1031.1357748189005</v>
      </c>
      <c r="P15" s="18">
        <v>1016.2014309089072</v>
      </c>
      <c r="Q15" s="18">
        <v>1001.8083499417305</v>
      </c>
    </row>
    <row r="16" spans="1:17" ht="12" customHeight="1" x14ac:dyDescent="0.2">
      <c r="A16" s="4"/>
      <c r="B16" s="19" t="s">
        <v>5</v>
      </c>
      <c r="C16" s="20">
        <v>639.43652000000088</v>
      </c>
      <c r="D16" s="20">
        <v>668.39023000000623</v>
      </c>
      <c r="E16" s="20">
        <v>617.83914999999911</v>
      </c>
      <c r="F16" s="20">
        <v>653.71606490840713</v>
      </c>
      <c r="G16" s="20">
        <v>637.03868798501071</v>
      </c>
      <c r="H16" s="20">
        <v>589.3435626567516</v>
      </c>
      <c r="I16" s="20">
        <v>614.60777656501546</v>
      </c>
      <c r="J16" s="20">
        <v>631.32767464102369</v>
      </c>
      <c r="K16" s="20">
        <v>664.29086921438443</v>
      </c>
      <c r="L16" s="20">
        <v>657.26692367005842</v>
      </c>
      <c r="M16" s="20">
        <v>667.1689358685544</v>
      </c>
      <c r="N16" s="20">
        <v>665.90255224865109</v>
      </c>
      <c r="O16" s="20">
        <v>683.18283183596122</v>
      </c>
      <c r="P16" s="20">
        <v>667.2326284134092</v>
      </c>
      <c r="Q16" s="20">
        <v>654.2131337990761</v>
      </c>
    </row>
    <row r="17" spans="1:17" ht="12" customHeight="1" x14ac:dyDescent="0.2">
      <c r="A17" s="4"/>
      <c r="B17" s="19" t="s">
        <v>6</v>
      </c>
      <c r="C17" s="20">
        <v>274.66375999999957</v>
      </c>
      <c r="D17" s="20">
        <v>285.90990999999929</v>
      </c>
      <c r="E17" s="20">
        <v>250.53483999999955</v>
      </c>
      <c r="F17" s="20">
        <v>269.77159721034775</v>
      </c>
      <c r="G17" s="20">
        <v>278.80407271253944</v>
      </c>
      <c r="H17" s="20">
        <v>279.94257418911462</v>
      </c>
      <c r="I17" s="20">
        <v>286.7325742774064</v>
      </c>
      <c r="J17" s="20">
        <v>292.48552066291109</v>
      </c>
      <c r="K17" s="20">
        <v>299.22725424114446</v>
      </c>
      <c r="L17" s="20">
        <v>324.18362515118827</v>
      </c>
      <c r="M17" s="20">
        <v>305.71277935946483</v>
      </c>
      <c r="N17" s="20">
        <v>321.18576152178025</v>
      </c>
      <c r="O17" s="20">
        <v>347.95294298294186</v>
      </c>
      <c r="P17" s="20">
        <v>348.96880249550179</v>
      </c>
      <c r="Q17" s="20">
        <v>347.59521614265441</v>
      </c>
    </row>
    <row r="18" spans="1:17" ht="12" customHeight="1" x14ac:dyDescent="0.2">
      <c r="A18" s="4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2" customHeight="1" x14ac:dyDescent="0.2">
      <c r="A19" s="4"/>
      <c r="B19" s="17" t="s">
        <v>10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12" customHeight="1" x14ac:dyDescent="0.2">
      <c r="A20" s="4"/>
      <c r="B20" s="17" t="s">
        <v>11</v>
      </c>
      <c r="C20" s="18">
        <v>3468.1662999999839</v>
      </c>
      <c r="D20" s="18">
        <v>3685.1762599999993</v>
      </c>
      <c r="E20" s="18">
        <v>3595.9911500000389</v>
      </c>
      <c r="F20" s="18">
        <v>3331.9943501411849</v>
      </c>
      <c r="G20" s="18">
        <v>3419.2653807530442</v>
      </c>
      <c r="H20" s="18">
        <v>3452.9179851762215</v>
      </c>
      <c r="I20" s="18">
        <v>3465.7763883059579</v>
      </c>
      <c r="J20" s="18">
        <v>3602.4289298799154</v>
      </c>
      <c r="K20" s="18">
        <v>3608.0984959916295</v>
      </c>
      <c r="L20" s="18">
        <v>3816.0142938452282</v>
      </c>
      <c r="M20" s="18">
        <v>4054.7328035428745</v>
      </c>
      <c r="N20" s="18">
        <v>4192.5618776741612</v>
      </c>
      <c r="O20" s="18">
        <v>4098.8095903596368</v>
      </c>
      <c r="P20" s="18">
        <v>4130.0990086407946</v>
      </c>
      <c r="Q20" s="18">
        <v>4218.9198740767242</v>
      </c>
    </row>
    <row r="21" spans="1:17" ht="12" customHeight="1" x14ac:dyDescent="0.2">
      <c r="A21" s="4"/>
      <c r="B21" s="19" t="s">
        <v>5</v>
      </c>
      <c r="C21" s="20">
        <v>2350.6862899999933</v>
      </c>
      <c r="D21" s="20">
        <v>2485.9702900000125</v>
      </c>
      <c r="E21" s="20">
        <v>2439.8253700000027</v>
      </c>
      <c r="F21" s="20">
        <v>2274.0242244421752</v>
      </c>
      <c r="G21" s="20">
        <v>2339.4225606088116</v>
      </c>
      <c r="H21" s="20">
        <v>2356.0139121767938</v>
      </c>
      <c r="I21" s="20">
        <v>2340.8013188751515</v>
      </c>
      <c r="J21" s="20">
        <v>2429.7247590503162</v>
      </c>
      <c r="K21" s="20">
        <v>2445.8253566362246</v>
      </c>
      <c r="L21" s="20">
        <v>2564.8191224645498</v>
      </c>
      <c r="M21" s="20">
        <v>2710.4760841298962</v>
      </c>
      <c r="N21" s="20">
        <v>2841.1227821452735</v>
      </c>
      <c r="O21" s="20">
        <v>2766.3646796474454</v>
      </c>
      <c r="P21" s="20">
        <v>2737.4435280975995</v>
      </c>
      <c r="Q21" s="20">
        <v>2775.3965240670441</v>
      </c>
    </row>
    <row r="22" spans="1:17" ht="12" customHeight="1" x14ac:dyDescent="0.2">
      <c r="A22" s="4"/>
      <c r="B22" s="19" t="s">
        <v>6</v>
      </c>
      <c r="C22" s="20">
        <v>1117.48001</v>
      </c>
      <c r="D22" s="20">
        <v>1199.2059700000048</v>
      </c>
      <c r="E22" s="20">
        <v>1156.1657800000048</v>
      </c>
      <c r="F22" s="20">
        <v>1057.9701256990086</v>
      </c>
      <c r="G22" s="20">
        <v>1079.8428201442402</v>
      </c>
      <c r="H22" s="20">
        <v>1096.9040729994215</v>
      </c>
      <c r="I22" s="20">
        <v>1124.9750694308061</v>
      </c>
      <c r="J22" s="20">
        <v>1172.7041708296199</v>
      </c>
      <c r="K22" s="20">
        <v>1162.2731393554097</v>
      </c>
      <c r="L22" s="20">
        <v>1251.1951713806673</v>
      </c>
      <c r="M22" s="20">
        <v>1344.2567194129847</v>
      </c>
      <c r="N22" s="20">
        <v>1351.439095528892</v>
      </c>
      <c r="O22" s="20">
        <v>1332.444910712167</v>
      </c>
      <c r="P22" s="20">
        <v>1392.6554805432147</v>
      </c>
      <c r="Q22" s="20">
        <v>1443.5233500096797</v>
      </c>
    </row>
    <row r="23" spans="1:17" ht="12" customHeight="1" x14ac:dyDescent="0.2">
      <c r="A23" s="4"/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2" customHeight="1" x14ac:dyDescent="0.2">
      <c r="A24" s="4"/>
      <c r="B24" s="17" t="s">
        <v>12</v>
      </c>
      <c r="C24" s="18">
        <v>1324.3316700000219</v>
      </c>
      <c r="D24" s="18">
        <v>1364.6596600000005</v>
      </c>
      <c r="E24" s="18">
        <v>1311.7629700000055</v>
      </c>
      <c r="F24" s="18">
        <v>1408.7778562719961</v>
      </c>
      <c r="G24" s="18">
        <v>1398.6080680370226</v>
      </c>
      <c r="H24" s="18">
        <v>1389.4445834222604</v>
      </c>
      <c r="I24" s="18">
        <v>1445.5572303641529</v>
      </c>
      <c r="J24" s="18">
        <v>1450.544223118397</v>
      </c>
      <c r="K24" s="18">
        <v>1581.3370859522549</v>
      </c>
      <c r="L24" s="18">
        <v>1538.3251943714827</v>
      </c>
      <c r="M24" s="18">
        <v>1565.990076371573</v>
      </c>
      <c r="N24" s="18">
        <v>1631.0754959095941</v>
      </c>
      <c r="O24" s="18">
        <v>1700.7484665123429</v>
      </c>
      <c r="P24" s="18">
        <v>1719.3954811932792</v>
      </c>
      <c r="Q24" s="18">
        <v>1731.7494501285553</v>
      </c>
    </row>
    <row r="25" spans="1:17" ht="12" customHeight="1" x14ac:dyDescent="0.2">
      <c r="A25" s="4"/>
      <c r="B25" s="19" t="s">
        <v>5</v>
      </c>
      <c r="C25" s="20">
        <v>854.06157000000542</v>
      </c>
      <c r="D25" s="20">
        <v>889.11982999999589</v>
      </c>
      <c r="E25" s="20">
        <v>845.37904000000128</v>
      </c>
      <c r="F25" s="20">
        <v>902.19652686501286</v>
      </c>
      <c r="G25" s="20">
        <v>897.65498182397528</v>
      </c>
      <c r="H25" s="20">
        <v>896.83963444854169</v>
      </c>
      <c r="I25" s="20">
        <v>914.94555557793421</v>
      </c>
      <c r="J25" s="20">
        <v>924.51514229970178</v>
      </c>
      <c r="K25" s="20">
        <v>1006.1789942136346</v>
      </c>
      <c r="L25" s="20">
        <v>970.49640808991148</v>
      </c>
      <c r="M25" s="20">
        <v>1010.9002269117022</v>
      </c>
      <c r="N25" s="20">
        <v>1033.3775163854168</v>
      </c>
      <c r="O25" s="20">
        <v>1064.8813957018058</v>
      </c>
      <c r="P25" s="20">
        <v>1090.0039864579273</v>
      </c>
      <c r="Q25" s="20">
        <v>1097.6092892904283</v>
      </c>
    </row>
    <row r="26" spans="1:17" ht="12" customHeight="1" x14ac:dyDescent="0.2">
      <c r="A26" s="4"/>
      <c r="B26" s="19" t="s">
        <v>6</v>
      </c>
      <c r="C26" s="20">
        <v>470.27009999999893</v>
      </c>
      <c r="D26" s="20">
        <v>475.53983000000284</v>
      </c>
      <c r="E26" s="20">
        <v>466.38393000000099</v>
      </c>
      <c r="F26" s="20">
        <v>506.58132940699477</v>
      </c>
      <c r="G26" s="20">
        <v>500.95308621305026</v>
      </c>
      <c r="H26" s="20">
        <v>492.60494897371302</v>
      </c>
      <c r="I26" s="20">
        <v>530.61167478621007</v>
      </c>
      <c r="J26" s="20">
        <v>526.02908081870817</v>
      </c>
      <c r="K26" s="20">
        <v>575.1580917386317</v>
      </c>
      <c r="L26" s="20">
        <v>567.82878628155208</v>
      </c>
      <c r="M26" s="20">
        <v>555.08984945986117</v>
      </c>
      <c r="N26" s="20">
        <v>597.69797952417014</v>
      </c>
      <c r="O26" s="20">
        <v>635.86707081054567</v>
      </c>
      <c r="P26" s="20">
        <v>629.39149473535826</v>
      </c>
      <c r="Q26" s="20">
        <v>634.14016083812714</v>
      </c>
    </row>
    <row r="27" spans="1:17" ht="12" customHeight="1" x14ac:dyDescent="0.2">
      <c r="A27" s="4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2" customHeight="1" x14ac:dyDescent="0.2">
      <c r="A28" s="4"/>
      <c r="B28" s="17" t="s">
        <v>13</v>
      </c>
      <c r="C28" s="18">
        <v>560.59306000000356</v>
      </c>
      <c r="D28" s="18">
        <v>584.8396500000008</v>
      </c>
      <c r="E28" s="18">
        <v>587.22665999999924</v>
      </c>
      <c r="F28" s="18">
        <v>543.96063445455252</v>
      </c>
      <c r="G28" s="18">
        <v>558.44273962904219</v>
      </c>
      <c r="H28" s="18">
        <v>581.33014047255267</v>
      </c>
      <c r="I28" s="18">
        <v>574.1067308069014</v>
      </c>
      <c r="J28" s="18">
        <v>574.64694728235384</v>
      </c>
      <c r="K28" s="18">
        <v>607.34265700967103</v>
      </c>
      <c r="L28" s="18">
        <v>622.58601298081453</v>
      </c>
      <c r="M28" s="18">
        <v>651.55170705846569</v>
      </c>
      <c r="N28" s="18">
        <v>712.24515796781736</v>
      </c>
      <c r="O28" s="18">
        <v>698.38676486815132</v>
      </c>
      <c r="P28" s="18">
        <v>706.44317147743357</v>
      </c>
      <c r="Q28" s="18">
        <v>728.89411537027354</v>
      </c>
    </row>
    <row r="29" spans="1:17" ht="12" customHeight="1" x14ac:dyDescent="0.2">
      <c r="A29" s="4"/>
      <c r="B29" s="19" t="s">
        <v>5</v>
      </c>
      <c r="C29" s="20">
        <v>396.09691000000242</v>
      </c>
      <c r="D29" s="20">
        <v>417.41114000000067</v>
      </c>
      <c r="E29" s="20">
        <v>421.49675000000195</v>
      </c>
      <c r="F29" s="20">
        <v>396.29244137957977</v>
      </c>
      <c r="G29" s="20">
        <v>401.02489741024141</v>
      </c>
      <c r="H29" s="20">
        <v>408.88925211208709</v>
      </c>
      <c r="I29" s="20">
        <v>398.85681602043775</v>
      </c>
      <c r="J29" s="20">
        <v>409.77802222245481</v>
      </c>
      <c r="K29" s="20">
        <v>422.72473294729599</v>
      </c>
      <c r="L29" s="20">
        <v>436.0072041939153</v>
      </c>
      <c r="M29" s="20">
        <v>455.13033161009452</v>
      </c>
      <c r="N29" s="20">
        <v>481.69562255772416</v>
      </c>
      <c r="O29" s="20">
        <v>481.34642363335456</v>
      </c>
      <c r="P29" s="20">
        <v>475.28889294281646</v>
      </c>
      <c r="Q29" s="20">
        <v>487.01546326398852</v>
      </c>
    </row>
    <row r="30" spans="1:17" ht="12" customHeight="1" x14ac:dyDescent="0.2">
      <c r="A30" s="4"/>
      <c r="B30" s="19" t="s">
        <v>6</v>
      </c>
      <c r="C30" s="20">
        <v>164.49615000000031</v>
      </c>
      <c r="D30" s="20">
        <v>167.42850999999945</v>
      </c>
      <c r="E30" s="20">
        <v>165.72991000000039</v>
      </c>
      <c r="F30" s="20">
        <v>147.66819307497474</v>
      </c>
      <c r="G30" s="20">
        <v>157.41784221880189</v>
      </c>
      <c r="H30" s="20">
        <v>172.44088836046473</v>
      </c>
      <c r="I30" s="20">
        <v>175.24991478646072</v>
      </c>
      <c r="J30" s="20">
        <v>164.86892505989763</v>
      </c>
      <c r="K30" s="20">
        <v>184.61792406236941</v>
      </c>
      <c r="L30" s="20">
        <v>186.57880878689934</v>
      </c>
      <c r="M30" s="20">
        <v>196.42137544837226</v>
      </c>
      <c r="N30" s="20">
        <v>230.54953541009417</v>
      </c>
      <c r="O30" s="20">
        <v>217.04034123480363</v>
      </c>
      <c r="P30" s="20">
        <v>231.15427853462185</v>
      </c>
      <c r="Q30" s="20">
        <v>241.8786521062851</v>
      </c>
    </row>
    <row r="31" spans="1:17" ht="12" customHeight="1" x14ac:dyDescent="0.2">
      <c r="A31" s="4"/>
      <c r="B31" s="21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12" customHeight="1" x14ac:dyDescent="0.2">
      <c r="A32" s="4"/>
      <c r="B32" s="22" t="s">
        <v>14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2" customHeight="1" x14ac:dyDescent="0.2">
      <c r="A33" s="4"/>
      <c r="B33" s="22" t="s">
        <v>15</v>
      </c>
      <c r="C33" s="18">
        <v>64.390010000000117</v>
      </c>
      <c r="D33" s="18">
        <v>76.073700000000045</v>
      </c>
      <c r="E33" s="18">
        <v>73.583260000000095</v>
      </c>
      <c r="F33" s="18">
        <v>61.330877400614305</v>
      </c>
      <c r="G33" s="18">
        <v>63.603317491365466</v>
      </c>
      <c r="H33" s="18">
        <v>60.491449808116343</v>
      </c>
      <c r="I33" s="18">
        <v>57.096197890064879</v>
      </c>
      <c r="J33" s="18">
        <v>55.612654800086382</v>
      </c>
      <c r="K33" s="18">
        <v>64.416642738913055</v>
      </c>
      <c r="L33" s="18">
        <v>62.304794550179864</v>
      </c>
      <c r="M33" s="18">
        <v>67.479589560262895</v>
      </c>
      <c r="N33" s="18">
        <v>67.710402657740431</v>
      </c>
      <c r="O33" s="18">
        <v>63.869251810234232</v>
      </c>
      <c r="P33" s="18">
        <v>60.666818536225257</v>
      </c>
      <c r="Q33" s="18">
        <v>63.5748254070282</v>
      </c>
    </row>
    <row r="34" spans="1:17" ht="12" customHeight="1" x14ac:dyDescent="0.2">
      <c r="A34" s="4"/>
      <c r="B34" s="19" t="s">
        <v>5</v>
      </c>
      <c r="C34" s="20">
        <v>44.947789999999948</v>
      </c>
      <c r="D34" s="20">
        <v>55.076140000000308</v>
      </c>
      <c r="E34" s="20">
        <v>52.576280000000089</v>
      </c>
      <c r="F34" s="20">
        <v>43.03840519894986</v>
      </c>
      <c r="G34" s="20">
        <v>46.012396524642526</v>
      </c>
      <c r="H34" s="20">
        <v>43.380100417296056</v>
      </c>
      <c r="I34" s="20">
        <v>38.701947549953907</v>
      </c>
      <c r="J34" s="20">
        <v>39.081926360032782</v>
      </c>
      <c r="K34" s="20">
        <v>46.968699190775673</v>
      </c>
      <c r="L34" s="20">
        <v>43.400950627385015</v>
      </c>
      <c r="M34" s="20">
        <v>47.034240195067127</v>
      </c>
      <c r="N34" s="20">
        <v>44.759965225569005</v>
      </c>
      <c r="O34" s="20">
        <v>44.246148859455872</v>
      </c>
      <c r="P34" s="20">
        <v>39.890601329794457</v>
      </c>
      <c r="Q34" s="20">
        <v>41.223195070266726</v>
      </c>
    </row>
    <row r="35" spans="1:17" ht="12" customHeight="1" x14ac:dyDescent="0.2">
      <c r="A35" s="4"/>
      <c r="B35" s="19" t="s">
        <v>6</v>
      </c>
      <c r="C35" s="20">
        <v>19.442219999999995</v>
      </c>
      <c r="D35" s="20">
        <v>20.997560000000046</v>
      </c>
      <c r="E35" s="20">
        <v>21.006979999999977</v>
      </c>
      <c r="F35" s="20">
        <v>18.292472201664388</v>
      </c>
      <c r="G35" s="20">
        <v>17.59092096672299</v>
      </c>
      <c r="H35" s="20">
        <v>17.111349390820283</v>
      </c>
      <c r="I35" s="20">
        <v>18.394250340110936</v>
      </c>
      <c r="J35" s="20">
        <v>16.53072844005343</v>
      </c>
      <c r="K35" s="20">
        <v>17.447943548137243</v>
      </c>
      <c r="L35" s="20">
        <v>18.903843922794909</v>
      </c>
      <c r="M35" s="20">
        <v>20.445349365195828</v>
      </c>
      <c r="N35" s="20">
        <v>22.950437432171313</v>
      </c>
      <c r="O35" s="20">
        <v>19.623102950778339</v>
      </c>
      <c r="P35" s="20">
        <v>20.776217206430729</v>
      </c>
      <c r="Q35" s="20">
        <v>22.351630336761474</v>
      </c>
    </row>
    <row r="36" spans="1:17" ht="12" customHeight="1" x14ac:dyDescent="0.2">
      <c r="A36" s="4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2" customHeight="1" x14ac:dyDescent="0.2">
      <c r="A37" s="4"/>
      <c r="B37" s="22" t="s">
        <v>16</v>
      </c>
      <c r="C37" s="18">
        <v>174.51376999999968</v>
      </c>
      <c r="D37" s="18">
        <v>195.02586000000028</v>
      </c>
      <c r="E37" s="18">
        <v>187.52850999999995</v>
      </c>
      <c r="F37" s="18">
        <v>194.55231055636867</v>
      </c>
      <c r="G37" s="18">
        <v>182.26696764668276</v>
      </c>
      <c r="H37" s="18">
        <v>196.02203454430293</v>
      </c>
      <c r="I37" s="18">
        <v>201.54600391658414</v>
      </c>
      <c r="J37" s="18">
        <v>208.47382853281425</v>
      </c>
      <c r="K37" s="18">
        <v>201.86500548111633</v>
      </c>
      <c r="L37" s="18">
        <v>215.78381416331391</v>
      </c>
      <c r="M37" s="18">
        <v>199.69597406107187</v>
      </c>
      <c r="N37" s="18">
        <v>210.27876826506647</v>
      </c>
      <c r="O37" s="18">
        <v>214.01312728656882</v>
      </c>
      <c r="P37" s="18">
        <v>220.01257332254346</v>
      </c>
      <c r="Q37" s="18">
        <v>223.4613921470642</v>
      </c>
    </row>
    <row r="38" spans="1:17" ht="12" customHeight="1" x14ac:dyDescent="0.2">
      <c r="A38" s="4"/>
      <c r="B38" s="19" t="s">
        <v>5</v>
      </c>
      <c r="C38" s="20">
        <v>119.26938999999999</v>
      </c>
      <c r="D38" s="20">
        <v>136.34121000000005</v>
      </c>
      <c r="E38" s="20">
        <v>128.04128000000009</v>
      </c>
      <c r="F38" s="20">
        <v>127.53247721931778</v>
      </c>
      <c r="G38" s="20">
        <v>122.29025365173996</v>
      </c>
      <c r="H38" s="20">
        <v>133.2433290440564</v>
      </c>
      <c r="I38" s="20">
        <v>133.84425727421413</v>
      </c>
      <c r="J38" s="20">
        <v>136.45415381191566</v>
      </c>
      <c r="K38" s="20">
        <v>137.55789610860825</v>
      </c>
      <c r="L38" s="20">
        <v>138.7434081592144</v>
      </c>
      <c r="M38" s="20">
        <v>126.53757803361189</v>
      </c>
      <c r="N38" s="20">
        <v>136.21234009852625</v>
      </c>
      <c r="O38" s="20">
        <v>137.79946660016822</v>
      </c>
      <c r="P38" s="20">
        <v>147.44832203547813</v>
      </c>
      <c r="Q38" s="20">
        <v>148.94381180596352</v>
      </c>
    </row>
    <row r="39" spans="1:17" ht="12" customHeight="1" x14ac:dyDescent="0.2">
      <c r="A39" s="4"/>
      <c r="B39" s="19" t="s">
        <v>6</v>
      </c>
      <c r="C39" s="20">
        <v>55.244380000000021</v>
      </c>
      <c r="D39" s="20">
        <v>58.684649999999962</v>
      </c>
      <c r="E39" s="20">
        <v>59.487229999999983</v>
      </c>
      <c r="F39" s="20">
        <v>67.019833337050187</v>
      </c>
      <c r="G39" s="20">
        <v>59.976713994942685</v>
      </c>
      <c r="H39" s="20">
        <v>62.778705500246147</v>
      </c>
      <c r="I39" s="20">
        <v>67.70174664237004</v>
      </c>
      <c r="J39" s="20">
        <v>72.019674720898408</v>
      </c>
      <c r="K39" s="20">
        <v>64.307109372508506</v>
      </c>
      <c r="L39" s="20">
        <v>77.040406004099793</v>
      </c>
      <c r="M39" s="20">
        <v>73.158396027459574</v>
      </c>
      <c r="N39" s="20">
        <v>74.066428166540973</v>
      </c>
      <c r="O39" s="20">
        <v>76.213660686400445</v>
      </c>
      <c r="P39" s="20">
        <v>72.564251287065161</v>
      </c>
      <c r="Q39" s="20">
        <v>74.517580341100697</v>
      </c>
    </row>
    <row r="40" spans="1:17" ht="12" customHeight="1" x14ac:dyDescent="0.2">
      <c r="A40" s="4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ht="12" customHeight="1" x14ac:dyDescent="0.2">
      <c r="A41" s="4"/>
      <c r="B41" s="22" t="s">
        <v>17</v>
      </c>
      <c r="C41" s="18">
        <v>70.132600000000011</v>
      </c>
      <c r="D41" s="18">
        <v>91.044309999999825</v>
      </c>
      <c r="E41" s="18">
        <v>63.934519999999999</v>
      </c>
      <c r="F41" s="18">
        <v>65.16756657154113</v>
      </c>
      <c r="G41" s="18">
        <v>60.889084802705717</v>
      </c>
      <c r="H41" s="18">
        <v>72.832715715234798</v>
      </c>
      <c r="I41" s="18">
        <v>66.340357224275934</v>
      </c>
      <c r="J41" s="18">
        <v>61.817702565902074</v>
      </c>
      <c r="K41" s="18">
        <v>62.576718910044796</v>
      </c>
      <c r="L41" s="18">
        <v>57.373133412002751</v>
      </c>
      <c r="M41" s="18">
        <v>56.90504788863938</v>
      </c>
      <c r="N41" s="18">
        <v>50.280825599024631</v>
      </c>
      <c r="O41" s="18">
        <v>58.202965060398931</v>
      </c>
      <c r="P41" s="18">
        <v>60.15639069468007</v>
      </c>
      <c r="Q41" s="18">
        <v>58.607640727996824</v>
      </c>
    </row>
    <row r="42" spans="1:17" ht="12" customHeight="1" x14ac:dyDescent="0.2">
      <c r="A42" s="4"/>
      <c r="B42" s="19" t="s">
        <v>5</v>
      </c>
      <c r="C42" s="20">
        <v>44.160189999999986</v>
      </c>
      <c r="D42" s="20">
        <v>55.276340000000054</v>
      </c>
      <c r="E42" s="20">
        <v>40.716539999999974</v>
      </c>
      <c r="F42" s="20">
        <v>38.994585783078193</v>
      </c>
      <c r="G42" s="20">
        <v>36.582720305109653</v>
      </c>
      <c r="H42" s="20">
        <v>43.839043170256332</v>
      </c>
      <c r="I42" s="20">
        <v>39.716197141559071</v>
      </c>
      <c r="J42" s="20">
        <v>41.349151963606772</v>
      </c>
      <c r="K42" s="20">
        <v>39.789244948792472</v>
      </c>
      <c r="L42" s="20">
        <v>34.531913219193292</v>
      </c>
      <c r="M42" s="20">
        <v>35.151532031022221</v>
      </c>
      <c r="N42" s="20">
        <v>28.629609561824761</v>
      </c>
      <c r="O42" s="20">
        <v>35.64383279717466</v>
      </c>
      <c r="P42" s="20">
        <v>40.562053187001084</v>
      </c>
      <c r="Q42" s="20">
        <v>35.760137084960938</v>
      </c>
    </row>
    <row r="43" spans="1:17" ht="12" customHeight="1" x14ac:dyDescent="0.2">
      <c r="A43" s="4"/>
      <c r="B43" s="19" t="s">
        <v>6</v>
      </c>
      <c r="C43" s="20">
        <v>25.972409999999979</v>
      </c>
      <c r="D43" s="20">
        <v>35.767969999999998</v>
      </c>
      <c r="E43" s="20">
        <v>23.217980000000018</v>
      </c>
      <c r="F43" s="20">
        <v>26.172980788462947</v>
      </c>
      <c r="G43" s="20">
        <v>24.306364497596142</v>
      </c>
      <c r="H43" s="20">
        <v>28.993672544978409</v>
      </c>
      <c r="I43" s="20">
        <v>26.624160082716948</v>
      </c>
      <c r="J43" s="20">
        <v>20.468550602295227</v>
      </c>
      <c r="K43" s="20">
        <v>22.787473961252349</v>
      </c>
      <c r="L43" s="20">
        <v>22.841220192809445</v>
      </c>
      <c r="M43" s="20">
        <v>21.753515857617106</v>
      </c>
      <c r="N43" s="20">
        <v>21.651216037199926</v>
      </c>
      <c r="O43" s="20">
        <v>22.559132263224068</v>
      </c>
      <c r="P43" s="20">
        <v>19.594337507679082</v>
      </c>
      <c r="Q43" s="20">
        <v>22.847503643035889</v>
      </c>
    </row>
    <row r="44" spans="1:17" ht="12" customHeight="1" x14ac:dyDescent="0.2">
      <c r="A44" s="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2" customHeight="1" x14ac:dyDescent="0.2">
      <c r="A45" s="4"/>
      <c r="B45" s="22" t="s">
        <v>18</v>
      </c>
      <c r="C45" s="18">
        <v>247.13954999999956</v>
      </c>
      <c r="D45" s="18">
        <v>261.3745500000004</v>
      </c>
      <c r="E45" s="18">
        <v>259.42667000000085</v>
      </c>
      <c r="F45" s="18">
        <v>240.14709048178537</v>
      </c>
      <c r="G45" s="18">
        <v>276.9001338152695</v>
      </c>
      <c r="H45" s="18">
        <v>272.21800031139003</v>
      </c>
      <c r="I45" s="18">
        <v>273.1213992871256</v>
      </c>
      <c r="J45" s="18">
        <v>266.8097042022485</v>
      </c>
      <c r="K45" s="18">
        <v>290.08369116725783</v>
      </c>
      <c r="L45" s="18">
        <v>266.46756487687185</v>
      </c>
      <c r="M45" s="18">
        <v>279.52561942808126</v>
      </c>
      <c r="N45" s="18">
        <v>300.91669255635293</v>
      </c>
      <c r="O45" s="18">
        <v>317.12941067765809</v>
      </c>
      <c r="P45" s="18">
        <v>313.68049663638112</v>
      </c>
      <c r="Q45" s="18">
        <v>307.2395605792999</v>
      </c>
    </row>
    <row r="46" spans="1:17" ht="12" customHeight="1" x14ac:dyDescent="0.2">
      <c r="A46" s="4"/>
      <c r="B46" s="19" t="s">
        <v>5</v>
      </c>
      <c r="C46" s="20">
        <v>156.23110999999977</v>
      </c>
      <c r="D46" s="20">
        <v>167.41808000000012</v>
      </c>
      <c r="E46" s="20">
        <v>169.03628000000009</v>
      </c>
      <c r="F46" s="20">
        <v>157.94034844334925</v>
      </c>
      <c r="G46" s="20">
        <v>179.98973189712751</v>
      </c>
      <c r="H46" s="20">
        <v>183.11197045667103</v>
      </c>
      <c r="I46" s="20">
        <v>173.49619125488701</v>
      </c>
      <c r="J46" s="20">
        <v>174.23826933949192</v>
      </c>
      <c r="K46" s="20">
        <v>186.4931329746025</v>
      </c>
      <c r="L46" s="20">
        <v>173.31991844887671</v>
      </c>
      <c r="M46" s="20">
        <v>183.66583911764599</v>
      </c>
      <c r="N46" s="20">
        <v>194.2366969192945</v>
      </c>
      <c r="O46" s="20">
        <v>205.77255722444673</v>
      </c>
      <c r="P46" s="20">
        <v>207.51430214843259</v>
      </c>
      <c r="Q46" s="20">
        <v>195.94268638420104</v>
      </c>
    </row>
    <row r="47" spans="1:17" ht="12" customHeight="1" x14ac:dyDescent="0.2">
      <c r="A47" s="4"/>
      <c r="B47" s="19" t="s">
        <v>6</v>
      </c>
      <c r="C47" s="20">
        <v>90.908440000000141</v>
      </c>
      <c r="D47" s="20">
        <v>93.956469999999882</v>
      </c>
      <c r="E47" s="20">
        <v>90.390389999999854</v>
      </c>
      <c r="F47" s="20">
        <v>82.206742038436545</v>
      </c>
      <c r="G47" s="20">
        <v>96.910401918143009</v>
      </c>
      <c r="H47" s="20">
        <v>89.106029854718727</v>
      </c>
      <c r="I47" s="20">
        <v>99.625208032238362</v>
      </c>
      <c r="J47" s="20">
        <v>92.571434862756249</v>
      </c>
      <c r="K47" s="20">
        <v>103.59055819265534</v>
      </c>
      <c r="L47" s="20">
        <v>93.147646427994204</v>
      </c>
      <c r="M47" s="20">
        <v>95.859780310435852</v>
      </c>
      <c r="N47" s="20">
        <v>106.67999563705899</v>
      </c>
      <c r="O47" s="20">
        <v>111.35685345320965</v>
      </c>
      <c r="P47" s="20">
        <v>106.16619448794806</v>
      </c>
      <c r="Q47" s="20">
        <v>111.29687419509888</v>
      </c>
    </row>
    <row r="48" spans="1:17" ht="12" customHeight="1" x14ac:dyDescent="0.2">
      <c r="A48" s="4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12" customHeight="1" x14ac:dyDescent="0.2">
      <c r="A49" s="4"/>
      <c r="B49" s="22" t="s">
        <v>19</v>
      </c>
      <c r="C49" s="18">
        <v>77.913099999999943</v>
      </c>
      <c r="D49" s="18">
        <v>75.151219999999952</v>
      </c>
      <c r="E49" s="18">
        <v>80.202399999999997</v>
      </c>
      <c r="F49" s="18">
        <v>85.464589482736613</v>
      </c>
      <c r="G49" s="18">
        <v>84.244697269692679</v>
      </c>
      <c r="H49" s="18">
        <v>97.364348702912238</v>
      </c>
      <c r="I49" s="18">
        <v>97.24644104743615</v>
      </c>
      <c r="J49" s="18">
        <v>98.712731990854039</v>
      </c>
      <c r="K49" s="18">
        <v>114.57921232046418</v>
      </c>
      <c r="L49" s="18">
        <v>104.08532107321818</v>
      </c>
      <c r="M49" s="18">
        <v>99.685198006240995</v>
      </c>
      <c r="N49" s="18">
        <v>112.33063853713487</v>
      </c>
      <c r="O49" s="18">
        <v>115.70711538748417</v>
      </c>
      <c r="P49" s="18">
        <v>118.25614607582851</v>
      </c>
      <c r="Q49" s="18">
        <v>116.88342827796936</v>
      </c>
    </row>
    <row r="50" spans="1:17" ht="12" customHeight="1" x14ac:dyDescent="0.2">
      <c r="A50" s="4"/>
      <c r="B50" s="19" t="s">
        <v>5</v>
      </c>
      <c r="C50" s="20">
        <v>51.079390000000089</v>
      </c>
      <c r="D50" s="20">
        <v>46.666189999999951</v>
      </c>
      <c r="E50" s="20">
        <v>52.088819999999942</v>
      </c>
      <c r="F50" s="20">
        <v>55.223541583428833</v>
      </c>
      <c r="G50" s="20">
        <v>54.074700216890754</v>
      </c>
      <c r="H50" s="20">
        <v>62.199569797165552</v>
      </c>
      <c r="I50" s="20">
        <v>60.058108721239272</v>
      </c>
      <c r="J50" s="20">
        <v>63.048585451914988</v>
      </c>
      <c r="K50" s="20">
        <v>73.73439418034171</v>
      </c>
      <c r="L50" s="20">
        <v>61.510442991068103</v>
      </c>
      <c r="M50" s="20">
        <v>67.270941631162557</v>
      </c>
      <c r="N50" s="20">
        <v>73.71654048796951</v>
      </c>
      <c r="O50" s="20">
        <v>71.287377253439132</v>
      </c>
      <c r="P50" s="20">
        <v>72.753681190797224</v>
      </c>
      <c r="Q50" s="20">
        <v>73.46964492988586</v>
      </c>
    </row>
    <row r="51" spans="1:17" ht="12" customHeight="1" x14ac:dyDescent="0.2">
      <c r="A51" s="4"/>
      <c r="B51" s="19" t="s">
        <v>6</v>
      </c>
      <c r="C51" s="20">
        <v>26.833709999999968</v>
      </c>
      <c r="D51" s="20">
        <v>28.485029999999988</v>
      </c>
      <c r="E51" s="20">
        <v>28.113580000000006</v>
      </c>
      <c r="F51" s="20">
        <v>30.24104789930788</v>
      </c>
      <c r="G51" s="20">
        <v>30.169997052801797</v>
      </c>
      <c r="H51" s="20">
        <v>35.164778905746594</v>
      </c>
      <c r="I51" s="20">
        <v>37.188332326196722</v>
      </c>
      <c r="J51" s="20">
        <v>35.664146538938994</v>
      </c>
      <c r="K51" s="20">
        <v>40.84481814012247</v>
      </c>
      <c r="L51" s="20">
        <v>42.574878082150043</v>
      </c>
      <c r="M51" s="20">
        <v>32.414256375078295</v>
      </c>
      <c r="N51" s="20">
        <v>38.614098049165484</v>
      </c>
      <c r="O51" s="20">
        <v>44.419738134044977</v>
      </c>
      <c r="P51" s="20">
        <v>45.502464885030683</v>
      </c>
      <c r="Q51" s="20">
        <v>43.413783348083498</v>
      </c>
    </row>
    <row r="52" spans="1:17" ht="12" customHeight="1" x14ac:dyDescent="0.2">
      <c r="A52" s="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2" customHeight="1" x14ac:dyDescent="0.2">
      <c r="A53" s="4"/>
      <c r="B53" s="22" t="s">
        <v>20</v>
      </c>
      <c r="C53" s="18">
        <v>169.46389000000019</v>
      </c>
      <c r="D53" s="18">
        <v>173.23060999999987</v>
      </c>
      <c r="E53" s="18">
        <v>157.54422000000008</v>
      </c>
      <c r="F53" s="18">
        <v>185.27949980631232</v>
      </c>
      <c r="G53" s="18">
        <v>165.12530656169253</v>
      </c>
      <c r="H53" s="18">
        <v>185.59825368722773</v>
      </c>
      <c r="I53" s="18">
        <v>214.73328432979469</v>
      </c>
      <c r="J53" s="18">
        <v>220.91810162765785</v>
      </c>
      <c r="K53" s="18">
        <v>274.0318079149867</v>
      </c>
      <c r="L53" s="18">
        <v>249.87121435763265</v>
      </c>
      <c r="M53" s="18">
        <v>260.50051918754639</v>
      </c>
      <c r="N53" s="18">
        <v>263.4480218233594</v>
      </c>
      <c r="O53" s="18">
        <v>250.66361798882471</v>
      </c>
      <c r="P53" s="18">
        <v>220.85377382834247</v>
      </c>
      <c r="Q53" s="18">
        <v>239.47834333801271</v>
      </c>
    </row>
    <row r="54" spans="1:17" ht="12" customHeight="1" x14ac:dyDescent="0.2">
      <c r="A54" s="4"/>
      <c r="B54" s="19" t="s">
        <v>5</v>
      </c>
      <c r="C54" s="20">
        <v>113.30793999999982</v>
      </c>
      <c r="D54" s="20">
        <v>118.51733999999968</v>
      </c>
      <c r="E54" s="20">
        <v>106.40279000000017</v>
      </c>
      <c r="F54" s="20">
        <v>129.22671429822682</v>
      </c>
      <c r="G54" s="20">
        <v>118.05862108717888</v>
      </c>
      <c r="H54" s="20">
        <v>123.27613049770346</v>
      </c>
      <c r="I54" s="20">
        <v>141.64729316033569</v>
      </c>
      <c r="J54" s="20">
        <v>153.77606150604672</v>
      </c>
      <c r="K54" s="20">
        <v>195.44996951094504</v>
      </c>
      <c r="L54" s="20">
        <v>172.94395602443052</v>
      </c>
      <c r="M54" s="20">
        <v>179.75752138892599</v>
      </c>
      <c r="N54" s="20">
        <v>178.89721663734426</v>
      </c>
      <c r="O54" s="20">
        <v>163.87545793381702</v>
      </c>
      <c r="P54" s="20">
        <v>146.91062974239998</v>
      </c>
      <c r="Q54" s="20">
        <v>160.28867712402345</v>
      </c>
    </row>
    <row r="55" spans="1:17" ht="12" customHeight="1" x14ac:dyDescent="0.2">
      <c r="A55" s="4"/>
      <c r="B55" s="19" t="s">
        <v>6</v>
      </c>
      <c r="C55" s="20">
        <v>56.155949999999962</v>
      </c>
      <c r="D55" s="20">
        <v>54.713270000000023</v>
      </c>
      <c r="E55" s="20">
        <v>51.141430000000021</v>
      </c>
      <c r="F55" s="20">
        <v>56.052785508084831</v>
      </c>
      <c r="G55" s="20">
        <v>47.066685474513683</v>
      </c>
      <c r="H55" s="20">
        <v>62.322123189523992</v>
      </c>
      <c r="I55" s="20">
        <v>73.085991169458865</v>
      </c>
      <c r="J55" s="20">
        <v>67.142040121610435</v>
      </c>
      <c r="K55" s="20">
        <v>78.581838404042188</v>
      </c>
      <c r="L55" s="20">
        <v>76.927258333201976</v>
      </c>
      <c r="M55" s="20">
        <v>80.742997798620593</v>
      </c>
      <c r="N55" s="20">
        <v>84.550805186015936</v>
      </c>
      <c r="O55" s="20">
        <v>86.788160055008277</v>
      </c>
      <c r="P55" s="20">
        <v>73.943144085942933</v>
      </c>
      <c r="Q55" s="20">
        <v>79.189666213989256</v>
      </c>
    </row>
    <row r="56" spans="1:17" ht="3" customHeight="1" thickBot="1" x14ac:dyDescent="0.25">
      <c r="A56" s="4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</row>
    <row r="57" spans="1:17" ht="11.25" customHeight="1" x14ac:dyDescent="0.2">
      <c r="A57" s="4"/>
      <c r="B57" s="4"/>
      <c r="C57" s="10"/>
      <c r="D57" s="10"/>
      <c r="E57" s="10"/>
      <c r="F57" s="10"/>
      <c r="G57" s="10"/>
      <c r="H57" s="10"/>
      <c r="I57" s="10"/>
      <c r="J57" s="10"/>
      <c r="K57" s="10"/>
      <c r="L57" s="26"/>
      <c r="M57" s="26"/>
      <c r="Q57" s="26" t="s">
        <v>21</v>
      </c>
    </row>
    <row r="58" spans="1:17" ht="9.75" customHeight="1" thickBot="1" x14ac:dyDescent="0.25">
      <c r="A58" s="4"/>
      <c r="B58" s="6"/>
      <c r="C58" s="7"/>
      <c r="D58" s="7"/>
      <c r="E58" s="7"/>
      <c r="F58" s="8"/>
      <c r="G58" s="8"/>
      <c r="H58" s="8"/>
      <c r="I58" s="9"/>
      <c r="J58" s="10"/>
      <c r="K58" s="10"/>
      <c r="L58" s="26"/>
      <c r="M58" s="26"/>
      <c r="O58" s="26"/>
    </row>
    <row r="59" spans="1:17" ht="36.75" customHeight="1" thickBot="1" x14ac:dyDescent="0.25">
      <c r="A59" s="4"/>
      <c r="B59" s="11" t="str">
        <f>+B4</f>
        <v>Ámbito geográfico / Sexo</v>
      </c>
      <c r="C59" s="11">
        <v>2004</v>
      </c>
      <c r="D59" s="11">
        <v>2005</v>
      </c>
      <c r="E59" s="11">
        <v>2006</v>
      </c>
      <c r="F59" s="11">
        <v>2007</v>
      </c>
      <c r="G59" s="11">
        <v>2008</v>
      </c>
      <c r="H59" s="11">
        <v>2009</v>
      </c>
      <c r="I59" s="11">
        <v>2010</v>
      </c>
      <c r="J59" s="11">
        <v>2011</v>
      </c>
      <c r="K59" s="11">
        <v>2012</v>
      </c>
      <c r="L59" s="11">
        <v>2013</v>
      </c>
      <c r="M59" s="11">
        <v>2014</v>
      </c>
      <c r="N59" s="11">
        <v>2015</v>
      </c>
      <c r="O59" s="13">
        <v>2016</v>
      </c>
      <c r="P59" s="13">
        <v>2017</v>
      </c>
      <c r="Q59" s="13">
        <v>2018</v>
      </c>
    </row>
    <row r="60" spans="1:17" ht="9.75" customHeight="1" x14ac:dyDescent="0.2">
      <c r="A60" s="4"/>
      <c r="C60" s="27"/>
      <c r="D60" s="27"/>
      <c r="E60" s="27"/>
      <c r="F60" s="27"/>
      <c r="G60" s="27"/>
      <c r="H60" s="27"/>
      <c r="I60" s="27"/>
      <c r="J60" s="27"/>
      <c r="K60" s="28"/>
      <c r="L60" s="28"/>
      <c r="M60" s="28"/>
      <c r="N60" s="28"/>
    </row>
    <row r="61" spans="1:17" ht="12" customHeight="1" x14ac:dyDescent="0.2">
      <c r="A61" s="4"/>
      <c r="B61" s="22" t="s">
        <v>22</v>
      </c>
      <c r="C61" s="18" t="s">
        <v>23</v>
      </c>
      <c r="D61" s="18" t="s">
        <v>23</v>
      </c>
      <c r="E61" s="18" t="s">
        <v>23</v>
      </c>
      <c r="F61" s="18">
        <v>204.81856857205509</v>
      </c>
      <c r="G61" s="18">
        <v>214.54727505464814</v>
      </c>
      <c r="H61" s="18">
        <v>212.3364984643853</v>
      </c>
      <c r="I61" s="18">
        <v>215.18306839814761</v>
      </c>
      <c r="J61" s="18">
        <v>217.57620109757872</v>
      </c>
      <c r="K61" s="18">
        <v>226.75091596490938</v>
      </c>
      <c r="L61" s="18">
        <v>235.15433784492481</v>
      </c>
      <c r="M61" s="18">
        <v>238.58105151226616</v>
      </c>
      <c r="N61" s="18">
        <v>249.95595224694148</v>
      </c>
      <c r="O61" s="18">
        <v>239.34432384709052</v>
      </c>
      <c r="P61" s="18">
        <v>245.66647549409905</v>
      </c>
      <c r="Q61" s="18">
        <v>258.82006227111816</v>
      </c>
    </row>
    <row r="62" spans="1:17" ht="12" customHeight="1" x14ac:dyDescent="0.2">
      <c r="A62" s="4"/>
      <c r="B62" s="19" t="s">
        <v>5</v>
      </c>
      <c r="C62" s="20" t="s">
        <v>23</v>
      </c>
      <c r="D62" s="20" t="s">
        <v>23</v>
      </c>
      <c r="E62" s="20" t="s">
        <v>23</v>
      </c>
      <c r="F62" s="20">
        <v>142.0744678194493</v>
      </c>
      <c r="G62" s="20">
        <v>150.0730698159264</v>
      </c>
      <c r="H62" s="20">
        <v>142.98188484813124</v>
      </c>
      <c r="I62" s="20">
        <v>137.5859069226608</v>
      </c>
      <c r="J62" s="20">
        <v>144.27022217410146</v>
      </c>
      <c r="K62" s="20">
        <v>151.23520288894187</v>
      </c>
      <c r="L62" s="20">
        <v>155.15626703750851</v>
      </c>
      <c r="M62" s="20">
        <v>162.75722985568663</v>
      </c>
      <c r="N62" s="20">
        <v>176.16011619554621</v>
      </c>
      <c r="O62" s="20">
        <v>162.71738342604507</v>
      </c>
      <c r="P62" s="20">
        <v>171.35599957958001</v>
      </c>
      <c r="Q62" s="20">
        <v>179.00606698608399</v>
      </c>
    </row>
    <row r="63" spans="1:17" ht="12" customHeight="1" x14ac:dyDescent="0.2">
      <c r="A63" s="4"/>
      <c r="B63" s="19" t="s">
        <v>6</v>
      </c>
      <c r="C63" s="20" t="s">
        <v>23</v>
      </c>
      <c r="D63" s="20" t="s">
        <v>23</v>
      </c>
      <c r="E63" s="20" t="s">
        <v>23</v>
      </c>
      <c r="F63" s="20">
        <v>62.744100752605952</v>
      </c>
      <c r="G63" s="20">
        <v>64.474205238721098</v>
      </c>
      <c r="H63" s="20">
        <v>69.354613616254426</v>
      </c>
      <c r="I63" s="20">
        <v>77.597161475487312</v>
      </c>
      <c r="J63" s="20">
        <v>73.305978923477582</v>
      </c>
      <c r="K63" s="20">
        <v>75.515713075967284</v>
      </c>
      <c r="L63" s="20">
        <v>79.998070807416426</v>
      </c>
      <c r="M63" s="20">
        <v>75.823821656579113</v>
      </c>
      <c r="N63" s="20">
        <v>73.795836051394829</v>
      </c>
      <c r="O63" s="20">
        <v>76.626940421045191</v>
      </c>
      <c r="P63" s="20">
        <v>74.310475914519003</v>
      </c>
      <c r="Q63" s="20">
        <v>79.813995285034181</v>
      </c>
    </row>
    <row r="64" spans="1:17" ht="12" customHeight="1" x14ac:dyDescent="0.2">
      <c r="A64" s="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2" customHeight="1" x14ac:dyDescent="0.2">
      <c r="A65" s="4"/>
      <c r="B65" s="22" t="s">
        <v>24</v>
      </c>
      <c r="C65" s="18">
        <v>180.91509999999985</v>
      </c>
      <c r="D65" s="18">
        <v>158.41271999999989</v>
      </c>
      <c r="E65" s="18">
        <v>163.90648999999996</v>
      </c>
      <c r="F65" s="18">
        <v>198.27619683525279</v>
      </c>
      <c r="G65" s="18">
        <v>173.14170844929643</v>
      </c>
      <c r="H65" s="18">
        <v>163.44195192506814</v>
      </c>
      <c r="I65" s="18">
        <v>193.86435053154861</v>
      </c>
      <c r="J65" s="18">
        <v>180.21271476590695</v>
      </c>
      <c r="K65" s="18">
        <v>178.2662233877162</v>
      </c>
      <c r="L65" s="18">
        <v>178.27280466369172</v>
      </c>
      <c r="M65" s="18">
        <v>192.32173968546752</v>
      </c>
      <c r="N65" s="18">
        <v>194.77152384982264</v>
      </c>
      <c r="O65" s="18">
        <v>210.01861679788112</v>
      </c>
      <c r="P65" s="18">
        <v>205.35880993318523</v>
      </c>
      <c r="Q65" s="18">
        <v>235.1456261253357</v>
      </c>
    </row>
    <row r="66" spans="1:17" ht="12" customHeight="1" x14ac:dyDescent="0.2">
      <c r="A66" s="4"/>
      <c r="B66" s="19" t="s">
        <v>5</v>
      </c>
      <c r="C66" s="20">
        <v>105.11855</v>
      </c>
      <c r="D66" s="20">
        <v>92.497749999999868</v>
      </c>
      <c r="E66" s="20">
        <v>92.996950000000098</v>
      </c>
      <c r="F66" s="20">
        <v>125.05621085918966</v>
      </c>
      <c r="G66" s="20">
        <v>109.95938951021259</v>
      </c>
      <c r="H66" s="20">
        <v>96.787738960880816</v>
      </c>
      <c r="I66" s="20">
        <v>111.60142188332223</v>
      </c>
      <c r="J66" s="20">
        <v>100.39727241341926</v>
      </c>
      <c r="K66" s="20">
        <v>106.77298975794494</v>
      </c>
      <c r="L66" s="20">
        <v>107.35663669072417</v>
      </c>
      <c r="M66" s="20">
        <v>114.36623831930331</v>
      </c>
      <c r="N66" s="20">
        <v>111.17189005971078</v>
      </c>
      <c r="O66" s="20">
        <v>120.98918192949782</v>
      </c>
      <c r="P66" s="20">
        <v>120.1396901839143</v>
      </c>
      <c r="Q66" s="20">
        <v>143.42171775341035</v>
      </c>
    </row>
    <row r="67" spans="1:17" ht="12" customHeight="1" x14ac:dyDescent="0.2">
      <c r="A67" s="4"/>
      <c r="B67" s="19" t="s">
        <v>6</v>
      </c>
      <c r="C67" s="20">
        <v>75.796550000000039</v>
      </c>
      <c r="D67" s="20">
        <v>65.914970000000039</v>
      </c>
      <c r="E67" s="20">
        <v>70.909539999999978</v>
      </c>
      <c r="F67" s="20">
        <v>73.219985976063114</v>
      </c>
      <c r="G67" s="20">
        <v>63.182318939083942</v>
      </c>
      <c r="H67" s="20">
        <v>66.654212964187622</v>
      </c>
      <c r="I67" s="20">
        <v>82.262928648226122</v>
      </c>
      <c r="J67" s="20">
        <v>79.815442352487892</v>
      </c>
      <c r="K67" s="20">
        <v>71.49323362977178</v>
      </c>
      <c r="L67" s="20">
        <v>70.916167972967827</v>
      </c>
      <c r="M67" s="20">
        <v>77.955501366164199</v>
      </c>
      <c r="N67" s="20">
        <v>83.599633790111909</v>
      </c>
      <c r="O67" s="20">
        <v>89.029434868382396</v>
      </c>
      <c r="P67" s="20">
        <v>85.219119749269694</v>
      </c>
      <c r="Q67" s="20">
        <v>91.723908371925347</v>
      </c>
    </row>
    <row r="68" spans="1:17" ht="12" customHeight="1" x14ac:dyDescent="0.2">
      <c r="A68" s="4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2" customHeight="1" x14ac:dyDescent="0.2">
      <c r="A69" s="4"/>
      <c r="B69" s="22" t="s">
        <v>25</v>
      </c>
      <c r="C69" s="18">
        <v>34.189729999999976</v>
      </c>
      <c r="D69" s="18">
        <v>50.419179999999969</v>
      </c>
      <c r="E69" s="18">
        <v>53.084220000000037</v>
      </c>
      <c r="F69" s="18">
        <v>49.334262245101741</v>
      </c>
      <c r="G69" s="18">
        <v>51.888116002362509</v>
      </c>
      <c r="H69" s="18">
        <v>52.045964873808487</v>
      </c>
      <c r="I69" s="18">
        <v>59.157632493584423</v>
      </c>
      <c r="J69" s="18">
        <v>50.431119040973165</v>
      </c>
      <c r="K69" s="18">
        <v>48.966688947251249</v>
      </c>
      <c r="L69" s="18">
        <v>53.057052686436755</v>
      </c>
      <c r="M69" s="18">
        <v>49.651503443436098</v>
      </c>
      <c r="N69" s="18">
        <v>59.393696652174221</v>
      </c>
      <c r="O69" s="18">
        <v>59.06473949380274</v>
      </c>
      <c r="P69" s="18">
        <v>54.475163205167661</v>
      </c>
      <c r="Q69" s="18">
        <v>56.161463112831115</v>
      </c>
    </row>
    <row r="70" spans="1:17" ht="12" customHeight="1" x14ac:dyDescent="0.2">
      <c r="A70" s="4"/>
      <c r="B70" s="19" t="s">
        <v>5</v>
      </c>
      <c r="C70" s="20">
        <v>18.975100000000019</v>
      </c>
      <c r="D70" s="20">
        <v>29.277960000000029</v>
      </c>
      <c r="E70" s="20">
        <v>29.019549999999974</v>
      </c>
      <c r="F70" s="20">
        <v>29.848422736684729</v>
      </c>
      <c r="G70" s="20">
        <v>27.438735771337129</v>
      </c>
      <c r="H70" s="20">
        <v>29.132447794378205</v>
      </c>
      <c r="I70" s="20">
        <v>34.500633994708053</v>
      </c>
      <c r="J70" s="20">
        <v>29.156157781933224</v>
      </c>
      <c r="K70" s="20">
        <v>29.902544632982124</v>
      </c>
      <c r="L70" s="20">
        <v>30.276129052364904</v>
      </c>
      <c r="M70" s="20">
        <v>28.655960215416485</v>
      </c>
      <c r="N70" s="20">
        <v>34.5481718945708</v>
      </c>
      <c r="O70" s="20">
        <v>35.114354232357734</v>
      </c>
      <c r="P70" s="20">
        <v>30.024495797690353</v>
      </c>
      <c r="Q70" s="20">
        <v>34.386196797370914</v>
      </c>
    </row>
    <row r="71" spans="1:17" ht="12" customHeight="1" x14ac:dyDescent="0.2">
      <c r="A71" s="4"/>
      <c r="B71" s="19" t="s">
        <v>6</v>
      </c>
      <c r="C71" s="20">
        <v>15.21463000000001</v>
      </c>
      <c r="D71" s="20">
        <v>21.141219999999993</v>
      </c>
      <c r="E71" s="20">
        <v>24.064670000000014</v>
      </c>
      <c r="F71" s="20">
        <v>19.485839508416987</v>
      </c>
      <c r="G71" s="20">
        <v>24.449380231025334</v>
      </c>
      <c r="H71" s="20">
        <v>22.913517079430406</v>
      </c>
      <c r="I71" s="20">
        <v>24.656998498876675</v>
      </c>
      <c r="J71" s="20">
        <v>21.274961259039994</v>
      </c>
      <c r="K71" s="20">
        <v>19.064144314269058</v>
      </c>
      <c r="L71" s="20">
        <v>22.780923634071772</v>
      </c>
      <c r="M71" s="20">
        <v>20.995543228019617</v>
      </c>
      <c r="N71" s="20">
        <v>24.845524757603307</v>
      </c>
      <c r="O71" s="20">
        <v>23.950385261445085</v>
      </c>
      <c r="P71" s="20">
        <v>24.450667407477454</v>
      </c>
      <c r="Q71" s="20">
        <v>21.775266315460204</v>
      </c>
    </row>
    <row r="72" spans="1:17" ht="12" customHeight="1" x14ac:dyDescent="0.2">
      <c r="A72" s="4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2" customHeight="1" x14ac:dyDescent="0.2">
      <c r="A73" s="4"/>
      <c r="B73" s="22" t="s">
        <v>26</v>
      </c>
      <c r="C73" s="18">
        <v>114.94084000000009</v>
      </c>
      <c r="D73" s="18">
        <v>119.37351000000007</v>
      </c>
      <c r="E73" s="18">
        <v>121.97430999999972</v>
      </c>
      <c r="F73" s="18">
        <v>128.63824624424743</v>
      </c>
      <c r="G73" s="18">
        <v>125.65870404001362</v>
      </c>
      <c r="H73" s="18">
        <v>121.90165452397288</v>
      </c>
      <c r="I73" s="18">
        <v>123.3213647357906</v>
      </c>
      <c r="J73" s="18">
        <v>127.02009541599946</v>
      </c>
      <c r="K73" s="18">
        <v>130.62967854621436</v>
      </c>
      <c r="L73" s="18">
        <v>130.57453827214704</v>
      </c>
      <c r="M73" s="18">
        <v>131.02086246006598</v>
      </c>
      <c r="N73" s="18">
        <v>129.55370500631065</v>
      </c>
      <c r="O73" s="18">
        <v>142.8671650959036</v>
      </c>
      <c r="P73" s="18">
        <v>148.01995495282941</v>
      </c>
      <c r="Q73" s="18">
        <v>151.25804398345946</v>
      </c>
    </row>
    <row r="74" spans="1:17" ht="12" customHeight="1" x14ac:dyDescent="0.2">
      <c r="A74" s="4"/>
      <c r="B74" s="19" t="s">
        <v>5</v>
      </c>
      <c r="C74" s="20">
        <v>76.351040000000083</v>
      </c>
      <c r="D74" s="20">
        <v>82.503589999999932</v>
      </c>
      <c r="E74" s="20">
        <v>86.919579999999939</v>
      </c>
      <c r="F74" s="20">
        <v>84.794883650179401</v>
      </c>
      <c r="G74" s="20">
        <v>85.157913827906626</v>
      </c>
      <c r="H74" s="20">
        <v>77.705810217331248</v>
      </c>
      <c r="I74" s="20">
        <v>81.553604244029316</v>
      </c>
      <c r="J74" s="20">
        <v>84.521710303638031</v>
      </c>
      <c r="K74" s="20">
        <v>88.471020161324162</v>
      </c>
      <c r="L74" s="20">
        <v>88.942692036888417</v>
      </c>
      <c r="M74" s="20">
        <v>90.504620451306408</v>
      </c>
      <c r="N74" s="20">
        <v>87.322496042934233</v>
      </c>
      <c r="O74" s="20">
        <v>98.418301905834127</v>
      </c>
      <c r="P74" s="20">
        <v>98.857600597920822</v>
      </c>
      <c r="Q74" s="20">
        <v>98.497557754516606</v>
      </c>
    </row>
    <row r="75" spans="1:17" ht="12" customHeight="1" x14ac:dyDescent="0.2">
      <c r="A75" s="4"/>
      <c r="B75" s="19" t="s">
        <v>6</v>
      </c>
      <c r="C75" s="20">
        <v>38.589800000000025</v>
      </c>
      <c r="D75" s="20">
        <v>36.86992</v>
      </c>
      <c r="E75" s="20">
        <v>35.054730000000013</v>
      </c>
      <c r="F75" s="20">
        <v>43.843362594068424</v>
      </c>
      <c r="G75" s="20">
        <v>40.500790212106722</v>
      </c>
      <c r="H75" s="20">
        <v>44.195844306641483</v>
      </c>
      <c r="I75" s="20">
        <v>41.767760491761301</v>
      </c>
      <c r="J75" s="20">
        <v>42.498385112361547</v>
      </c>
      <c r="K75" s="20">
        <v>42.158658384890046</v>
      </c>
      <c r="L75" s="20">
        <v>41.631846235258536</v>
      </c>
      <c r="M75" s="20">
        <v>40.516242008759384</v>
      </c>
      <c r="N75" s="20">
        <v>42.231208963376289</v>
      </c>
      <c r="O75" s="20">
        <v>44.448863190069737</v>
      </c>
      <c r="P75" s="20">
        <v>49.1623543549087</v>
      </c>
      <c r="Q75" s="20">
        <v>52.760486228942874</v>
      </c>
    </row>
    <row r="76" spans="1:17" ht="12" customHeight="1" x14ac:dyDescent="0.2">
      <c r="A76" s="4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2" customHeight="1" x14ac:dyDescent="0.2">
      <c r="A77" s="4"/>
      <c r="B77" s="22" t="s">
        <v>27</v>
      </c>
      <c r="C77" s="18">
        <v>155.03846999999999</v>
      </c>
      <c r="D77" s="18">
        <v>149.04901000000012</v>
      </c>
      <c r="E77" s="18">
        <v>157.18023999999988</v>
      </c>
      <c r="F77" s="18">
        <v>153.42168560415317</v>
      </c>
      <c r="G77" s="18">
        <v>149.79317936423308</v>
      </c>
      <c r="H77" s="18">
        <v>147.56949418750406</v>
      </c>
      <c r="I77" s="18">
        <v>150.75300775987083</v>
      </c>
      <c r="J77" s="18">
        <v>149.46820811604692</v>
      </c>
      <c r="K77" s="18">
        <v>149.08804266945063</v>
      </c>
      <c r="L77" s="18">
        <v>155.74264968367962</v>
      </c>
      <c r="M77" s="18">
        <v>165.34714336743332</v>
      </c>
      <c r="N77" s="18">
        <v>191.16837108216242</v>
      </c>
      <c r="O77" s="18">
        <v>179.91921300659672</v>
      </c>
      <c r="P77" s="18">
        <v>190.32093743093066</v>
      </c>
      <c r="Q77" s="18">
        <v>188.59844825041293</v>
      </c>
    </row>
    <row r="78" spans="1:17" ht="12" customHeight="1" x14ac:dyDescent="0.2">
      <c r="A78" s="4"/>
      <c r="B78" s="19" t="s">
        <v>5</v>
      </c>
      <c r="C78" s="20">
        <v>107.16013999999998</v>
      </c>
      <c r="D78" s="20">
        <v>105.19670000000002</v>
      </c>
      <c r="E78" s="20">
        <v>112.18624999999984</v>
      </c>
      <c r="F78" s="20">
        <v>107.31375403906391</v>
      </c>
      <c r="G78" s="20">
        <v>102.40861008641342</v>
      </c>
      <c r="H78" s="20">
        <v>99.559797664799746</v>
      </c>
      <c r="I78" s="20">
        <v>102.23624717544284</v>
      </c>
      <c r="J78" s="20">
        <v>105.20304253833558</v>
      </c>
      <c r="K78" s="20">
        <v>102.15702630366934</v>
      </c>
      <c r="L78" s="20">
        <v>104.04526506850382</v>
      </c>
      <c r="M78" s="20">
        <v>113.00716181208685</v>
      </c>
      <c r="N78" s="20">
        <v>132.39231689973172</v>
      </c>
      <c r="O78" s="20">
        <v>120.6135606217409</v>
      </c>
      <c r="P78" s="20">
        <v>124.8507342818266</v>
      </c>
      <c r="Q78" s="20">
        <v>126.55861277234554</v>
      </c>
    </row>
    <row r="79" spans="1:17" ht="12" customHeight="1" x14ac:dyDescent="0.2">
      <c r="A79" s="4"/>
      <c r="B79" s="19" t="s">
        <v>6</v>
      </c>
      <c r="C79" s="20">
        <v>47.878329999999998</v>
      </c>
      <c r="D79" s="20">
        <v>43.852309999999989</v>
      </c>
      <c r="E79" s="20">
        <v>44.993990000000039</v>
      </c>
      <c r="F79" s="20">
        <v>46.107931565089281</v>
      </c>
      <c r="G79" s="20">
        <v>47.384569277819523</v>
      </c>
      <c r="H79" s="20">
        <v>48.00969652270431</v>
      </c>
      <c r="I79" s="20">
        <v>48.516760584427786</v>
      </c>
      <c r="J79" s="20">
        <v>44.265165577711201</v>
      </c>
      <c r="K79" s="20">
        <v>46.931016365781339</v>
      </c>
      <c r="L79" s="20">
        <v>51.697384615176006</v>
      </c>
      <c r="M79" s="20">
        <v>52.339981555346888</v>
      </c>
      <c r="N79" s="20">
        <v>58.776054182430507</v>
      </c>
      <c r="O79" s="20">
        <v>59.305652384856437</v>
      </c>
      <c r="P79" s="20">
        <v>65.470203149104165</v>
      </c>
      <c r="Q79" s="20">
        <v>62.039835478067396</v>
      </c>
    </row>
    <row r="80" spans="1:17" ht="12" customHeight="1" x14ac:dyDescent="0.2">
      <c r="A80" s="4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2" customHeight="1" x14ac:dyDescent="0.2">
      <c r="A81" s="4"/>
      <c r="B81" s="22" t="s">
        <v>28</v>
      </c>
      <c r="C81" s="18">
        <v>201.88309999999973</v>
      </c>
      <c r="D81" s="18">
        <v>206.8551499999997</v>
      </c>
      <c r="E81" s="18">
        <v>197.17950000000002</v>
      </c>
      <c r="F81" s="18">
        <v>221.57714142521041</v>
      </c>
      <c r="G81" s="18">
        <v>200.32741385902023</v>
      </c>
      <c r="H81" s="18">
        <v>215.02542800551086</v>
      </c>
      <c r="I81" s="18">
        <v>207.51393160232396</v>
      </c>
      <c r="J81" s="18">
        <v>208.5582469036267</v>
      </c>
      <c r="K81" s="18">
        <v>225.16491714541388</v>
      </c>
      <c r="L81" s="18">
        <v>236.36613526376149</v>
      </c>
      <c r="M81" s="18">
        <v>236.53372769925795</v>
      </c>
      <c r="N81" s="18">
        <v>235.87584725437989</v>
      </c>
      <c r="O81" s="18">
        <v>231.53729158561012</v>
      </c>
      <c r="P81" s="18">
        <v>262.76926994159948</v>
      </c>
      <c r="Q81" s="18">
        <v>244.30883460617065</v>
      </c>
    </row>
    <row r="82" spans="1:17" ht="12" customHeight="1" x14ac:dyDescent="0.2">
      <c r="A82" s="4"/>
      <c r="B82" s="19" t="s">
        <v>5</v>
      </c>
      <c r="C82" s="20">
        <v>136.90587000000016</v>
      </c>
      <c r="D82" s="20">
        <v>132.9903700000001</v>
      </c>
      <c r="E82" s="20">
        <v>132.63784000000004</v>
      </c>
      <c r="F82" s="20">
        <v>142.83547637026246</v>
      </c>
      <c r="G82" s="20">
        <v>130.93530196206888</v>
      </c>
      <c r="H82" s="20">
        <v>141.42251248225622</v>
      </c>
      <c r="I82" s="20">
        <v>139.23618980599468</v>
      </c>
      <c r="J82" s="20">
        <v>133.75467297812349</v>
      </c>
      <c r="K82" s="20">
        <v>140.84258744764418</v>
      </c>
      <c r="L82" s="20">
        <v>149.26559291796528</v>
      </c>
      <c r="M82" s="20">
        <v>157.65376573310476</v>
      </c>
      <c r="N82" s="20">
        <v>152.1180114400369</v>
      </c>
      <c r="O82" s="20">
        <v>147.1673591025974</v>
      </c>
      <c r="P82" s="20">
        <v>165.1654994865672</v>
      </c>
      <c r="Q82" s="20">
        <v>151.44908785247802</v>
      </c>
    </row>
    <row r="83" spans="1:17" ht="12" customHeight="1" x14ac:dyDescent="0.2">
      <c r="A83" s="4"/>
      <c r="B83" s="19" t="s">
        <v>6</v>
      </c>
      <c r="C83" s="20">
        <v>64.977229999999963</v>
      </c>
      <c r="D83" s="20">
        <v>73.864779999999953</v>
      </c>
      <c r="E83" s="20">
        <v>64.541660000000007</v>
      </c>
      <c r="F83" s="20">
        <v>78.741665054947845</v>
      </c>
      <c r="G83" s="20">
        <v>69.392111896950837</v>
      </c>
      <c r="H83" s="20">
        <v>73.602915523254822</v>
      </c>
      <c r="I83" s="20">
        <v>68.277741796329224</v>
      </c>
      <c r="J83" s="20">
        <v>74.803573925503756</v>
      </c>
      <c r="K83" s="20">
        <v>84.322329697769931</v>
      </c>
      <c r="L83" s="20">
        <v>87.100542345796171</v>
      </c>
      <c r="M83" s="20">
        <v>78.879961966153104</v>
      </c>
      <c r="N83" s="20">
        <v>83.757835814342201</v>
      </c>
      <c r="O83" s="20">
        <v>84.369932483013969</v>
      </c>
      <c r="P83" s="20">
        <v>97.603770455032176</v>
      </c>
      <c r="Q83" s="20">
        <v>92.859746753692633</v>
      </c>
    </row>
    <row r="84" spans="1:17" ht="12" customHeight="1" x14ac:dyDescent="0.2">
      <c r="A84" s="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2" customHeight="1" x14ac:dyDescent="0.2">
      <c r="A85" s="4"/>
      <c r="B85" s="22" t="s">
        <v>29</v>
      </c>
      <c r="C85" s="18">
        <v>370.71244000000064</v>
      </c>
      <c r="D85" s="18">
        <v>371.05051999999978</v>
      </c>
      <c r="E85" s="18">
        <v>358.59861000000097</v>
      </c>
      <c r="F85" s="18">
        <v>357.02321735362278</v>
      </c>
      <c r="G85" s="18">
        <v>373.64719871084901</v>
      </c>
      <c r="H85" s="18">
        <v>331.03043031964194</v>
      </c>
      <c r="I85" s="18">
        <v>332.3328236338167</v>
      </c>
      <c r="J85" s="18">
        <v>371.57978810298965</v>
      </c>
      <c r="K85" s="18">
        <v>355.83266255009875</v>
      </c>
      <c r="L85" s="18">
        <v>384.15732824824465</v>
      </c>
      <c r="M85" s="18">
        <v>395.6609432553999</v>
      </c>
      <c r="N85" s="18">
        <v>421.22541480265772</v>
      </c>
      <c r="O85" s="18">
        <v>419.57484369072802</v>
      </c>
      <c r="P85" s="18">
        <v>416.39994699780078</v>
      </c>
      <c r="Q85" s="18">
        <v>413.04911530780794</v>
      </c>
    </row>
    <row r="86" spans="1:17" ht="12" customHeight="1" x14ac:dyDescent="0.2">
      <c r="A86" s="4"/>
      <c r="B86" s="19" t="s">
        <v>5</v>
      </c>
      <c r="C86" s="20">
        <v>257.96733999999998</v>
      </c>
      <c r="D86" s="20">
        <v>258.30270999999976</v>
      </c>
      <c r="E86" s="20">
        <v>248.53437999999989</v>
      </c>
      <c r="F86" s="20">
        <v>242.45923968318462</v>
      </c>
      <c r="G86" s="20">
        <v>252.20063901799992</v>
      </c>
      <c r="H86" s="20">
        <v>232.45665260583706</v>
      </c>
      <c r="I86" s="20">
        <v>237.0594842243369</v>
      </c>
      <c r="J86" s="20">
        <v>252.55906066273911</v>
      </c>
      <c r="K86" s="20">
        <v>241.47439962591844</v>
      </c>
      <c r="L86" s="20">
        <v>259.91210259434848</v>
      </c>
      <c r="M86" s="20">
        <v>267.25974591180329</v>
      </c>
      <c r="N86" s="20">
        <v>282.41463034647973</v>
      </c>
      <c r="O86" s="20">
        <v>276.05821680956143</v>
      </c>
      <c r="P86" s="20">
        <v>284.42352769536058</v>
      </c>
      <c r="Q86" s="20">
        <v>274.41845760250089</v>
      </c>
    </row>
    <row r="87" spans="1:17" ht="12" customHeight="1" x14ac:dyDescent="0.2">
      <c r="A87" s="4"/>
      <c r="B87" s="19" t="s">
        <v>6</v>
      </c>
      <c r="C87" s="20">
        <v>112.74510000000004</v>
      </c>
      <c r="D87" s="20">
        <v>112.74781000000006</v>
      </c>
      <c r="E87" s="20">
        <v>110.06423000000004</v>
      </c>
      <c r="F87" s="20">
        <v>114.56397767043924</v>
      </c>
      <c r="G87" s="20">
        <v>121.44655969284815</v>
      </c>
      <c r="H87" s="20">
        <v>98.573777713804603</v>
      </c>
      <c r="I87" s="20">
        <v>95.273339409480627</v>
      </c>
      <c r="J87" s="20">
        <v>119.02072744024998</v>
      </c>
      <c r="K87" s="20">
        <v>114.35826292418055</v>
      </c>
      <c r="L87" s="20">
        <v>124.24522565389552</v>
      </c>
      <c r="M87" s="20">
        <v>128.40119734359732</v>
      </c>
      <c r="N87" s="20">
        <v>138.81078445617771</v>
      </c>
      <c r="O87" s="20">
        <v>143.51662688116761</v>
      </c>
      <c r="P87" s="20">
        <v>131.97641930243964</v>
      </c>
      <c r="Q87" s="20">
        <v>138.63065770530702</v>
      </c>
    </row>
    <row r="88" spans="1:17" ht="12" customHeight="1" x14ac:dyDescent="0.2">
      <c r="A88" s="4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2" customHeight="1" x14ac:dyDescent="0.2">
      <c r="A89" s="4"/>
      <c r="B89" s="17" t="s">
        <v>30</v>
      </c>
      <c r="C89" s="18">
        <v>242.14633999999981</v>
      </c>
      <c r="D89" s="18">
        <v>240.0972899999999</v>
      </c>
      <c r="E89" s="18">
        <v>265.92937999999992</v>
      </c>
      <c r="F89" s="18">
        <v>232.52545924204071</v>
      </c>
      <c r="G89" s="18">
        <v>240.50406348278372</v>
      </c>
      <c r="H89" s="18">
        <v>231.69228246098837</v>
      </c>
      <c r="I89" s="18">
        <v>238.61472291704661</v>
      </c>
      <c r="J89" s="18">
        <v>256.10128939039203</v>
      </c>
      <c r="K89" s="18">
        <v>267.12054552631258</v>
      </c>
      <c r="L89" s="18">
        <v>268.64056035970577</v>
      </c>
      <c r="M89" s="18">
        <v>299.20259240237061</v>
      </c>
      <c r="N89" s="18">
        <v>307.07485672501514</v>
      </c>
      <c r="O89" s="18">
        <v>302.02400674215147</v>
      </c>
      <c r="P89" s="18">
        <v>317.00110329949644</v>
      </c>
      <c r="Q89" s="18">
        <v>304.87685668468475</v>
      </c>
    </row>
    <row r="90" spans="1:17" ht="12" customHeight="1" x14ac:dyDescent="0.2">
      <c r="A90" s="4"/>
      <c r="B90" s="19" t="s">
        <v>5</v>
      </c>
      <c r="C90" s="20">
        <v>173.2659899999999</v>
      </c>
      <c r="D90" s="20">
        <v>175.52727000000004</v>
      </c>
      <c r="E90" s="20">
        <v>194.40101999999953</v>
      </c>
      <c r="F90" s="20">
        <v>167.2478000615788</v>
      </c>
      <c r="G90" s="20">
        <v>171.58970861340498</v>
      </c>
      <c r="H90" s="20">
        <v>161.75287997802553</v>
      </c>
      <c r="I90" s="20">
        <v>165.50643051596512</v>
      </c>
      <c r="J90" s="20">
        <v>175.46343863837069</v>
      </c>
      <c r="K90" s="20">
        <v>188.56454894928459</v>
      </c>
      <c r="L90" s="20">
        <v>183.44015402116193</v>
      </c>
      <c r="M90" s="20">
        <v>204.06097765229896</v>
      </c>
      <c r="N90" s="20">
        <v>215.72874965220936</v>
      </c>
      <c r="O90" s="20">
        <v>202.66001696591616</v>
      </c>
      <c r="P90" s="20">
        <v>214.23840104726565</v>
      </c>
      <c r="Q90" s="20">
        <v>209.99913636112214</v>
      </c>
    </row>
    <row r="91" spans="1:17" ht="12" customHeight="1" x14ac:dyDescent="0.2">
      <c r="A91" s="4"/>
      <c r="B91" s="19" t="s">
        <v>6</v>
      </c>
      <c r="C91" s="20">
        <v>68.880350000000007</v>
      </c>
      <c r="D91" s="20">
        <v>64.57002</v>
      </c>
      <c r="E91" s="20">
        <v>71.528359999999893</v>
      </c>
      <c r="F91" s="20">
        <v>65.277659180461541</v>
      </c>
      <c r="G91" s="20">
        <v>68.914354869378826</v>
      </c>
      <c r="H91" s="20">
        <v>69.939402482963075</v>
      </c>
      <c r="I91" s="20">
        <v>73.108292401081002</v>
      </c>
      <c r="J91" s="20">
        <v>80.637850752021606</v>
      </c>
      <c r="K91" s="20">
        <v>78.555996577027642</v>
      </c>
      <c r="L91" s="20">
        <v>85.200406338543544</v>
      </c>
      <c r="M91" s="20">
        <v>95.141614750072293</v>
      </c>
      <c r="N91" s="20">
        <v>91.346107072805765</v>
      </c>
      <c r="O91" s="20">
        <v>99.363989776236252</v>
      </c>
      <c r="P91" s="20">
        <v>102.76270225222984</v>
      </c>
      <c r="Q91" s="20">
        <v>94.877720323562627</v>
      </c>
    </row>
    <row r="92" spans="1:17" ht="12" customHeight="1" x14ac:dyDescent="0.2">
      <c r="A92" s="4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2" customHeight="1" x14ac:dyDescent="0.2">
      <c r="A93" s="4"/>
      <c r="B93" s="17" t="s">
        <v>31</v>
      </c>
      <c r="C93" s="20"/>
      <c r="D93" s="20"/>
      <c r="E93" s="20"/>
      <c r="F93" s="18">
        <v>1937.4859246080769</v>
      </c>
      <c r="G93" s="18">
        <v>1947.1902310758494</v>
      </c>
      <c r="H93" s="18">
        <v>2013.0982777702241</v>
      </c>
      <c r="I93" s="18">
        <v>2014.2580947235588</v>
      </c>
      <c r="J93" s="18">
        <v>2051.3028437670928</v>
      </c>
      <c r="K93" s="18">
        <v>2073.8990085895753</v>
      </c>
      <c r="L93" s="18">
        <v>2243.5241208006214</v>
      </c>
      <c r="M93" s="18">
        <v>2401.393355720701</v>
      </c>
      <c r="N93" s="18">
        <v>2423.9064883368064</v>
      </c>
      <c r="O93" s="18">
        <v>2364.4244699745377</v>
      </c>
      <c r="P93" s="18">
        <v>2356.1918667899299</v>
      </c>
      <c r="Q93" s="18">
        <v>2465.1877420215606</v>
      </c>
    </row>
    <row r="94" spans="1:17" ht="12" customHeight="1" x14ac:dyDescent="0.2">
      <c r="A94" s="4"/>
      <c r="B94" s="19" t="s">
        <v>5</v>
      </c>
      <c r="C94" s="20"/>
      <c r="D94" s="20"/>
      <c r="E94" s="20"/>
      <c r="F94" s="20">
        <v>1303.9524310579779</v>
      </c>
      <c r="G94" s="20">
        <v>1321.9336791371027</v>
      </c>
      <c r="H94" s="20">
        <v>1366.0285111128446</v>
      </c>
      <c r="I94" s="20">
        <v>1365.8297846862981</v>
      </c>
      <c r="J94" s="20">
        <v>1362.2908427202324</v>
      </c>
      <c r="K94" s="20">
        <v>1379.7971262672243</v>
      </c>
      <c r="L94" s="20">
        <v>1502.0370433282553</v>
      </c>
      <c r="M94" s="20">
        <v>1574.0248069553384</v>
      </c>
      <c r="N94" s="20">
        <v>1624.2400049698686</v>
      </c>
      <c r="O94" s="20">
        <v>1597.1126102953685</v>
      </c>
      <c r="P94" s="20">
        <v>1540.9859637540126</v>
      </c>
      <c r="Q94" s="20">
        <v>1593.699608493805</v>
      </c>
    </row>
    <row r="95" spans="1:17" ht="12" customHeight="1" x14ac:dyDescent="0.2">
      <c r="A95" s="4"/>
      <c r="B95" s="19" t="s">
        <v>6</v>
      </c>
      <c r="C95" s="20"/>
      <c r="D95" s="20"/>
      <c r="E95" s="20"/>
      <c r="F95" s="20">
        <v>633.53349355011096</v>
      </c>
      <c r="G95" s="20">
        <v>625.25655193874479</v>
      </c>
      <c r="H95" s="20">
        <v>647.06976665736499</v>
      </c>
      <c r="I95" s="20">
        <v>648.42831003727179</v>
      </c>
      <c r="J95" s="20">
        <v>689.01200104685586</v>
      </c>
      <c r="K95" s="20">
        <v>694.10188232234361</v>
      </c>
      <c r="L95" s="20">
        <v>741.48707747237245</v>
      </c>
      <c r="M95" s="20">
        <v>827.36854876534687</v>
      </c>
      <c r="N95" s="20">
        <v>799.66648336694561</v>
      </c>
      <c r="O95" s="20">
        <v>767.31185967916758</v>
      </c>
      <c r="P95" s="20">
        <v>815.20590303592667</v>
      </c>
      <c r="Q95" s="20">
        <v>871.48813352775574</v>
      </c>
    </row>
    <row r="96" spans="1:17" ht="12" customHeight="1" x14ac:dyDescent="0.2">
      <c r="A96" s="4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2" customHeight="1" x14ac:dyDescent="0.2">
      <c r="A97" s="4"/>
      <c r="B97" s="17" t="s">
        <v>32</v>
      </c>
      <c r="C97" s="18" t="s">
        <v>23</v>
      </c>
      <c r="D97" s="18" t="s">
        <v>23</v>
      </c>
      <c r="E97" s="18" t="s">
        <v>23</v>
      </c>
      <c r="F97" s="18">
        <v>1774.0187705581657</v>
      </c>
      <c r="G97" s="18">
        <v>1775.2531876310732</v>
      </c>
      <c r="H97" s="18">
        <v>1838.8479234577139</v>
      </c>
      <c r="I97" s="18">
        <v>1820.321854730418</v>
      </c>
      <c r="J97" s="18">
        <v>1873.6549312075761</v>
      </c>
      <c r="K97" s="18">
        <v>1891.2821869856739</v>
      </c>
      <c r="L97" s="18">
        <v>2052.2306657237946</v>
      </c>
      <c r="M97" s="18">
        <v>2198.7085971513752</v>
      </c>
      <c r="N97" s="18">
        <v>2226.1742908071178</v>
      </c>
      <c r="O97" s="18">
        <v>2171.6642854076854</v>
      </c>
      <c r="P97" s="18">
        <v>2158.4619498603206</v>
      </c>
      <c r="Q97" s="18">
        <v>2258.5863650970459</v>
      </c>
    </row>
    <row r="98" spans="1:17" ht="12" customHeight="1" x14ac:dyDescent="0.2">
      <c r="A98" s="4"/>
      <c r="B98" s="19" t="s">
        <v>5</v>
      </c>
      <c r="C98" s="20" t="s">
        <v>23</v>
      </c>
      <c r="D98" s="20" t="s">
        <v>23</v>
      </c>
      <c r="E98" s="20" t="s">
        <v>23</v>
      </c>
      <c r="F98" s="20">
        <v>1190.293083435369</v>
      </c>
      <c r="G98" s="20">
        <v>1202.7391516980977</v>
      </c>
      <c r="H98" s="20">
        <v>1241.0997214531417</v>
      </c>
      <c r="I98" s="20">
        <v>1231.8988635210194</v>
      </c>
      <c r="J98" s="20">
        <v>1238.6150955891942</v>
      </c>
      <c r="K98" s="20">
        <v>1262.6771430542392</v>
      </c>
      <c r="L98" s="20">
        <v>1365.4659966251027</v>
      </c>
      <c r="M98" s="20">
        <v>1434.1411841332931</v>
      </c>
      <c r="N98" s="20">
        <v>1479.9567141052214</v>
      </c>
      <c r="O98" s="20">
        <v>1465.5992607326571</v>
      </c>
      <c r="P98" s="20">
        <v>1403.8360502420899</v>
      </c>
      <c r="Q98" s="20">
        <v>1456.78739553833</v>
      </c>
    </row>
    <row r="99" spans="1:17" ht="12" customHeight="1" x14ac:dyDescent="0.2">
      <c r="A99" s="4"/>
      <c r="B99" s="19" t="s">
        <v>6</v>
      </c>
      <c r="C99" s="20" t="s">
        <v>23</v>
      </c>
      <c r="D99" s="20" t="s">
        <v>23</v>
      </c>
      <c r="E99" s="20" t="s">
        <v>23</v>
      </c>
      <c r="F99" s="20">
        <v>583.72568712281213</v>
      </c>
      <c r="G99" s="20">
        <v>572.51403593297573</v>
      </c>
      <c r="H99" s="20">
        <v>597.74820200456202</v>
      </c>
      <c r="I99" s="20">
        <v>588.42299120941357</v>
      </c>
      <c r="J99" s="20">
        <v>635.03983561837902</v>
      </c>
      <c r="K99" s="20">
        <v>628.6050439314406</v>
      </c>
      <c r="L99" s="20">
        <v>686.76466909869941</v>
      </c>
      <c r="M99" s="20">
        <v>764.56741301808302</v>
      </c>
      <c r="N99" s="20">
        <v>746.21757670188663</v>
      </c>
      <c r="O99" s="20">
        <v>706.0650246750306</v>
      </c>
      <c r="P99" s="20">
        <v>754.62589961823448</v>
      </c>
      <c r="Q99" s="20">
        <v>801.79896955871584</v>
      </c>
    </row>
    <row r="100" spans="1:17" ht="12" customHeight="1" x14ac:dyDescent="0.2">
      <c r="A100" s="4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2" customHeight="1" x14ac:dyDescent="0.2">
      <c r="A101" s="4"/>
      <c r="B101" s="17" t="s">
        <v>33</v>
      </c>
      <c r="C101" s="18" t="s">
        <v>23</v>
      </c>
      <c r="D101" s="18" t="s">
        <v>23</v>
      </c>
      <c r="E101" s="18" t="s">
        <v>23</v>
      </c>
      <c r="F101" s="18">
        <v>163.46715404991107</v>
      </c>
      <c r="G101" s="18">
        <v>171.93704344477325</v>
      </c>
      <c r="H101" s="18">
        <v>174.25035431251061</v>
      </c>
      <c r="I101" s="18">
        <v>193.93623999313948</v>
      </c>
      <c r="J101" s="18">
        <v>177.6479125595213</v>
      </c>
      <c r="K101" s="18">
        <v>182.61682160388602</v>
      </c>
      <c r="L101" s="18">
        <v>191.29345507682976</v>
      </c>
      <c r="M101" s="18">
        <v>202.68475856931641</v>
      </c>
      <c r="N101" s="18">
        <v>197.73219752970471</v>
      </c>
      <c r="O101" s="18">
        <v>192.76018456685614</v>
      </c>
      <c r="P101" s="18">
        <v>197.72991692961352</v>
      </c>
      <c r="Q101" s="18">
        <v>206.60137692451477</v>
      </c>
    </row>
    <row r="102" spans="1:17" ht="12" customHeight="1" x14ac:dyDescent="0.2">
      <c r="A102" s="4"/>
      <c r="B102" s="19" t="s">
        <v>5</v>
      </c>
      <c r="C102" s="20" t="s">
        <v>23</v>
      </c>
      <c r="D102" s="20" t="s">
        <v>23</v>
      </c>
      <c r="E102" s="20" t="s">
        <v>23</v>
      </c>
      <c r="F102" s="20">
        <v>113.65934762261118</v>
      </c>
      <c r="G102" s="20">
        <v>119.19452743900393</v>
      </c>
      <c r="H102" s="20">
        <v>124.92878965970735</v>
      </c>
      <c r="I102" s="20">
        <v>133.93092116528118</v>
      </c>
      <c r="J102" s="20">
        <v>123.67574713104237</v>
      </c>
      <c r="K102" s="20">
        <v>117.11998321298016</v>
      </c>
      <c r="L102" s="20">
        <v>136.57104670315539</v>
      </c>
      <c r="M102" s="20">
        <v>139.88362282205102</v>
      </c>
      <c r="N102" s="20">
        <v>144.28329086464743</v>
      </c>
      <c r="O102" s="20">
        <v>131.51334956271694</v>
      </c>
      <c r="P102" s="20">
        <v>137.14991351192378</v>
      </c>
      <c r="Q102" s="20">
        <v>136.91221295547484</v>
      </c>
    </row>
    <row r="103" spans="1:17" ht="12" customHeight="1" thickBot="1" x14ac:dyDescent="0.25">
      <c r="A103" s="4"/>
      <c r="B103" s="19" t="s">
        <v>6</v>
      </c>
      <c r="C103" s="24" t="s">
        <v>23</v>
      </c>
      <c r="D103" s="24" t="s">
        <v>23</v>
      </c>
      <c r="E103" s="24" t="s">
        <v>23</v>
      </c>
      <c r="F103" s="20">
        <v>49.807806427300385</v>
      </c>
      <c r="G103" s="20">
        <v>52.742516005769303</v>
      </c>
      <c r="H103" s="20">
        <v>49.321564652802941</v>
      </c>
      <c r="I103" s="20">
        <v>60.005318827858147</v>
      </c>
      <c r="J103" s="20">
        <v>53.972165428479222</v>
      </c>
      <c r="K103" s="20">
        <v>65.496838390906163</v>
      </c>
      <c r="L103" s="20">
        <v>54.722408373674646</v>
      </c>
      <c r="M103" s="20">
        <v>62.801135747265612</v>
      </c>
      <c r="N103" s="20">
        <v>53.448906665057201</v>
      </c>
      <c r="O103" s="20">
        <v>61.246835004139314</v>
      </c>
      <c r="P103" s="20">
        <v>60.580003417689909</v>
      </c>
      <c r="Q103" s="20">
        <v>69.68916396903991</v>
      </c>
    </row>
    <row r="104" spans="1:17" ht="12" customHeight="1" x14ac:dyDescent="0.2">
      <c r="A104" s="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2" customHeight="1" x14ac:dyDescent="0.2">
      <c r="A105" s="4"/>
      <c r="B105" s="17" t="s">
        <v>34</v>
      </c>
      <c r="C105" s="18">
        <v>146.63393999999977</v>
      </c>
      <c r="D105" s="18">
        <v>159.32012999999932</v>
      </c>
      <c r="E105" s="18">
        <v>155.9093500000001</v>
      </c>
      <c r="F105" s="18">
        <v>134.36592386663901</v>
      </c>
      <c r="G105" s="18">
        <v>166.39395237107513</v>
      </c>
      <c r="H105" s="18">
        <v>169.61086045581933</v>
      </c>
      <c r="I105" s="18">
        <v>174.20466990669257</v>
      </c>
      <c r="J105" s="18">
        <v>178.11429624839954</v>
      </c>
      <c r="K105" s="18">
        <v>169.88881408642862</v>
      </c>
      <c r="L105" s="18">
        <v>166.87461801786341</v>
      </c>
      <c r="M105" s="18">
        <v>190.68547086391385</v>
      </c>
      <c r="N105" s="18">
        <v>202.67917598140397</v>
      </c>
      <c r="O105" s="18">
        <v>208.42294953781814</v>
      </c>
      <c r="P105" s="18">
        <v>220.49858870013534</v>
      </c>
      <c r="Q105" s="18">
        <v>223.98692872595788</v>
      </c>
    </row>
    <row r="106" spans="1:17" ht="12" customHeight="1" x14ac:dyDescent="0.2">
      <c r="A106" s="4"/>
      <c r="B106" s="19" t="s">
        <v>5</v>
      </c>
      <c r="C106" s="20">
        <v>102.39267999999994</v>
      </c>
      <c r="D106" s="20">
        <v>113.7334900000003</v>
      </c>
      <c r="E106" s="20">
        <v>110.26032000000011</v>
      </c>
      <c r="F106" s="20">
        <v>97.635305866011009</v>
      </c>
      <c r="G106" s="20">
        <v>115.52447383217013</v>
      </c>
      <c r="H106" s="20">
        <v>121.16091587000733</v>
      </c>
      <c r="I106" s="20">
        <v>120.26818131069142</v>
      </c>
      <c r="J106" s="20">
        <v>125.65744900318337</v>
      </c>
      <c r="K106" s="20">
        <v>114.20756988866393</v>
      </c>
      <c r="L106" s="20">
        <v>115.45263928677919</v>
      </c>
      <c r="M106" s="20">
        <v>131.9918693599206</v>
      </c>
      <c r="N106" s="20">
        <v>136.83672658448538</v>
      </c>
      <c r="O106" s="20">
        <v>145.05719230673614</v>
      </c>
      <c r="P106" s="20">
        <v>142.36227012737407</v>
      </c>
      <c r="Q106" s="20">
        <v>150.89882920765876</v>
      </c>
    </row>
    <row r="107" spans="1:17" ht="12" customHeight="1" x14ac:dyDescent="0.2">
      <c r="A107" s="4"/>
      <c r="B107" s="19" t="s">
        <v>6</v>
      </c>
      <c r="C107" s="20">
        <v>44.24125999999999</v>
      </c>
      <c r="D107" s="20">
        <v>45.586640000000088</v>
      </c>
      <c r="E107" s="20">
        <v>45.649030000000138</v>
      </c>
      <c r="F107" s="20">
        <v>36.730618000628283</v>
      </c>
      <c r="G107" s="20">
        <v>50.869478538905348</v>
      </c>
      <c r="H107" s="20">
        <v>48.449944585812261</v>
      </c>
      <c r="I107" s="20">
        <v>53.936488596000864</v>
      </c>
      <c r="J107" s="20">
        <v>52.456847245216316</v>
      </c>
      <c r="K107" s="20">
        <v>55.68124419776467</v>
      </c>
      <c r="L107" s="20">
        <v>51.421978731083968</v>
      </c>
      <c r="M107" s="20">
        <v>58.693601503993143</v>
      </c>
      <c r="N107" s="20">
        <v>65.842449396918994</v>
      </c>
      <c r="O107" s="20">
        <v>63.365757231080664</v>
      </c>
      <c r="P107" s="20">
        <v>78.136318572760985</v>
      </c>
      <c r="Q107" s="20">
        <v>73.088099518299103</v>
      </c>
    </row>
    <row r="108" spans="1:17" ht="12" customHeight="1" x14ac:dyDescent="0.2">
      <c r="A108" s="4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2" customHeight="1" x14ac:dyDescent="0.2">
      <c r="A109" s="4"/>
      <c r="B109" s="17" t="s">
        <v>35</v>
      </c>
      <c r="C109" s="18">
        <v>18.369500000000013</v>
      </c>
      <c r="D109" s="18">
        <v>18.503210000000006</v>
      </c>
      <c r="E109" s="18">
        <v>16.726469999999996</v>
      </c>
      <c r="F109" s="18">
        <v>14.629884650090268</v>
      </c>
      <c r="G109" s="18">
        <v>14.469314971033862</v>
      </c>
      <c r="H109" s="18">
        <v>14.746101542074349</v>
      </c>
      <c r="I109" s="18">
        <v>14.937979589864149</v>
      </c>
      <c r="J109" s="18">
        <v>17.459185180498313</v>
      </c>
      <c r="K109" s="18">
        <v>16.928356766916117</v>
      </c>
      <c r="L109" s="18">
        <v>17.300839077013908</v>
      </c>
      <c r="M109" s="18">
        <v>19.583259583190401</v>
      </c>
      <c r="N109" s="18">
        <v>19.759225585990471</v>
      </c>
      <c r="O109" s="18">
        <v>23.349277554912106</v>
      </c>
      <c r="P109" s="18">
        <v>23.520956401703266</v>
      </c>
      <c r="Q109" s="18">
        <v>22.619904902219773</v>
      </c>
    </row>
    <row r="110" spans="1:17" ht="12" customHeight="1" x14ac:dyDescent="0.2">
      <c r="A110" s="4"/>
      <c r="B110" s="19" t="s">
        <v>5</v>
      </c>
      <c r="C110" s="20">
        <v>11.62987</v>
      </c>
      <c r="D110" s="20">
        <v>11.256840000000006</v>
      </c>
      <c r="E110" s="20">
        <v>9.8198100000000093</v>
      </c>
      <c r="F110" s="20">
        <v>9.5708793126589455</v>
      </c>
      <c r="G110" s="20">
        <v>9.1224269866232941</v>
      </c>
      <c r="H110" s="20">
        <v>10.129220110320482</v>
      </c>
      <c r="I110" s="20">
        <v>8.9615958884263414</v>
      </c>
      <c r="J110" s="20">
        <v>12.183182399816134</v>
      </c>
      <c r="K110" s="20">
        <v>10.256527059328455</v>
      </c>
      <c r="L110" s="20">
        <v>11.075040468507828</v>
      </c>
      <c r="M110" s="20">
        <v>12.297479532231806</v>
      </c>
      <c r="N110" s="20">
        <v>13.696191233192435</v>
      </c>
      <c r="O110" s="20">
        <v>15.739101096166324</v>
      </c>
      <c r="P110" s="20">
        <v>14.360510825689735</v>
      </c>
      <c r="Q110" s="20">
        <v>14.020860655069351</v>
      </c>
    </row>
    <row r="111" spans="1:17" ht="12" customHeight="1" x14ac:dyDescent="0.2">
      <c r="A111" s="4"/>
      <c r="B111" s="19" t="s">
        <v>6</v>
      </c>
      <c r="C111" s="20">
        <v>6.7396300000000009</v>
      </c>
      <c r="D111" s="20">
        <v>7.2463700000000042</v>
      </c>
      <c r="E111" s="20">
        <v>6.9066599999999978</v>
      </c>
      <c r="F111" s="20">
        <v>5.0590053374312847</v>
      </c>
      <c r="G111" s="20">
        <v>5.3468879844105599</v>
      </c>
      <c r="H111" s="20">
        <v>4.6168814317538773</v>
      </c>
      <c r="I111" s="20">
        <v>5.9763837014378556</v>
      </c>
      <c r="J111" s="20">
        <v>5.2760027806821981</v>
      </c>
      <c r="K111" s="20">
        <v>6.6718297075876514</v>
      </c>
      <c r="L111" s="20">
        <v>6.2257986085060617</v>
      </c>
      <c r="M111" s="20">
        <v>7.2857800509586026</v>
      </c>
      <c r="N111" s="20">
        <v>6.0630343527980468</v>
      </c>
      <c r="O111" s="20">
        <v>7.6101764587457703</v>
      </c>
      <c r="P111" s="20">
        <v>9.1604455760134744</v>
      </c>
      <c r="Q111" s="20">
        <v>8.5990442471504203</v>
      </c>
    </row>
    <row r="112" spans="1:17" ht="3" customHeight="1" thickBot="1" x14ac:dyDescent="0.25">
      <c r="A112" s="4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/>
      <c r="P112" s="25"/>
      <c r="Q112" s="25"/>
    </row>
    <row r="113" spans="1:17" ht="11.25" customHeight="1" x14ac:dyDescent="0.2">
      <c r="A113" s="4"/>
      <c r="B113" s="4"/>
      <c r="C113" s="10"/>
      <c r="D113" s="10"/>
      <c r="E113" s="10"/>
      <c r="F113" s="10"/>
      <c r="G113" s="10"/>
      <c r="H113" s="10"/>
      <c r="I113" s="10"/>
      <c r="J113" s="10"/>
      <c r="K113" s="10"/>
      <c r="L113" s="26"/>
      <c r="M113" s="26"/>
      <c r="Q113" s="26" t="s">
        <v>21</v>
      </c>
    </row>
    <row r="114" spans="1:17" ht="9.75" customHeight="1" thickBot="1" x14ac:dyDescent="0.25">
      <c r="A114" s="4"/>
      <c r="B114" s="6"/>
      <c r="C114" s="7"/>
      <c r="D114" s="7"/>
      <c r="E114" s="7"/>
      <c r="F114" s="8"/>
      <c r="G114" s="8"/>
      <c r="H114" s="8"/>
      <c r="I114" s="9"/>
      <c r="J114" s="10"/>
      <c r="K114" s="10"/>
      <c r="L114" s="26"/>
      <c r="M114" s="26"/>
      <c r="Q114" s="26" t="s">
        <v>36</v>
      </c>
    </row>
    <row r="115" spans="1:17" ht="36.75" customHeight="1" thickBot="1" x14ac:dyDescent="0.25">
      <c r="A115" s="4"/>
      <c r="B115" s="11" t="s">
        <v>3</v>
      </c>
      <c r="C115" s="11">
        <v>2004</v>
      </c>
      <c r="D115" s="11">
        <v>2005</v>
      </c>
      <c r="E115" s="11">
        <v>2006</v>
      </c>
      <c r="F115" s="11">
        <v>2007</v>
      </c>
      <c r="G115" s="11">
        <v>2008</v>
      </c>
      <c r="H115" s="11">
        <v>2009</v>
      </c>
      <c r="I115" s="11">
        <v>2010</v>
      </c>
      <c r="J115" s="11">
        <v>2011</v>
      </c>
      <c r="K115" s="11">
        <v>2012</v>
      </c>
      <c r="L115" s="11">
        <v>2013</v>
      </c>
      <c r="M115" s="11">
        <v>2014</v>
      </c>
      <c r="N115" s="11">
        <v>2015</v>
      </c>
      <c r="O115" s="13">
        <v>2016</v>
      </c>
      <c r="P115" s="13">
        <v>2017</v>
      </c>
      <c r="Q115" s="13">
        <v>2018</v>
      </c>
    </row>
    <row r="116" spans="1:17" ht="9.75" customHeight="1" x14ac:dyDescent="0.2">
      <c r="A116" s="4"/>
      <c r="C116" s="27"/>
      <c r="D116" s="27"/>
      <c r="E116" s="27"/>
      <c r="F116" s="27"/>
      <c r="G116" s="27"/>
      <c r="H116" s="27"/>
      <c r="I116" s="27"/>
      <c r="J116" s="27"/>
      <c r="K116" s="28"/>
      <c r="L116" s="28"/>
      <c r="M116" s="28"/>
      <c r="N116" s="28"/>
    </row>
    <row r="117" spans="1:17" ht="12" customHeight="1" x14ac:dyDescent="0.2">
      <c r="A117" s="4"/>
      <c r="B117" s="17" t="s">
        <v>37</v>
      </c>
      <c r="C117" s="18"/>
      <c r="D117" s="18"/>
      <c r="E117" s="18"/>
      <c r="F117" s="18">
        <v>27.858578505058659</v>
      </c>
      <c r="G117" s="18">
        <v>34.984546938075738</v>
      </c>
      <c r="H117" s="18">
        <v>33.294500441866475</v>
      </c>
      <c r="I117" s="18">
        <v>32.854887010319075</v>
      </c>
      <c r="J117" s="18">
        <v>33.803650217957198</v>
      </c>
      <c r="K117" s="18">
        <v>32.02976224011303</v>
      </c>
      <c r="L117" s="18">
        <v>32.036157382047129</v>
      </c>
      <c r="M117" s="18">
        <v>35.317524522807567</v>
      </c>
      <c r="N117" s="18">
        <v>38.305139808253443</v>
      </c>
      <c r="O117" s="18">
        <v>36.973199668236738</v>
      </c>
      <c r="P117" s="18">
        <v>39.073872887062706</v>
      </c>
      <c r="Q117" s="18">
        <v>41.129321075201034</v>
      </c>
    </row>
    <row r="118" spans="1:17" ht="12" customHeight="1" x14ac:dyDescent="0.2">
      <c r="A118" s="4"/>
      <c r="B118" s="19" t="s">
        <v>5</v>
      </c>
      <c r="C118" s="20"/>
      <c r="D118" s="20"/>
      <c r="E118" s="20"/>
      <c r="F118" s="20">
        <v>17.715772693524073</v>
      </c>
      <c r="G118" s="20">
        <v>21.764462240213746</v>
      </c>
      <c r="H118" s="20">
        <v>20.545296382751182</v>
      </c>
      <c r="I118" s="20">
        <v>20.958519715606254</v>
      </c>
      <c r="J118" s="20">
        <v>21.86980037031007</v>
      </c>
      <c r="K118" s="20">
        <v>19.902313622922076</v>
      </c>
      <c r="L118" s="20">
        <v>20.767287403066842</v>
      </c>
      <c r="M118" s="20">
        <v>23.013637360345495</v>
      </c>
      <c r="N118" s="20">
        <v>23.932781852480961</v>
      </c>
      <c r="O118" s="20">
        <v>23.45702346530943</v>
      </c>
      <c r="P118" s="20">
        <v>24.458994665942761</v>
      </c>
      <c r="Q118" s="20">
        <v>25.637103065967558</v>
      </c>
    </row>
    <row r="119" spans="1:17" ht="12" customHeight="1" x14ac:dyDescent="0.2">
      <c r="A119" s="4"/>
      <c r="B119" s="19" t="s">
        <v>6</v>
      </c>
      <c r="C119" s="20"/>
      <c r="D119" s="20"/>
      <c r="E119" s="20"/>
      <c r="F119" s="20">
        <v>10.142805811534542</v>
      </c>
      <c r="G119" s="20">
        <v>13.220084697862006</v>
      </c>
      <c r="H119" s="20">
        <v>12.749204059115307</v>
      </c>
      <c r="I119" s="20">
        <v>11.896367294712828</v>
      </c>
      <c r="J119" s="20">
        <v>11.93384984764714</v>
      </c>
      <c r="K119" s="20">
        <v>12.127448617190964</v>
      </c>
      <c r="L119" s="20">
        <v>11.268869978980273</v>
      </c>
      <c r="M119" s="20">
        <v>12.30388716246202</v>
      </c>
      <c r="N119" s="20">
        <v>14.372357955772546</v>
      </c>
      <c r="O119" s="20">
        <v>13.516176202927349</v>
      </c>
      <c r="P119" s="20">
        <v>14.614878221119964</v>
      </c>
      <c r="Q119" s="20">
        <v>15.492218009233476</v>
      </c>
    </row>
    <row r="120" spans="1:17" ht="9.75" customHeight="1" x14ac:dyDescent="0.2">
      <c r="A120" s="4"/>
      <c r="C120" s="27"/>
      <c r="D120" s="27"/>
      <c r="E120" s="27"/>
      <c r="F120" s="27"/>
      <c r="G120" s="27"/>
      <c r="H120" s="27"/>
      <c r="I120" s="27"/>
      <c r="J120" s="27"/>
      <c r="K120" s="28"/>
      <c r="L120" s="28"/>
      <c r="M120" s="28"/>
      <c r="N120" s="28"/>
    </row>
    <row r="121" spans="1:17" ht="12" customHeight="1" x14ac:dyDescent="0.2">
      <c r="A121" s="4"/>
      <c r="B121" s="17" t="s">
        <v>38</v>
      </c>
      <c r="C121" s="18">
        <v>45.976899999999965</v>
      </c>
      <c r="D121" s="18">
        <v>51.510879999999894</v>
      </c>
      <c r="E121" s="18">
        <v>50.038360000000054</v>
      </c>
      <c r="F121" s="18">
        <v>50.177911736447811</v>
      </c>
      <c r="G121" s="18">
        <v>56.995540008672656</v>
      </c>
      <c r="H121" s="18">
        <v>41.20829897951549</v>
      </c>
      <c r="I121" s="18">
        <v>44.029472255642354</v>
      </c>
      <c r="J121" s="18">
        <v>46.444915430206798</v>
      </c>
      <c r="K121" s="18">
        <v>46.09021645434926</v>
      </c>
      <c r="L121" s="18">
        <v>47.189457537140008</v>
      </c>
      <c r="M121" s="18">
        <v>53.930762331538375</v>
      </c>
      <c r="N121" s="18">
        <v>54.040780172369345</v>
      </c>
      <c r="O121" s="18">
        <v>50.619466268926303</v>
      </c>
      <c r="P121" s="18">
        <v>53.820827890900475</v>
      </c>
      <c r="Q121" s="18">
        <v>49.918958716392517</v>
      </c>
    </row>
    <row r="122" spans="1:17" ht="12" customHeight="1" x14ac:dyDescent="0.2">
      <c r="A122" s="4"/>
      <c r="B122" s="19" t="s">
        <v>5</v>
      </c>
      <c r="C122" s="20">
        <v>32.447060000000015</v>
      </c>
      <c r="D122" s="20">
        <v>37.818439999999903</v>
      </c>
      <c r="E122" s="20">
        <v>32.963239999999992</v>
      </c>
      <c r="F122" s="20">
        <v>36.774569692838448</v>
      </c>
      <c r="G122" s="20">
        <v>37.835985099866392</v>
      </c>
      <c r="H122" s="20">
        <v>28.365246418321654</v>
      </c>
      <c r="I122" s="20">
        <v>28.869727792364198</v>
      </c>
      <c r="J122" s="20">
        <v>30.996010586122985</v>
      </c>
      <c r="K122" s="20">
        <v>31.725128349923466</v>
      </c>
      <c r="L122" s="20">
        <v>31.677336958094745</v>
      </c>
      <c r="M122" s="20">
        <v>37.026757385592163</v>
      </c>
      <c r="N122" s="20">
        <v>35.683678960817588</v>
      </c>
      <c r="O122" s="20">
        <v>33.468616010968944</v>
      </c>
      <c r="P122" s="20">
        <v>34.724540177640591</v>
      </c>
      <c r="Q122" s="20">
        <v>31.830797680854797</v>
      </c>
    </row>
    <row r="123" spans="1:17" ht="12" customHeight="1" x14ac:dyDescent="0.2">
      <c r="A123" s="4"/>
      <c r="B123" s="19" t="s">
        <v>6</v>
      </c>
      <c r="C123" s="20">
        <v>13.529839999999989</v>
      </c>
      <c r="D123" s="20">
        <v>13.692439999999992</v>
      </c>
      <c r="E123" s="20">
        <v>17.075120000000009</v>
      </c>
      <c r="F123" s="20">
        <v>13.403342043609403</v>
      </c>
      <c r="G123" s="20">
        <v>19.159554908806271</v>
      </c>
      <c r="H123" s="20">
        <v>12.843052561193769</v>
      </c>
      <c r="I123" s="20">
        <v>15.159744463278138</v>
      </c>
      <c r="J123" s="20">
        <v>15.448904844083899</v>
      </c>
      <c r="K123" s="20">
        <v>14.365088104425645</v>
      </c>
      <c r="L123" s="20">
        <v>15.512120579045298</v>
      </c>
      <c r="M123" s="20">
        <v>16.904004945946223</v>
      </c>
      <c r="N123" s="20">
        <v>18.357101211551775</v>
      </c>
      <c r="O123" s="20">
        <v>17.150850257957597</v>
      </c>
      <c r="P123" s="20">
        <v>19.096287713259869</v>
      </c>
      <c r="Q123" s="20">
        <v>18.08816103553772</v>
      </c>
    </row>
    <row r="124" spans="1:17" ht="12" customHeight="1" x14ac:dyDescent="0.2">
      <c r="A124" s="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1:17" ht="12" customHeight="1" x14ac:dyDescent="0.2">
      <c r="A125" s="4"/>
      <c r="B125" s="17" t="s">
        <v>39</v>
      </c>
      <c r="C125" s="18">
        <v>347.23486999999977</v>
      </c>
      <c r="D125" s="18">
        <v>342.80629000000016</v>
      </c>
      <c r="E125" s="18">
        <v>351.20437000000106</v>
      </c>
      <c r="F125" s="18">
        <v>304.52835965197391</v>
      </c>
      <c r="G125" s="18">
        <v>340.54430380741474</v>
      </c>
      <c r="H125" s="18">
        <v>322.95525408714377</v>
      </c>
      <c r="I125" s="18">
        <v>333.517028562664</v>
      </c>
      <c r="J125" s="18">
        <v>377.00817599270073</v>
      </c>
      <c r="K125" s="18">
        <v>371.85915285140982</v>
      </c>
      <c r="L125" s="18">
        <v>369.96082426418474</v>
      </c>
      <c r="M125" s="18">
        <v>384.50496050818742</v>
      </c>
      <c r="N125" s="18">
        <v>409.55629926301805</v>
      </c>
      <c r="O125" s="18">
        <v>417.03402867026387</v>
      </c>
      <c r="P125" s="18">
        <v>427.02214950307518</v>
      </c>
      <c r="Q125" s="18">
        <v>400.39224028444289</v>
      </c>
    </row>
    <row r="126" spans="1:17" ht="12" customHeight="1" x14ac:dyDescent="0.2">
      <c r="A126" s="4"/>
      <c r="B126" s="19" t="s">
        <v>5</v>
      </c>
      <c r="C126" s="20">
        <v>253.42626000000021</v>
      </c>
      <c r="D126" s="20">
        <v>252.75550000000018</v>
      </c>
      <c r="E126" s="20">
        <v>252.14916000000014</v>
      </c>
      <c r="F126" s="20">
        <v>224.46409177657767</v>
      </c>
      <c r="G126" s="20">
        <v>243.37358149879634</v>
      </c>
      <c r="H126" s="20">
        <v>237.24957050082125</v>
      </c>
      <c r="I126" s="20">
        <v>228.86476421519666</v>
      </c>
      <c r="J126" s="20">
        <v>275.02454162384532</v>
      </c>
      <c r="K126" s="20">
        <v>275.39269613598736</v>
      </c>
      <c r="L126" s="20">
        <v>268.52858533060061</v>
      </c>
      <c r="M126" s="20">
        <v>285.21309230879734</v>
      </c>
      <c r="N126" s="20">
        <v>297.19546852989777</v>
      </c>
      <c r="O126" s="20">
        <v>301.3577833246411</v>
      </c>
      <c r="P126" s="20">
        <v>295.65594998818221</v>
      </c>
      <c r="Q126" s="20">
        <v>276.07489177227018</v>
      </c>
    </row>
    <row r="127" spans="1:17" ht="12" customHeight="1" x14ac:dyDescent="0.2">
      <c r="A127" s="4"/>
      <c r="B127" s="19" t="s">
        <v>6</v>
      </c>
      <c r="C127" s="20">
        <v>93.808610000000215</v>
      </c>
      <c r="D127" s="20">
        <v>90.050789999999878</v>
      </c>
      <c r="E127" s="20">
        <v>99.055209999999889</v>
      </c>
      <c r="F127" s="20">
        <v>80.064267875396965</v>
      </c>
      <c r="G127" s="20">
        <v>97.170722308619006</v>
      </c>
      <c r="H127" s="20">
        <v>85.705683586321555</v>
      </c>
      <c r="I127" s="20">
        <v>104.65226434746734</v>
      </c>
      <c r="J127" s="20">
        <v>101.98363436885566</v>
      </c>
      <c r="K127" s="20">
        <v>96.466456715423888</v>
      </c>
      <c r="L127" s="20">
        <v>101.43223893358456</v>
      </c>
      <c r="M127" s="20">
        <v>99.291868199389953</v>
      </c>
      <c r="N127" s="20">
        <v>112.36083073312138</v>
      </c>
      <c r="O127" s="20">
        <v>115.67624534562106</v>
      </c>
      <c r="P127" s="20">
        <v>131.36619951489371</v>
      </c>
      <c r="Q127" s="20">
        <v>124.3173485121727</v>
      </c>
    </row>
    <row r="128" spans="1:17" ht="12" customHeight="1" x14ac:dyDescent="0.2">
      <c r="A128" s="4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1:17" ht="12" customHeight="1" x14ac:dyDescent="0.2">
      <c r="A129" s="4"/>
      <c r="B129" s="17" t="s">
        <v>40</v>
      </c>
      <c r="C129" s="18">
        <v>148.8991299999999</v>
      </c>
      <c r="D129" s="18">
        <v>121.2705600000002</v>
      </c>
      <c r="E129" s="18">
        <v>133.13943999999998</v>
      </c>
      <c r="F129" s="18">
        <v>156.79740918361389</v>
      </c>
      <c r="G129" s="18">
        <v>161.12053586358664</v>
      </c>
      <c r="H129" s="18">
        <v>163.02436966910582</v>
      </c>
      <c r="I129" s="18">
        <v>153.31156077937857</v>
      </c>
      <c r="J129" s="18">
        <v>157.17111302930078</v>
      </c>
      <c r="K129" s="18">
        <v>171.61468035217891</v>
      </c>
      <c r="L129" s="18">
        <v>167.29419303652094</v>
      </c>
      <c r="M129" s="18">
        <v>168.95964564962446</v>
      </c>
      <c r="N129" s="18">
        <v>200.08829566347509</v>
      </c>
      <c r="O129" s="18">
        <v>221.8848448477294</v>
      </c>
      <c r="P129" s="18">
        <v>234.38791301433716</v>
      </c>
      <c r="Q129" s="18">
        <v>228.18064663696288</v>
      </c>
    </row>
    <row r="130" spans="1:17" ht="12" customHeight="1" x14ac:dyDescent="0.2">
      <c r="A130" s="4"/>
      <c r="B130" s="19" t="s">
        <v>5</v>
      </c>
      <c r="C130" s="20">
        <v>86.141329999999968</v>
      </c>
      <c r="D130" s="20">
        <v>69.297289999999961</v>
      </c>
      <c r="E130" s="20">
        <v>71.49495000000006</v>
      </c>
      <c r="F130" s="20">
        <v>91.758605905841463</v>
      </c>
      <c r="G130" s="20">
        <v>93.831711264144573</v>
      </c>
      <c r="H130" s="20">
        <v>100.7455947646186</v>
      </c>
      <c r="I130" s="20">
        <v>89.633718633640925</v>
      </c>
      <c r="J130" s="20">
        <v>95.497470651621811</v>
      </c>
      <c r="K130" s="20">
        <v>94.097930521065194</v>
      </c>
      <c r="L130" s="20">
        <v>95.055512232128123</v>
      </c>
      <c r="M130" s="20">
        <v>98.504052731524638</v>
      </c>
      <c r="N130" s="20">
        <v>115.29145681500464</v>
      </c>
      <c r="O130" s="20">
        <v>123.41701799129861</v>
      </c>
      <c r="P130" s="20">
        <v>144.69406539931319</v>
      </c>
      <c r="Q130" s="20">
        <v>136.85049958992005</v>
      </c>
    </row>
    <row r="131" spans="1:17" ht="12" customHeight="1" x14ac:dyDescent="0.2">
      <c r="A131" s="4"/>
      <c r="B131" s="19" t="s">
        <v>6</v>
      </c>
      <c r="C131" s="20">
        <v>62.757799999999982</v>
      </c>
      <c r="D131" s="20">
        <v>51.973270000000078</v>
      </c>
      <c r="E131" s="20">
        <v>61.644489999999948</v>
      </c>
      <c r="F131" s="20">
        <v>65.038803277772573</v>
      </c>
      <c r="G131" s="20">
        <v>67.288824599442052</v>
      </c>
      <c r="H131" s="20">
        <v>62.278774904487058</v>
      </c>
      <c r="I131" s="20">
        <v>63.677842145737536</v>
      </c>
      <c r="J131" s="20">
        <v>61.673642377679386</v>
      </c>
      <c r="K131" s="20">
        <v>77.516749831113927</v>
      </c>
      <c r="L131" s="20">
        <v>72.238680804393098</v>
      </c>
      <c r="M131" s="20">
        <v>70.455592918099526</v>
      </c>
      <c r="N131" s="20">
        <v>84.796838848470472</v>
      </c>
      <c r="O131" s="20">
        <v>98.46782685643096</v>
      </c>
      <c r="P131" s="20">
        <v>89.693847615024282</v>
      </c>
      <c r="Q131" s="20">
        <v>91.330147047042843</v>
      </c>
    </row>
    <row r="132" spans="1:17" ht="12" customHeight="1" x14ac:dyDescent="0.2">
      <c r="A132" s="4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  <row r="133" spans="1:17" ht="12" customHeight="1" x14ac:dyDescent="0.2">
      <c r="A133" s="4"/>
      <c r="B133" s="17" t="s">
        <v>41</v>
      </c>
      <c r="C133" s="18">
        <v>115.46011999999988</v>
      </c>
      <c r="D133" s="18">
        <v>117.37574999999963</v>
      </c>
      <c r="E133" s="18">
        <v>126.10943000000036</v>
      </c>
      <c r="F133" s="18">
        <v>116.69664194836633</v>
      </c>
      <c r="G133" s="18">
        <v>128.58073582787895</v>
      </c>
      <c r="H133" s="18">
        <v>134.48416314395229</v>
      </c>
      <c r="I133" s="18">
        <v>123.99760355611997</v>
      </c>
      <c r="J133" s="18">
        <v>122.29487068961264</v>
      </c>
      <c r="K133" s="18">
        <v>146.6256838643512</v>
      </c>
      <c r="L133" s="18">
        <v>146.35278723206693</v>
      </c>
      <c r="M133" s="18">
        <v>154.85192345982517</v>
      </c>
      <c r="N133" s="18">
        <v>179.87947651466331</v>
      </c>
      <c r="O133" s="18">
        <v>163.5464023078809</v>
      </c>
      <c r="P133" s="18">
        <v>145.84115234726619</v>
      </c>
      <c r="Q133" s="18">
        <v>164.99564448928834</v>
      </c>
    </row>
    <row r="134" spans="1:17" ht="12" customHeight="1" x14ac:dyDescent="0.2">
      <c r="A134" s="4"/>
      <c r="B134" s="19" t="s">
        <v>5</v>
      </c>
      <c r="C134" s="20">
        <v>90.210209999999933</v>
      </c>
      <c r="D134" s="20">
        <v>88.404829999999862</v>
      </c>
      <c r="E134" s="20">
        <v>98.574350000000379</v>
      </c>
      <c r="F134" s="20">
        <v>85.099686208193162</v>
      </c>
      <c r="G134" s="20">
        <v>96.293283687565761</v>
      </c>
      <c r="H134" s="20">
        <v>93.533562607225932</v>
      </c>
      <c r="I134" s="20">
        <v>87.762198381269783</v>
      </c>
      <c r="J134" s="20">
        <v>90.324048944058205</v>
      </c>
      <c r="K134" s="20">
        <v>104.62308483051777</v>
      </c>
      <c r="L134" s="20">
        <v>104.16947402066575</v>
      </c>
      <c r="M134" s="20">
        <v>110.68261115594379</v>
      </c>
      <c r="N134" s="20">
        <v>122.20252271372664</v>
      </c>
      <c r="O134" s="20">
        <v>116.33291893603598</v>
      </c>
      <c r="P134" s="20">
        <v>103.99686941699824</v>
      </c>
      <c r="Q134" s="20">
        <v>117.56705221557617</v>
      </c>
    </row>
    <row r="135" spans="1:17" ht="12" customHeight="1" x14ac:dyDescent="0.2">
      <c r="A135" s="4"/>
      <c r="B135" s="19" t="s">
        <v>6</v>
      </c>
      <c r="C135" s="20">
        <v>25.249909999999975</v>
      </c>
      <c r="D135" s="20">
        <v>28.970919999999996</v>
      </c>
      <c r="E135" s="20">
        <v>27.535080000000004</v>
      </c>
      <c r="F135" s="20">
        <v>31.596955740173367</v>
      </c>
      <c r="G135" s="20">
        <v>32.287452140313114</v>
      </c>
      <c r="H135" s="20">
        <v>40.950600536726235</v>
      </c>
      <c r="I135" s="20">
        <v>36.235405174849973</v>
      </c>
      <c r="J135" s="20">
        <v>31.970821745554197</v>
      </c>
      <c r="K135" s="20">
        <v>42.002599033832951</v>
      </c>
      <c r="L135" s="20">
        <v>42.183313211401163</v>
      </c>
      <c r="M135" s="20">
        <v>44.169312303881263</v>
      </c>
      <c r="N135" s="20">
        <v>57.676953800936161</v>
      </c>
      <c r="O135" s="20">
        <v>47.213483371845776</v>
      </c>
      <c r="P135" s="20">
        <v>41.844282930268015</v>
      </c>
      <c r="Q135" s="20">
        <v>47.428592273712155</v>
      </c>
    </row>
    <row r="136" spans="1:17" ht="12" customHeight="1" x14ac:dyDescent="0.2">
      <c r="A136" s="4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</row>
    <row r="137" spans="1:17" ht="12" customHeight="1" x14ac:dyDescent="0.2">
      <c r="A137" s="4"/>
      <c r="B137" s="17" t="s">
        <v>42</v>
      </c>
      <c r="C137" s="18">
        <v>50.776689999999938</v>
      </c>
      <c r="D137" s="18">
        <v>57.51093000000018</v>
      </c>
      <c r="E137" s="18">
        <v>61.268020000000192</v>
      </c>
      <c r="F137" s="18">
        <v>63.118637897866769</v>
      </c>
      <c r="G137" s="18">
        <v>58.378033955043733</v>
      </c>
      <c r="H137" s="18">
        <v>66.312528027536501</v>
      </c>
      <c r="I137" s="18">
        <v>62.866389154522366</v>
      </c>
      <c r="J137" s="18">
        <v>65.228200444514187</v>
      </c>
      <c r="K137" s="18">
        <v>68.489045307458042</v>
      </c>
      <c r="L137" s="18">
        <v>71.850919429799958</v>
      </c>
      <c r="M137" s="18">
        <v>73.532999128267434</v>
      </c>
      <c r="N137" s="18">
        <v>80.471688160955679</v>
      </c>
      <c r="O137" s="18">
        <v>75.512174011496541</v>
      </c>
      <c r="P137" s="18">
        <v>81.982746666432462</v>
      </c>
      <c r="Q137" s="18">
        <v>81.949832612514498</v>
      </c>
    </row>
    <row r="138" spans="1:17" ht="12" customHeight="1" x14ac:dyDescent="0.2">
      <c r="A138" s="4"/>
      <c r="B138" s="19" t="s">
        <v>5</v>
      </c>
      <c r="C138" s="20">
        <v>29.817719999999998</v>
      </c>
      <c r="D138" s="20">
        <v>36.040279999999989</v>
      </c>
      <c r="E138" s="20">
        <v>36.895849999999996</v>
      </c>
      <c r="F138" s="20">
        <v>39.660641803056627</v>
      </c>
      <c r="G138" s="20">
        <v>37.977817617987711</v>
      </c>
      <c r="H138" s="20">
        <v>40.9885776388819</v>
      </c>
      <c r="I138" s="20">
        <v>38.631912472580638</v>
      </c>
      <c r="J138" s="20">
        <v>41.439833523797276</v>
      </c>
      <c r="K138" s="20">
        <v>39.593156821148781</v>
      </c>
      <c r="L138" s="20">
        <v>41.505392036163052</v>
      </c>
      <c r="M138" s="20">
        <v>42.701435182933679</v>
      </c>
      <c r="N138" s="20">
        <v>48.329936673776672</v>
      </c>
      <c r="O138" s="20">
        <v>45.016191433522927</v>
      </c>
      <c r="P138" s="20">
        <v>45.00948245217382</v>
      </c>
      <c r="Q138" s="20">
        <v>48.566544323444369</v>
      </c>
    </row>
    <row r="139" spans="1:17" ht="12" customHeight="1" x14ac:dyDescent="0.2">
      <c r="A139" s="4"/>
      <c r="B139" s="19" t="s">
        <v>6</v>
      </c>
      <c r="C139" s="20">
        <v>20.958969999999979</v>
      </c>
      <c r="D139" s="20">
        <v>21.470649999999964</v>
      </c>
      <c r="E139" s="20">
        <v>24.372170000000018</v>
      </c>
      <c r="F139" s="20">
        <v>23.457996094810234</v>
      </c>
      <c r="G139" s="20">
        <v>20.400216337056079</v>
      </c>
      <c r="H139" s="20">
        <v>25.323950388654715</v>
      </c>
      <c r="I139" s="20">
        <v>24.234476681941679</v>
      </c>
      <c r="J139" s="20">
        <v>23.788366920716978</v>
      </c>
      <c r="K139" s="20">
        <v>28.89588848630941</v>
      </c>
      <c r="L139" s="20">
        <v>30.34552739363679</v>
      </c>
      <c r="M139" s="20">
        <v>30.831563945333734</v>
      </c>
      <c r="N139" s="20">
        <v>32.141751487178787</v>
      </c>
      <c r="O139" s="20">
        <v>30.495982577973908</v>
      </c>
      <c r="P139" s="20">
        <v>36.973264214258684</v>
      </c>
      <c r="Q139" s="20">
        <v>33.38328828907013</v>
      </c>
    </row>
    <row r="140" spans="1:17" ht="12" customHeight="1" x14ac:dyDescent="0.2">
      <c r="A140" s="4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1:17" ht="12" customHeight="1" x14ac:dyDescent="0.2">
      <c r="A141" s="4"/>
      <c r="B141" s="17" t="s">
        <v>43</v>
      </c>
      <c r="C141" s="18">
        <v>33.988269999999986</v>
      </c>
      <c r="D141" s="18">
        <v>36.174479999999967</v>
      </c>
      <c r="E141" s="18">
        <v>37.725099999999934</v>
      </c>
      <c r="F141" s="18">
        <v>32.185269287782383</v>
      </c>
      <c r="G141" s="18">
        <v>38.733869322357862</v>
      </c>
      <c r="H141" s="18">
        <v>40.762980839475041</v>
      </c>
      <c r="I141" s="18">
        <v>38.032906373313921</v>
      </c>
      <c r="J141" s="18">
        <v>40.348808670475123</v>
      </c>
      <c r="K141" s="18">
        <v>42.145403091161299</v>
      </c>
      <c r="L141" s="18">
        <v>43.794146171511429</v>
      </c>
      <c r="M141" s="18">
        <v>47.235648304894895</v>
      </c>
      <c r="N141" s="18">
        <v>51.25505172217737</v>
      </c>
      <c r="O141" s="18">
        <v>50.017327702154773</v>
      </c>
      <c r="P141" s="18">
        <v>48.314351842189105</v>
      </c>
      <c r="Q141" s="18">
        <v>48.067668441295623</v>
      </c>
    </row>
    <row r="142" spans="1:17" ht="12" customHeight="1" x14ac:dyDescent="0.2">
      <c r="A142" s="4"/>
      <c r="B142" s="19" t="s">
        <v>5</v>
      </c>
      <c r="C142" s="20">
        <v>23.040729999999986</v>
      </c>
      <c r="D142" s="20">
        <v>25.682680000000008</v>
      </c>
      <c r="E142" s="20">
        <v>24.217869999999976</v>
      </c>
      <c r="F142" s="20">
        <v>23.000910723024468</v>
      </c>
      <c r="G142" s="20">
        <v>26.674491653783964</v>
      </c>
      <c r="H142" s="20">
        <v>27.810641334622442</v>
      </c>
      <c r="I142" s="20">
        <v>25.044018683671638</v>
      </c>
      <c r="J142" s="20">
        <v>28.314528964342394</v>
      </c>
      <c r="K142" s="20">
        <v>27.773358197338979</v>
      </c>
      <c r="L142" s="20">
        <v>29.002959779327441</v>
      </c>
      <c r="M142" s="20">
        <v>32.979524941104792</v>
      </c>
      <c r="N142" s="20">
        <v>34.094883928210365</v>
      </c>
      <c r="O142" s="20">
        <v>33.025355274345443</v>
      </c>
      <c r="P142" s="20">
        <v>31.72025139487236</v>
      </c>
      <c r="Q142" s="20">
        <v>31.158404796123506</v>
      </c>
    </row>
    <row r="143" spans="1:17" ht="12" customHeight="1" x14ac:dyDescent="0.2">
      <c r="A143" s="4"/>
      <c r="B143" s="19" t="s">
        <v>6</v>
      </c>
      <c r="C143" s="20">
        <v>10.94754</v>
      </c>
      <c r="D143" s="20">
        <v>10.491800000000007</v>
      </c>
      <c r="E143" s="20">
        <v>13.507229999999987</v>
      </c>
      <c r="F143" s="20">
        <v>9.1843585647579147</v>
      </c>
      <c r="G143" s="20">
        <v>12.059377668573962</v>
      </c>
      <c r="H143" s="20">
        <v>12.95233950485256</v>
      </c>
      <c r="I143" s="20">
        <v>12.988887689642285</v>
      </c>
      <c r="J143" s="20">
        <v>12.034279706132772</v>
      </c>
      <c r="K143" s="20">
        <v>14.372044893822483</v>
      </c>
      <c r="L143" s="20">
        <v>14.791186392183979</v>
      </c>
      <c r="M143" s="20">
        <v>14.256123363790071</v>
      </c>
      <c r="N143" s="20">
        <v>17.160167793966995</v>
      </c>
      <c r="O143" s="20">
        <v>16.991972427809241</v>
      </c>
      <c r="P143" s="20">
        <v>16.594100447316663</v>
      </c>
      <c r="Q143" s="20">
        <v>16.909263645172118</v>
      </c>
    </row>
    <row r="144" spans="1:17" ht="12" customHeight="1" x14ac:dyDescent="0.2">
      <c r="A144" s="4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1:17" ht="13.5" customHeight="1" x14ac:dyDescent="0.2">
      <c r="A145" s="4"/>
      <c r="B145" s="17" t="s">
        <v>44</v>
      </c>
      <c r="C145" s="18">
        <v>78.228680000000139</v>
      </c>
      <c r="D145" s="18">
        <v>81.644080000000102</v>
      </c>
      <c r="E145" s="18">
        <v>82.876380000000367</v>
      </c>
      <c r="F145" s="18">
        <v>69.331587710786451</v>
      </c>
      <c r="G145" s="18">
        <v>66.3879577275288</v>
      </c>
      <c r="H145" s="18">
        <v>64.624866584259379</v>
      </c>
      <c r="I145" s="18">
        <v>62.605171797529358</v>
      </c>
      <c r="J145" s="18">
        <v>65.151654056873028</v>
      </c>
      <c r="K145" s="18">
        <v>67.835362079468226</v>
      </c>
      <c r="L145" s="18">
        <v>72.89618879292405</v>
      </c>
      <c r="M145" s="18">
        <v>70.167524942416847</v>
      </c>
      <c r="N145" s="18">
        <v>81.956193284307176</v>
      </c>
      <c r="O145" s="18">
        <v>82.224992725240185</v>
      </c>
      <c r="P145" s="18">
        <v>91.645374919393049</v>
      </c>
      <c r="Q145" s="18">
        <v>91.670910850524905</v>
      </c>
    </row>
    <row r="146" spans="1:17" ht="12" customHeight="1" x14ac:dyDescent="0.2">
      <c r="A146" s="4"/>
      <c r="B146" s="19" t="s">
        <v>5</v>
      </c>
      <c r="C146" s="20">
        <v>53.500670000000014</v>
      </c>
      <c r="D146" s="20">
        <v>57.232629999999737</v>
      </c>
      <c r="E146" s="20">
        <v>56.837119999999977</v>
      </c>
      <c r="F146" s="20">
        <v>49.293969901132904</v>
      </c>
      <c r="G146" s="20">
        <v>46.998734536821317</v>
      </c>
      <c r="H146" s="20">
        <v>44.335794062217467</v>
      </c>
      <c r="I146" s="20">
        <v>43.035354825149398</v>
      </c>
      <c r="J146" s="20">
        <v>47.146488861478666</v>
      </c>
      <c r="K146" s="20">
        <v>47.946535421254062</v>
      </c>
      <c r="L146" s="20">
        <v>49.206035015160083</v>
      </c>
      <c r="M146" s="20">
        <v>50.388023389502209</v>
      </c>
      <c r="N146" s="20">
        <v>56.383517365207503</v>
      </c>
      <c r="O146" s="20">
        <v>56.245473186172134</v>
      </c>
      <c r="P146" s="20">
        <v>60.631970992120294</v>
      </c>
      <c r="Q146" s="20">
        <v>60.351698541641234</v>
      </c>
    </row>
    <row r="147" spans="1:17" ht="12" customHeight="1" x14ac:dyDescent="0.2">
      <c r="A147" s="4"/>
      <c r="B147" s="19" t="s">
        <v>6</v>
      </c>
      <c r="C147" s="20">
        <v>24.728009999999998</v>
      </c>
      <c r="D147" s="20">
        <v>24.41145000000002</v>
      </c>
      <c r="E147" s="20">
        <v>26.039260000000006</v>
      </c>
      <c r="F147" s="20">
        <v>20.037617809653685</v>
      </c>
      <c r="G147" s="20">
        <v>19.389223190707185</v>
      </c>
      <c r="H147" s="20">
        <v>20.289072522041742</v>
      </c>
      <c r="I147" s="20">
        <v>19.569816972379968</v>
      </c>
      <c r="J147" s="20">
        <v>18.005165195394373</v>
      </c>
      <c r="K147" s="20">
        <v>19.888826658214139</v>
      </c>
      <c r="L147" s="20">
        <v>23.690153777763928</v>
      </c>
      <c r="M147" s="20">
        <v>19.779501552914581</v>
      </c>
      <c r="N147" s="20">
        <v>25.572675919099702</v>
      </c>
      <c r="O147" s="20">
        <v>25.979519539067919</v>
      </c>
      <c r="P147" s="20">
        <v>31.013403927273352</v>
      </c>
      <c r="Q147" s="20">
        <v>31.319212308883667</v>
      </c>
    </row>
    <row r="148" spans="1:17" ht="12" customHeight="1" thickBot="1" x14ac:dyDescent="0.25">
      <c r="A148" s="4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25"/>
      <c r="Q148" s="25"/>
    </row>
    <row r="149" spans="1:17" ht="9.9499999999999993" customHeight="1" x14ac:dyDescent="0.2">
      <c r="A149" s="4"/>
      <c r="B149" s="31" t="s">
        <v>45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2"/>
      <c r="M149" s="32"/>
      <c r="N149" s="32"/>
    </row>
    <row r="150" spans="1:17" ht="9.9499999999999993" customHeight="1" x14ac:dyDescent="0.2">
      <c r="A150" s="4"/>
      <c r="B150" s="31" t="s">
        <v>46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2"/>
      <c r="M150" s="32"/>
      <c r="N150" s="32"/>
    </row>
    <row r="151" spans="1:17" ht="9.9499999999999993" customHeight="1" x14ac:dyDescent="0.2">
      <c r="B151" s="33" t="s">
        <v>47</v>
      </c>
      <c r="C151" s="34"/>
      <c r="D151" s="34"/>
      <c r="E151" s="34"/>
      <c r="F151" s="34"/>
      <c r="G151" s="34"/>
      <c r="H151" s="34"/>
      <c r="I151" s="34"/>
      <c r="J151" s="34"/>
      <c r="K151" s="35"/>
      <c r="L151" s="35"/>
      <c r="M151" s="35"/>
      <c r="N151" s="35"/>
    </row>
    <row r="152" spans="1:17" ht="12" customHeight="1" x14ac:dyDescent="0.2">
      <c r="B152" s="36"/>
      <c r="C152" s="34"/>
      <c r="D152" s="34"/>
      <c r="E152" s="34"/>
      <c r="F152" s="34"/>
      <c r="G152" s="34"/>
      <c r="H152" s="34"/>
      <c r="I152" s="34"/>
      <c r="J152" s="34"/>
      <c r="K152" s="37"/>
      <c r="L152" s="37"/>
    </row>
    <row r="153" spans="1:17" ht="12" customHeight="1" x14ac:dyDescent="0.2">
      <c r="B153" s="36"/>
      <c r="C153" s="34"/>
      <c r="D153" s="34"/>
      <c r="E153" s="34"/>
      <c r="F153" s="34"/>
      <c r="G153" s="34"/>
      <c r="H153" s="34"/>
      <c r="I153" s="34"/>
      <c r="J153" s="34"/>
      <c r="K153" s="37"/>
      <c r="L153" s="37"/>
    </row>
    <row r="154" spans="1:17" ht="12" customHeight="1" x14ac:dyDescent="0.2">
      <c r="B154" s="36"/>
      <c r="C154" s="34"/>
      <c r="D154" s="34"/>
      <c r="E154" s="34"/>
      <c r="F154" s="34"/>
      <c r="G154" s="34"/>
      <c r="H154" s="34"/>
      <c r="I154" s="34"/>
      <c r="J154" s="34"/>
      <c r="K154" s="37"/>
      <c r="L154" s="37"/>
    </row>
    <row r="155" spans="1:17" ht="12" customHeight="1" x14ac:dyDescent="0.2">
      <c r="B155" s="36"/>
      <c r="C155" s="34"/>
      <c r="D155" s="34"/>
      <c r="E155" s="34"/>
      <c r="F155" s="34"/>
      <c r="G155" s="34"/>
      <c r="H155" s="34"/>
      <c r="I155" s="34"/>
      <c r="J155" s="34"/>
      <c r="K155" s="37"/>
      <c r="L155" s="37"/>
    </row>
    <row r="156" spans="1:17" ht="12" customHeight="1" x14ac:dyDescent="0.2">
      <c r="B156" s="36"/>
      <c r="C156" s="34"/>
      <c r="D156" s="34"/>
      <c r="E156" s="34"/>
      <c r="F156" s="34"/>
      <c r="G156" s="34"/>
      <c r="H156" s="34"/>
      <c r="I156" s="34"/>
      <c r="J156" s="34"/>
      <c r="K156" s="37"/>
      <c r="L156" s="37"/>
    </row>
    <row r="157" spans="1:17" ht="12" customHeight="1" x14ac:dyDescent="0.2">
      <c r="B157" s="36"/>
      <c r="C157" s="34"/>
      <c r="D157" s="34"/>
      <c r="E157" s="34"/>
      <c r="F157" s="34"/>
      <c r="G157" s="34"/>
      <c r="H157" s="34"/>
      <c r="I157" s="34"/>
      <c r="J157" s="34"/>
      <c r="K157" s="37"/>
      <c r="L157" s="37"/>
    </row>
  </sheetData>
  <mergeCells count="4">
    <mergeCell ref="C1:Q1"/>
    <mergeCell ref="C2:Q2"/>
    <mergeCell ref="B149:K149"/>
    <mergeCell ref="B150:K150"/>
  </mergeCells>
  <pageMargins left="0.31496062992125984" right="0.31496062992125984" top="0.74803149606299213" bottom="0.74803149606299213" header="0.31496062992125984" footer="0.31496062992125984"/>
  <pageSetup paperSize="9" scale="92" fitToHeight="0" orientation="portrait" r:id="rId1"/>
  <headerFooter alignWithMargins="0"/>
  <rowBreaks count="2" manualBreakCount="2">
    <brk id="57" max="16" man="1"/>
    <brk id="11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cd18</vt:lpstr>
      <vt:lpstr>'cd18'!Área_de_impresión</vt:lpstr>
      <vt:lpstr>'cd18'!Títulos_a_imprimir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2019-10-24T16:00:10Z</dcterms:created>
  <dcterms:modified xsi:type="dcterms:W3CDTF">2019-10-24T16:00:45Z</dcterms:modified>
</cp:coreProperties>
</file>