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F4F747A4-BE95-46B1-9B78-844D034CFE0E}" xr6:coauthVersionLast="47" xr6:coauthVersionMax="47" xr10:uidLastSave="{00000000-0000-0000-0000-000000000000}"/>
  <bookViews>
    <workbookView xWindow="-120" yWindow="-120" windowWidth="29040" windowHeight="15720" xr2:uid="{A8E75257-6D47-4896-94B0-75448015EC69}"/>
  </bookViews>
  <sheets>
    <sheet name="TBA Sec.D 5.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localSheetId="0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9" i="1" l="1"/>
</calcChain>
</file>

<file path=xl/sharedStrings.xml><?xml version="1.0" encoding="utf-8"?>
<sst xmlns="http://schemas.openxmlformats.org/spreadsheetml/2006/main" count="134" uniqueCount="51">
  <si>
    <t>Cuadro N° 5.17</t>
  </si>
  <si>
    <t>PERÚ: TASA BRUTA DE ASISTENCIA ESCOLAR DE LAS Y LOS ADOLESCENTES DE 12 A 16 AÑOS DE EDAD, SEGÚN ÁMBITO GEOGRÁFICO, 2015 - 2025</t>
  </si>
  <si>
    <t xml:space="preserve"> (Porcentaje)</t>
  </si>
  <si>
    <t>Ámbito Geográfico / Sexo</t>
  </si>
  <si>
    <t>Nacional</t>
  </si>
  <si>
    <t>Mujeres</t>
  </si>
  <si>
    <t>Hombres</t>
  </si>
  <si>
    <t xml:space="preserve"> Lima Metropolitana 1/</t>
  </si>
  <si>
    <t xml:space="preserve"> Resto país</t>
  </si>
  <si>
    <t>Área de Residencia</t>
  </si>
  <si>
    <t>Urbana</t>
  </si>
  <si>
    <t>Rural</t>
  </si>
  <si>
    <t>Región Natural</t>
  </si>
  <si>
    <t>Costa</t>
  </si>
  <si>
    <t>Sierra</t>
  </si>
  <si>
    <t>Selva</t>
  </si>
  <si>
    <t xml:space="preserve"> 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</si>
  <si>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</si>
  <si>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</si>
  <si>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</si>
  <si>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</si>
  <si>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</si>
  <si>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</si>
  <si>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</si>
  <si>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-</t>
  </si>
  <si>
    <t>Cusco</t>
  </si>
  <si>
    <t>Huancavelica</t>
  </si>
  <si>
    <t>Continúa…</t>
  </si>
  <si>
    <t>Conclusión.</t>
  </si>
  <si>
    <t>Huánuco</t>
  </si>
  <si>
    <t>Ica</t>
  </si>
  <si>
    <t>Junín</t>
  </si>
  <si>
    <t>La Libertad</t>
  </si>
  <si>
    <t>Lambayeque</t>
  </si>
  <si>
    <t xml:space="preserve">Lima </t>
  </si>
  <si>
    <t>Lima Metropolitana 1/</t>
  </si>
  <si>
    <t>Región Lima 2/</t>
  </si>
  <si>
    <t xml:space="preserve"> 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</si>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</sst>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"/>
    <numFmt numFmtId="165" formatCode="0.0"/>
    <numFmt numFmtId="166" formatCode="#,##0.0"/>
    <numFmt numFmtId="167" formatCode="##\ ###\ ###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9" tint="-0.249977111117893"/>
      </top>
      <bottom/>
      <diagonal/>
    </border>
    <border>
      <left/>
      <right/>
      <top/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</borders>
  <cellStyleXfs count="19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2" borderId="0" xfId="1" applyFont="1" applyFill="1"/>
    <xf numFmtId="0" fontId="3" fillId="2" borderId="0" xfId="1" applyFont="1" applyFill="1" applyAlignment="1">
      <alignment horizontal="left" indent="1"/>
    </xf>
    <xf numFmtId="0" fontId="5" fillId="2" borderId="0" xfId="1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4" borderId="0" xfId="1" applyFont="1" applyFill="1" applyAlignment="1">
      <alignment horizontal="left" vertical="center" indent="1"/>
    </xf>
    <xf numFmtId="0" fontId="5" fillId="4" borderId="0" xfId="1" applyFont="1" applyFill="1" applyAlignment="1">
      <alignment vertical="center"/>
    </xf>
    <xf numFmtId="0" fontId="3" fillId="4" borderId="0" xfId="1" applyFont="1" applyFill="1"/>
    <xf numFmtId="0" fontId="3" fillId="4" borderId="0" xfId="3" applyFont="1" applyFill="1"/>
    <xf numFmtId="0" fontId="5" fillId="2" borderId="0" xfId="1" applyFont="1" applyFill="1"/>
    <xf numFmtId="0" fontId="3" fillId="0" borderId="0" xfId="4" applyFont="1" applyAlignment="1">
      <alignment horizontal="left" vertical="center" wrapText="1" indent="1"/>
    </xf>
    <xf numFmtId="164" fontId="5" fillId="0" borderId="0" xfId="5" applyNumberFormat="1" applyFont="1" applyAlignment="1">
      <alignment horizontal="center" vertical="top"/>
    </xf>
    <xf numFmtId="0" fontId="5" fillId="0" borderId="0" xfId="1" applyFont="1"/>
    <xf numFmtId="0" fontId="5" fillId="2" borderId="0" xfId="1" applyFont="1" applyFill="1" applyAlignment="1">
      <alignment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vertical="center"/>
    </xf>
    <xf numFmtId="164" fontId="3" fillId="0" borderId="0" xfId="6" applyNumberFormat="1" applyFont="1" applyAlignment="1">
      <alignment horizontal="center" vertical="center"/>
    </xf>
    <xf numFmtId="0" fontId="3" fillId="4" borderId="0" xfId="4" applyFont="1" applyFill="1" applyAlignment="1">
      <alignment horizontal="left" vertical="center" wrapText="1" indent="1"/>
    </xf>
    <xf numFmtId="164" fontId="3" fillId="4" borderId="0" xfId="6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0" borderId="0" xfId="1" applyFont="1" applyAlignment="1">
      <alignment vertical="center"/>
    </xf>
    <xf numFmtId="164" fontId="3" fillId="0" borderId="0" xfId="7" applyNumberFormat="1" applyFont="1" applyAlignment="1">
      <alignment horizontal="center" vertical="top"/>
    </xf>
    <xf numFmtId="164" fontId="3" fillId="0" borderId="0" xfId="5" applyNumberFormat="1" applyFont="1" applyAlignment="1">
      <alignment horizontal="center" vertical="top"/>
    </xf>
    <xf numFmtId="164" fontId="3" fillId="0" borderId="0" xfId="4" applyNumberFormat="1" applyFont="1" applyAlignment="1">
      <alignment horizontal="center" vertical="top"/>
    </xf>
    <xf numFmtId="164" fontId="3" fillId="0" borderId="0" xfId="8" applyNumberFormat="1" applyFont="1" applyAlignment="1">
      <alignment horizontal="center" vertical="top"/>
    </xf>
    <xf numFmtId="164" fontId="3" fillId="0" borderId="0" xfId="9" applyNumberFormat="1" applyFont="1" applyAlignment="1">
      <alignment horizontal="center" vertical="top"/>
    </xf>
    <xf numFmtId="164" fontId="3" fillId="0" borderId="0" xfId="10" applyNumberFormat="1" applyFont="1" applyAlignment="1">
      <alignment horizontal="center" vertical="top"/>
    </xf>
    <xf numFmtId="164" fontId="3" fillId="0" borderId="0" xfId="11" applyNumberFormat="1" applyFont="1" applyAlignment="1">
      <alignment horizontal="center" vertical="top"/>
    </xf>
    <xf numFmtId="164" fontId="3" fillId="0" borderId="0" xfId="12" applyNumberFormat="1" applyFont="1" applyAlignment="1">
      <alignment horizontal="center" vertical="top"/>
    </xf>
    <xf numFmtId="0" fontId="3" fillId="2" borderId="0" xfId="1" applyFont="1" applyFill="1" applyAlignment="1">
      <alignment horizontal="center" vertical="center"/>
    </xf>
    <xf numFmtId="165" fontId="3" fillId="0" borderId="0" xfId="13" quotePrefix="1" applyNumberFormat="1" applyFont="1" applyFill="1" applyBorder="1" applyAlignment="1">
      <alignment horizontal="center" vertical="center"/>
    </xf>
    <xf numFmtId="165" fontId="3" fillId="0" borderId="0" xfId="1" quotePrefix="1" applyNumberFormat="1" applyFont="1" applyAlignment="1">
      <alignment horizontal="center" vertical="center"/>
    </xf>
    <xf numFmtId="0" fontId="3" fillId="0" borderId="2" xfId="4" applyFont="1" applyBorder="1" applyAlignment="1">
      <alignment horizontal="left" vertical="center" wrapText="1" indent="1"/>
    </xf>
    <xf numFmtId="164" fontId="3" fillId="0" borderId="2" xfId="7" applyNumberFormat="1" applyFont="1" applyBorder="1" applyAlignment="1">
      <alignment horizontal="center" vertical="top"/>
    </xf>
    <xf numFmtId="164" fontId="3" fillId="0" borderId="2" xfId="5" applyNumberFormat="1" applyFont="1" applyBorder="1" applyAlignment="1">
      <alignment horizontal="center" vertical="top"/>
    </xf>
    <xf numFmtId="164" fontId="3" fillId="0" borderId="2" xfId="4" applyNumberFormat="1" applyFont="1" applyBorder="1" applyAlignment="1">
      <alignment horizontal="center" vertical="top"/>
    </xf>
    <xf numFmtId="164" fontId="3" fillId="0" borderId="2" xfId="8" applyNumberFormat="1" applyFont="1" applyBorder="1" applyAlignment="1">
      <alignment horizontal="center" vertical="top"/>
    </xf>
    <xf numFmtId="164" fontId="3" fillId="0" borderId="2" xfId="9" applyNumberFormat="1" applyFont="1" applyBorder="1" applyAlignment="1">
      <alignment horizontal="center" vertical="top"/>
    </xf>
    <xf numFmtId="164" fontId="3" fillId="0" borderId="2" xfId="10" applyNumberFormat="1" applyFont="1" applyBorder="1" applyAlignment="1">
      <alignment horizontal="center" vertical="top"/>
    </xf>
    <xf numFmtId="164" fontId="3" fillId="0" borderId="2" xfId="11" applyNumberFormat="1" applyFont="1" applyBorder="1" applyAlignment="1">
      <alignment horizontal="center" vertical="top"/>
    </xf>
    <xf numFmtId="164" fontId="3" fillId="0" borderId="2" xfId="14" applyNumberFormat="1" applyFont="1" applyBorder="1" applyAlignment="1">
      <alignment horizontal="center" vertical="top"/>
    </xf>
    <xf numFmtId="164" fontId="3" fillId="0" borderId="2" xfId="12" applyNumberFormat="1" applyFont="1" applyBorder="1" applyAlignment="1">
      <alignment horizontal="center" vertical="top"/>
    </xf>
    <xf numFmtId="0" fontId="3" fillId="0" borderId="2" xfId="1" applyFont="1" applyBorder="1"/>
    <xf numFmtId="165" fontId="3" fillId="0" borderId="0" xfId="15" applyNumberFormat="1" applyFont="1" applyFill="1" applyBorder="1" applyAlignment="1">
      <alignment horizontal="center"/>
    </xf>
    <xf numFmtId="165" fontId="3" fillId="0" borderId="0" xfId="1" applyNumberFormat="1" applyFont="1" applyAlignment="1">
      <alignment horizontal="center"/>
    </xf>
    <xf numFmtId="166" fontId="5" fillId="0" borderId="0" xfId="16" applyNumberFormat="1" applyFont="1" applyFill="1" applyBorder="1" applyAlignment="1">
      <alignment vertical="top" wrapText="1"/>
    </xf>
    <xf numFmtId="166" fontId="5" fillId="0" borderId="0" xfId="16" applyNumberFormat="1" applyFont="1" applyFill="1" applyBorder="1" applyAlignment="1">
      <alignment horizontal="right" vertical="center"/>
    </xf>
    <xf numFmtId="167" fontId="5" fillId="0" borderId="0" xfId="0" applyNumberFormat="1" applyFont="1" applyFill="1" applyBorder="1" applyAlignment="1">
      <alignment horizontal="right" vertical="center"/>
    </xf>
    <xf numFmtId="167" fontId="8" fillId="0" borderId="0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167" fontId="8" fillId="0" borderId="3" xfId="0" applyNumberFormat="1" applyFont="1" applyFill="1" applyBorder="1" applyAlignment="1">
      <alignment horizontal="right" vertical="center"/>
    </xf>
    <xf numFmtId="164" fontId="3" fillId="0" borderId="0" xfId="14" applyNumberFormat="1" applyFont="1" applyAlignment="1">
      <alignment horizontal="center" vertical="top"/>
    </xf>
    <xf numFmtId="0" fontId="3" fillId="0" borderId="0" xfId="0" applyFont="1"/>
    <xf numFmtId="0" fontId="3" fillId="0" borderId="0" xfId="17" applyFont="1"/>
    <xf numFmtId="0" fontId="9" fillId="0" borderId="0" xfId="18" applyFont="1" applyAlignment="1">
      <alignment horizontal="left" vertical="center" indent="1"/>
    </xf>
    <xf numFmtId="0" fontId="3" fillId="0" borderId="0" xfId="17" applyFont="1" applyAlignment="1">
      <alignment wrapText="1"/>
    </xf>
    <xf numFmtId="0" fontId="3" fillId="0" borderId="0" xfId="18" applyFont="1" applyAlignment="1">
      <alignment vertical="center"/>
    </xf>
    <xf numFmtId="0" fontId="9" fillId="0" borderId="0" xfId="18" applyFont="1" applyAlignment="1">
      <alignment horizontal="left" vertical="center" wrapText="1" indent="1"/>
    </xf>
    <xf numFmtId="0" fontId="3" fillId="0" borderId="0" xfId="18" applyFont="1" applyAlignment="1">
      <alignment vertical="center" wrapText="1"/>
    </xf>
    <xf numFmtId="0" fontId="8" fillId="0" borderId="0" xfId="1" applyFont="1" applyAlignment="1">
      <alignment horizontal="left" vertical="center" indent="1"/>
    </xf>
    <xf numFmtId="166" fontId="5" fillId="0" borderId="4" xfId="16" applyNumberFormat="1" applyFont="1" applyFill="1" applyBorder="1" applyAlignment="1">
      <alignment horizontal="right" vertical="center"/>
    </xf>
    <xf numFmtId="166" fontId="5" fillId="0" borderId="5" xfId="16" applyNumberFormat="1" applyFont="1" applyFill="1" applyBorder="1" applyAlignment="1">
      <alignment horizontal="right" vertical="center"/>
    </xf>
    <xf numFmtId="0" fontId="5" fillId="0" borderId="6" xfId="2" applyFont="1" applyBorder="1" applyAlignment="1">
      <alignment horizontal="center" vertical="center" wrapText="1"/>
    </xf>
    <xf numFmtId="0" fontId="3" fillId="0" borderId="4" xfId="1" applyFont="1" applyBorder="1"/>
    <xf numFmtId="164" fontId="3" fillId="2" borderId="0" xfId="12" applyNumberFormat="1" applyFont="1" applyFill="1" applyAlignment="1">
      <alignment horizontal="center" vertical="top"/>
    </xf>
  </cellXfs>
  <cellStyles count="19">
    <cellStyle name="Normal" xfId="0" builtinId="0"/>
    <cellStyle name="Normal 2 2 2" xfId="18" xr:uid="{CE98E68B-5EED-4CB1-81FA-17138E270C51}"/>
    <cellStyle name="Normal 7 16" xfId="2" xr:uid="{AECEF216-FF5E-4883-A1DD-21F554776C0B}"/>
    <cellStyle name="Normal_anexos-ODM2_Fin" xfId="16" xr:uid="{AB09580B-80B5-4BE9-A037-4ED17DF7D107}"/>
    <cellStyle name="Normal_Hoja1" xfId="4" xr:uid="{16DCE4B6-E736-4EB5-A7BD-3DF974188AD0}"/>
    <cellStyle name="Normal_Hoja1_1" xfId="12" xr:uid="{854BDEAC-50DA-4BFC-91A3-F1D6E474BA9B}"/>
    <cellStyle name="Normal_Hoja2" xfId="14" xr:uid="{BA9A5FA1-B09F-46E1-854E-87FA5A86AE9E}"/>
    <cellStyle name="Normal_Hoja2_1" xfId="5" xr:uid="{59BFB2AA-1685-41CC-A14C-F5F73A71CAFF}"/>
    <cellStyle name="Normal_Hoja3" xfId="7" xr:uid="{15818C85-34F7-443B-B4D1-A0B42806A398}"/>
    <cellStyle name="Normal_Hoja4" xfId="11" xr:uid="{BD51D57F-C53D-4D82-87D9-20B7C5CFE642}"/>
    <cellStyle name="Normal_Hoja5" xfId="10" xr:uid="{49B21600-C9F8-4227-B529-0AC7B8F15AF4}"/>
    <cellStyle name="Normal_Hoja6" xfId="9" xr:uid="{1DE57BDE-69AF-408D-BAE5-BE4FB405EA58}"/>
    <cellStyle name="Normal_Hoja7" xfId="8" xr:uid="{403DCC39-157E-4FCB-9031-EB9210C6F3D8}"/>
    <cellStyle name="Normal_indicadores MILENIO-ENCO 3 2" xfId="1" xr:uid="{A1860FCE-3785-4926-ABB5-0AA4DF3BCECA}"/>
    <cellStyle name="Normal_indicadores MILENIO-ENCO 4" xfId="17" xr:uid="{1E8A9632-E2F2-46E1-B47D-341B9FB9A109}"/>
    <cellStyle name="Normal_ODM2 2" xfId="13" xr:uid="{BFB303EF-FDBF-45B3-8A32-8DDE5416C081}"/>
    <cellStyle name="Normal_ODM2-ultimo 2" xfId="15" xr:uid="{CBD5C6DE-6C4D-4D89-9125-E7BF907DA781}"/>
    <cellStyle name="Normal_TBA Sec.D 5.17" xfId="3" xr:uid="{281899DE-120F-4D0F-A0F1-A1DF26ABFAA6}"/>
    <cellStyle name="Normal_TBA Sec-2013_1" xfId="6" xr:uid="{66087E04-017C-41FF-B7A0-BFB8B55F1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126</xdr:row>
      <xdr:rowOff>19050</xdr:rowOff>
    </xdr:from>
    <xdr:to>
      <xdr:col>14</xdr:col>
      <xdr:colOff>123825</xdr:colOff>
      <xdr:row>127</xdr:row>
      <xdr:rowOff>118211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5B1305-7DB8-410B-8D27-4CB004A76E7F}"/>
            </a:ext>
          </a:extLst>
        </xdr:cNvPr>
        <xdr:cNvSpPr txBox="1">
          <a:spLocks noChangeArrowheads="1"/>
        </xdr:cNvSpPr>
      </xdr:nvSpPr>
      <xdr:spPr bwMode="auto">
        <a:xfrm>
          <a:off x="3067050" y="16983075"/>
          <a:ext cx="76200" cy="222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99161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A94A6E2-8589-49E2-89C4-577605C70185}"/>
            </a:ext>
          </a:extLst>
        </xdr:cNvPr>
        <xdr:cNvSpPr txBox="1">
          <a:spLocks noChangeArrowheads="1"/>
        </xdr:cNvSpPr>
      </xdr:nvSpPr>
      <xdr:spPr bwMode="auto">
        <a:xfrm>
          <a:off x="1876425" y="16964025"/>
          <a:ext cx="76200" cy="222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60</xdr:row>
      <xdr:rowOff>133350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3D0EDA7-B0B0-449E-9EF3-425D8379BD94}"/>
            </a:ext>
          </a:extLst>
        </xdr:cNvPr>
        <xdr:cNvSpPr txBox="1">
          <a:spLocks noChangeArrowheads="1"/>
        </xdr:cNvSpPr>
      </xdr:nvSpPr>
      <xdr:spPr bwMode="auto">
        <a:xfrm>
          <a:off x="1495425" y="79152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60</xdr:row>
      <xdr:rowOff>133350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F3E5525-47B9-4ACF-9CF1-5FBDDB931C7D}"/>
            </a:ext>
          </a:extLst>
        </xdr:cNvPr>
        <xdr:cNvSpPr txBox="1">
          <a:spLocks noChangeArrowheads="1"/>
        </xdr:cNvSpPr>
      </xdr:nvSpPr>
      <xdr:spPr bwMode="auto">
        <a:xfrm>
          <a:off x="1495425" y="7915275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38100</xdr:colOff>
      <xdr:row>126</xdr:row>
      <xdr:rowOff>114300</xdr:rowOff>
    </xdr:from>
    <xdr:to>
      <xdr:col>28</xdr:col>
      <xdr:colOff>114300</xdr:colOff>
      <xdr:row>128</xdr:row>
      <xdr:rowOff>97444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0B2B848-38F9-46B9-8D2F-F81F7BC81D06}"/>
            </a:ext>
          </a:extLst>
        </xdr:cNvPr>
        <xdr:cNvSpPr txBox="1">
          <a:spLocks noChangeArrowheads="1"/>
        </xdr:cNvSpPr>
      </xdr:nvSpPr>
      <xdr:spPr bwMode="auto">
        <a:xfrm>
          <a:off x="11058525" y="17078325"/>
          <a:ext cx="76200" cy="230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38100</xdr:colOff>
      <xdr:row>126</xdr:row>
      <xdr:rowOff>133350</xdr:rowOff>
    </xdr:from>
    <xdr:to>
      <xdr:col>29</xdr:col>
      <xdr:colOff>114300</xdr:colOff>
      <xdr:row>128</xdr:row>
      <xdr:rowOff>106969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92F3E92A-6641-487F-BD57-8CFCD7426D44}"/>
            </a:ext>
          </a:extLst>
        </xdr:cNvPr>
        <xdr:cNvSpPr txBox="1">
          <a:spLocks noChangeArrowheads="1"/>
        </xdr:cNvSpPr>
      </xdr:nvSpPr>
      <xdr:spPr bwMode="auto">
        <a:xfrm>
          <a:off x="11820525" y="17087850"/>
          <a:ext cx="76200" cy="230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126</xdr:row>
      <xdr:rowOff>114300</xdr:rowOff>
    </xdr:from>
    <xdr:to>
      <xdr:col>10</xdr:col>
      <xdr:colOff>114300</xdr:colOff>
      <xdr:row>128</xdr:row>
      <xdr:rowOff>97444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6177BF40-293D-42E3-B777-99330C388891}"/>
            </a:ext>
          </a:extLst>
        </xdr:cNvPr>
        <xdr:cNvSpPr txBox="1">
          <a:spLocks noChangeArrowheads="1"/>
        </xdr:cNvSpPr>
      </xdr:nvSpPr>
      <xdr:spPr bwMode="auto">
        <a:xfrm>
          <a:off x="1533525" y="17078325"/>
          <a:ext cx="76200" cy="230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126</xdr:row>
      <xdr:rowOff>133350</xdr:rowOff>
    </xdr:from>
    <xdr:to>
      <xdr:col>11</xdr:col>
      <xdr:colOff>114300</xdr:colOff>
      <xdr:row>128</xdr:row>
      <xdr:rowOff>106969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E5A3B86-5715-4093-9158-57ABDE87A535}"/>
            </a:ext>
          </a:extLst>
        </xdr:cNvPr>
        <xdr:cNvSpPr txBox="1">
          <a:spLocks noChangeArrowheads="1"/>
        </xdr:cNvSpPr>
      </xdr:nvSpPr>
      <xdr:spPr bwMode="auto">
        <a:xfrm>
          <a:off x="1914525" y="17087850"/>
          <a:ext cx="76200" cy="230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126</xdr:row>
      <xdr:rowOff>133350</xdr:rowOff>
    </xdr:from>
    <xdr:to>
      <xdr:col>11</xdr:col>
      <xdr:colOff>114300</xdr:colOff>
      <xdr:row>128</xdr:row>
      <xdr:rowOff>106969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CAF2F23-6123-4864-8851-3B642C754B36}"/>
            </a:ext>
          </a:extLst>
        </xdr:cNvPr>
        <xdr:cNvSpPr txBox="1">
          <a:spLocks noChangeArrowheads="1"/>
        </xdr:cNvSpPr>
      </xdr:nvSpPr>
      <xdr:spPr bwMode="auto">
        <a:xfrm>
          <a:off x="1914525" y="17087850"/>
          <a:ext cx="76200" cy="230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D494-CD28-425E-B0B0-6FD4BF84655F}">
  <sheetPr>
    <tabColor rgb="FF97D256"/>
  </sheetPr>
  <dimension ref="A2:AN242"/>
  <sheetViews>
    <sheetView showGridLines="0" tabSelected="1" topLeftCell="B1" zoomScaleNormal="100" zoomScaleSheetLayoutView="120" workbookViewId="0">
      <selection activeCell="Y63" sqref="Y63"/>
    </sheetView>
  </sheetViews>
  <sheetFormatPr baseColWidth="10" defaultColWidth="11.42578125" defaultRowHeight="11.25" x14ac:dyDescent="0.2"/>
  <cols>
    <col min="1" max="1" width="4.28515625" style="1" customWidth="1"/>
    <col min="2" max="2" width="18.140625" style="1" customWidth="1"/>
    <col min="3" max="3" width="0.42578125" style="1" hidden="1" customWidth="1"/>
    <col min="4" max="5" width="6.5703125" style="1" hidden="1" customWidth="1"/>
    <col min="6" max="10" width="6.7109375" style="1" hidden="1" customWidth="1"/>
    <col min="11" max="21" width="5.7109375" style="1" customWidth="1"/>
    <col min="22" max="197" width="11.42578125" style="1"/>
    <col min="198" max="198" width="22" style="1" customWidth="1"/>
    <col min="199" max="211" width="5.28515625" style="1" customWidth="1"/>
    <col min="212" max="16384" width="11.42578125" style="1"/>
  </cols>
  <sheetData>
    <row r="2" spans="1:21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2.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5.0999999999999996" customHeight="1" x14ac:dyDescent="0.2">
      <c r="A5" s="5"/>
      <c r="B5" s="5"/>
      <c r="C5" s="5"/>
      <c r="D5" s="7"/>
      <c r="E5" s="7"/>
      <c r="F5" s="7"/>
      <c r="G5" s="7"/>
      <c r="H5" s="7"/>
      <c r="I5" s="7"/>
      <c r="J5" s="7"/>
      <c r="K5" s="7"/>
      <c r="L5" s="7"/>
    </row>
    <row r="6" spans="1:21" s="10" customFormat="1" ht="30" customHeight="1" x14ac:dyDescent="0.2">
      <c r="A6" s="5"/>
      <c r="B6" s="8" t="s">
        <v>3</v>
      </c>
      <c r="C6" s="8"/>
      <c r="D6" s="9">
        <v>2005</v>
      </c>
      <c r="E6" s="9">
        <v>2006</v>
      </c>
      <c r="F6" s="9">
        <v>2007</v>
      </c>
      <c r="G6" s="9">
        <v>2008</v>
      </c>
      <c r="H6" s="9">
        <v>2009</v>
      </c>
      <c r="I6" s="9">
        <v>2010</v>
      </c>
      <c r="J6" s="9">
        <v>2011</v>
      </c>
      <c r="K6" s="9">
        <v>2015</v>
      </c>
      <c r="L6" s="9">
        <v>2016</v>
      </c>
      <c r="M6" s="9">
        <v>2017</v>
      </c>
      <c r="N6" s="9">
        <v>2018</v>
      </c>
      <c r="O6" s="9">
        <v>2019</v>
      </c>
      <c r="P6" s="9">
        <v>2020</v>
      </c>
      <c r="Q6" s="9">
        <v>2021</v>
      </c>
      <c r="R6" s="9">
        <v>2022</v>
      </c>
      <c r="S6" s="9">
        <v>2023</v>
      </c>
      <c r="T6" s="9">
        <v>2024</v>
      </c>
      <c r="U6" s="9">
        <v>2025</v>
      </c>
    </row>
    <row r="7" spans="1:21" ht="5.0999999999999996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1" ht="12" customHeight="1" x14ac:dyDescent="0.2">
      <c r="A8" s="5"/>
      <c r="B8" s="11" t="s">
        <v>4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14"/>
      <c r="T8" s="13"/>
      <c r="U8" s="13"/>
    </row>
    <row r="9" spans="1:21" s="18" customFormat="1" ht="12" customHeight="1" x14ac:dyDescent="0.2">
      <c r="A9" s="15"/>
      <c r="B9" s="16" t="s">
        <v>5</v>
      </c>
      <c r="C9" s="16"/>
      <c r="D9" s="17">
        <v>85.212060716663686</v>
      </c>
      <c r="E9" s="17">
        <v>88.080350723391433</v>
      </c>
      <c r="F9" s="17">
        <v>88.194960099053375</v>
      </c>
      <c r="G9" s="17">
        <v>88.690521821602047</v>
      </c>
      <c r="H9" s="17">
        <v>89.709978646705565</v>
      </c>
      <c r="I9" s="17">
        <v>90.274867068645221</v>
      </c>
      <c r="J9" s="17">
        <v>91.630389800357463</v>
      </c>
      <c r="K9" s="17">
        <v>93.58241798379305</v>
      </c>
      <c r="L9" s="17">
        <v>93.135201044807488</v>
      </c>
      <c r="M9" s="17">
        <v>93.240929004743151</v>
      </c>
      <c r="N9" s="17">
        <v>94.4</v>
      </c>
      <c r="O9" s="17">
        <v>95.457417693500517</v>
      </c>
      <c r="P9" s="17">
        <v>92.546821211855146</v>
      </c>
      <c r="Q9" s="17">
        <v>95.008255852289778</v>
      </c>
      <c r="R9" s="17">
        <v>96.554020111075545</v>
      </c>
      <c r="S9" s="17">
        <v>96.366659287610119</v>
      </c>
      <c r="T9" s="17">
        <v>96.724502757622048</v>
      </c>
      <c r="U9" s="17">
        <v>97.529039086114182</v>
      </c>
    </row>
    <row r="10" spans="1:21" s="18" customFormat="1" ht="12" customHeight="1" x14ac:dyDescent="0.2">
      <c r="A10" s="19"/>
      <c r="B10" s="16" t="s">
        <v>6</v>
      </c>
      <c r="C10" s="16"/>
      <c r="D10" s="17">
        <v>86.404754752757455</v>
      </c>
      <c r="E10" s="17">
        <v>89.992868259642464</v>
      </c>
      <c r="F10" s="17">
        <v>90.222920215736892</v>
      </c>
      <c r="G10" s="17">
        <v>89.934200662638403</v>
      </c>
      <c r="H10" s="17">
        <v>90.860841073309828</v>
      </c>
      <c r="I10" s="17">
        <v>91.188497553535598</v>
      </c>
      <c r="J10" s="17">
        <v>91.36473792543778</v>
      </c>
      <c r="K10" s="17">
        <v>93.458175134709762</v>
      </c>
      <c r="L10" s="17">
        <v>94.392199064297856</v>
      </c>
      <c r="M10" s="17">
        <v>95.05791907698179</v>
      </c>
      <c r="N10" s="17">
        <v>95.6</v>
      </c>
      <c r="O10" s="17">
        <v>94.958794726500614</v>
      </c>
      <c r="P10" s="17">
        <v>92.118091088414701</v>
      </c>
      <c r="Q10" s="17">
        <v>93.318967712185255</v>
      </c>
      <c r="R10" s="17">
        <v>95.173315923899793</v>
      </c>
      <c r="S10" s="17">
        <v>96.405231535832613</v>
      </c>
      <c r="T10" s="17">
        <v>96.109361403006375</v>
      </c>
      <c r="U10" s="17">
        <v>96.637736825880822</v>
      </c>
    </row>
    <row r="11" spans="1:21" s="18" customFormat="1" ht="5.0999999999999996" customHeight="1" x14ac:dyDescent="0.2">
      <c r="A11" s="19"/>
      <c r="B11" s="16"/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s="18" customFormat="1" ht="14.1" hidden="1" customHeight="1" x14ac:dyDescent="0.2">
      <c r="A12" s="19"/>
      <c r="B12" s="20" t="s">
        <v>7</v>
      </c>
      <c r="C12" s="2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4.1" hidden="1" customHeight="1" x14ac:dyDescent="0.2">
      <c r="A13" s="5"/>
      <c r="B13" s="16" t="s">
        <v>5</v>
      </c>
      <c r="C13" s="16"/>
      <c r="D13" s="22">
        <v>87.871872186347588</v>
      </c>
      <c r="E13" s="22">
        <v>95.589264361987858</v>
      </c>
      <c r="F13" s="22">
        <v>93.032210246393461</v>
      </c>
      <c r="G13" s="22">
        <v>92.743561618058024</v>
      </c>
      <c r="H13" s="22">
        <v>92.341207670005275</v>
      </c>
      <c r="I13" s="22">
        <v>91.69801881487632</v>
      </c>
      <c r="J13" s="22">
        <v>93.121598230758465</v>
      </c>
      <c r="K13" s="22">
        <v>93.685623550953295</v>
      </c>
      <c r="L13" s="22">
        <v>93.631016192358857</v>
      </c>
      <c r="M13" s="22">
        <v>94.044799931064276</v>
      </c>
      <c r="N13" s="22"/>
      <c r="O13" s="22"/>
      <c r="P13" s="22"/>
      <c r="Q13" s="22"/>
      <c r="R13" s="22"/>
      <c r="S13" s="22"/>
      <c r="T13" s="22"/>
      <c r="U13" s="22"/>
    </row>
    <row r="14" spans="1:21" ht="14.1" hidden="1" customHeight="1" x14ac:dyDescent="0.2">
      <c r="A14" s="19"/>
      <c r="B14" s="16" t="s">
        <v>6</v>
      </c>
      <c r="C14" s="16"/>
      <c r="D14" s="22">
        <v>88.42894005669713</v>
      </c>
      <c r="E14" s="22">
        <v>93.223146372742903</v>
      </c>
      <c r="F14" s="22">
        <v>91.589671314930584</v>
      </c>
      <c r="G14" s="22">
        <v>95.74956298595913</v>
      </c>
      <c r="H14" s="22">
        <v>96.258860682587454</v>
      </c>
      <c r="I14" s="22">
        <v>91.909253676808717</v>
      </c>
      <c r="J14" s="22">
        <v>93.246962625287495</v>
      </c>
      <c r="K14" s="22">
        <v>93.781517949008617</v>
      </c>
      <c r="L14" s="22">
        <v>94.424858577162865</v>
      </c>
      <c r="M14" s="22">
        <v>97.946898068757491</v>
      </c>
      <c r="N14" s="22"/>
      <c r="O14" s="22"/>
      <c r="P14" s="22"/>
      <c r="Q14" s="22"/>
      <c r="R14" s="22"/>
      <c r="S14" s="22"/>
      <c r="T14" s="22"/>
      <c r="U14" s="22"/>
    </row>
    <row r="15" spans="1:21" ht="14.1" hidden="1" customHeight="1" x14ac:dyDescent="0.2">
      <c r="A15" s="19"/>
      <c r="B15" s="20" t="s">
        <v>8</v>
      </c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ht="14.1" hidden="1" customHeight="1" x14ac:dyDescent="0.2">
      <c r="A16" s="5"/>
      <c r="B16" s="16" t="s">
        <v>5</v>
      </c>
      <c r="C16" s="16"/>
      <c r="D16" s="22">
        <v>84.3531636418777</v>
      </c>
      <c r="E16" s="22">
        <v>85.406602383048821</v>
      </c>
      <c r="F16" s="22">
        <v>86.709528687711725</v>
      </c>
      <c r="G16" s="22">
        <v>87.454170771457399</v>
      </c>
      <c r="H16" s="22">
        <v>88.803805882354226</v>
      </c>
      <c r="I16" s="22">
        <v>89.781230438382636</v>
      </c>
      <c r="J16" s="22">
        <v>91.148066921563213</v>
      </c>
      <c r="K16" s="22">
        <v>93.546935482875256</v>
      </c>
      <c r="L16" s="22">
        <v>92.966274122900558</v>
      </c>
      <c r="M16" s="22">
        <v>92.934605730684524</v>
      </c>
      <c r="N16" s="22"/>
      <c r="O16" s="22"/>
      <c r="P16" s="22"/>
      <c r="Q16" s="22"/>
      <c r="R16" s="22"/>
      <c r="S16" s="22"/>
      <c r="T16" s="22"/>
      <c r="U16" s="22"/>
    </row>
    <row r="17" spans="1:21" ht="11.25" hidden="1" customHeight="1" x14ac:dyDescent="0.2">
      <c r="A17" s="19"/>
      <c r="B17" s="16" t="s">
        <v>6</v>
      </c>
      <c r="C17" s="16"/>
      <c r="D17" s="22">
        <v>85.781914481337964</v>
      </c>
      <c r="E17" s="22">
        <v>88.94464326561112</v>
      </c>
      <c r="F17" s="22">
        <v>89.78264057003355</v>
      </c>
      <c r="G17" s="22">
        <v>88.19643267171503</v>
      </c>
      <c r="H17" s="22">
        <v>89.008163824586703</v>
      </c>
      <c r="I17" s="22">
        <v>90.948378395124863</v>
      </c>
      <c r="J17" s="22">
        <v>90.741676478584921</v>
      </c>
      <c r="K17" s="22">
        <v>93.357088622282674</v>
      </c>
      <c r="L17" s="22">
        <v>94.381588107306783</v>
      </c>
      <c r="M17" s="22">
        <v>94.030944701677328</v>
      </c>
      <c r="N17" s="22"/>
      <c r="O17" s="22"/>
      <c r="P17" s="22"/>
      <c r="Q17" s="22"/>
      <c r="R17" s="22"/>
      <c r="S17" s="22"/>
      <c r="T17" s="22"/>
      <c r="U17" s="22"/>
    </row>
    <row r="18" spans="1:21" ht="7.5" hidden="1" customHeight="1" x14ac:dyDescent="0.2">
      <c r="A18" s="19"/>
      <c r="B18" s="16"/>
      <c r="C18" s="16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1" ht="12" customHeight="1" x14ac:dyDescent="0.2">
      <c r="A19" s="19"/>
      <c r="B19" s="11" t="s">
        <v>9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ht="12" customHeight="1" x14ac:dyDescent="0.2">
      <c r="A20" s="19"/>
      <c r="B20" s="20" t="s">
        <v>10</v>
      </c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2" customHeight="1" x14ac:dyDescent="0.2">
      <c r="A21" s="5"/>
      <c r="B21" s="16" t="s">
        <v>5</v>
      </c>
      <c r="C21" s="16"/>
      <c r="D21" s="22">
        <v>90.29638229762665</v>
      </c>
      <c r="E21" s="22">
        <v>94.113123062334097</v>
      </c>
      <c r="F21" s="22">
        <v>91.727293289760894</v>
      </c>
      <c r="G21" s="22">
        <v>91.764148097404302</v>
      </c>
      <c r="H21" s="22">
        <v>92.389458099748438</v>
      </c>
      <c r="I21" s="22">
        <v>92.596651773272498</v>
      </c>
      <c r="J21" s="22">
        <v>93.582616536781288</v>
      </c>
      <c r="K21" s="22">
        <v>94.674810845400543</v>
      </c>
      <c r="L21" s="22">
        <v>94.452527380521786</v>
      </c>
      <c r="M21" s="22">
        <v>93.574254295047837</v>
      </c>
      <c r="N21" s="22">
        <v>95.1</v>
      </c>
      <c r="O21" s="22">
        <v>96.510749145553362</v>
      </c>
      <c r="P21" s="22">
        <v>93.217895951258413</v>
      </c>
      <c r="Q21" s="22">
        <v>95.698548362308017</v>
      </c>
      <c r="R21" s="22">
        <v>97.317358186441439</v>
      </c>
      <c r="S21" s="22">
        <v>97.160210669212816</v>
      </c>
      <c r="T21" s="22">
        <v>97.192877323956523</v>
      </c>
      <c r="U21" s="22">
        <v>98.164515937266742</v>
      </c>
    </row>
    <row r="22" spans="1:21" ht="12" customHeight="1" x14ac:dyDescent="0.2">
      <c r="A22" s="19"/>
      <c r="B22" s="16" t="s">
        <v>6</v>
      </c>
      <c r="C22" s="16"/>
      <c r="D22" s="22">
        <v>88.503447146580058</v>
      </c>
      <c r="E22" s="22">
        <v>92.496802901451275</v>
      </c>
      <c r="F22" s="22">
        <v>92.327985039223194</v>
      </c>
      <c r="G22" s="22">
        <v>92.348616763616931</v>
      </c>
      <c r="H22" s="22">
        <v>93.192554186519715</v>
      </c>
      <c r="I22" s="22">
        <v>92.351148931193208</v>
      </c>
      <c r="J22" s="22">
        <v>92.745405417988664</v>
      </c>
      <c r="K22" s="22">
        <v>94.091494927575624</v>
      </c>
      <c r="L22" s="22">
        <v>94.929581771017993</v>
      </c>
      <c r="M22" s="22">
        <v>95.295918909529703</v>
      </c>
      <c r="N22" s="22">
        <v>95.8</v>
      </c>
      <c r="O22" s="22">
        <v>95.486854545484476</v>
      </c>
      <c r="P22" s="22">
        <v>92.988511965296212</v>
      </c>
      <c r="Q22" s="22">
        <v>93.843455586431006</v>
      </c>
      <c r="R22" s="22">
        <v>95.474808518659259</v>
      </c>
      <c r="S22" s="22">
        <v>96.676344861697089</v>
      </c>
      <c r="T22" s="22">
        <v>96.604576797737479</v>
      </c>
      <c r="U22" s="22">
        <v>97.022648953739406</v>
      </c>
    </row>
    <row r="23" spans="1:21" ht="12" customHeight="1" x14ac:dyDescent="0.2">
      <c r="A23" s="19"/>
      <c r="B23" s="20" t="s">
        <v>11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2" customHeight="1" x14ac:dyDescent="0.2">
      <c r="A24" s="5"/>
      <c r="B24" s="16" t="s">
        <v>5</v>
      </c>
      <c r="C24" s="16"/>
      <c r="D24" s="22">
        <v>75.171095055462246</v>
      </c>
      <c r="E24" s="22">
        <v>76.157039662852952</v>
      </c>
      <c r="F24" s="22">
        <v>81.515390419717846</v>
      </c>
      <c r="G24" s="22">
        <v>82.539183672099043</v>
      </c>
      <c r="H24" s="22">
        <v>84.36305951809905</v>
      </c>
      <c r="I24" s="22">
        <v>85.552867884059609</v>
      </c>
      <c r="J24" s="22">
        <v>87.624624896464596</v>
      </c>
      <c r="K24" s="22">
        <v>91.033787762098441</v>
      </c>
      <c r="L24" s="22">
        <v>90.132605090179638</v>
      </c>
      <c r="M24" s="22">
        <v>92.408811050581505</v>
      </c>
      <c r="N24" s="22">
        <v>92.6</v>
      </c>
      <c r="O24" s="22">
        <v>92.802180884199359</v>
      </c>
      <c r="P24" s="22">
        <v>90.563809511550133</v>
      </c>
      <c r="Q24" s="22">
        <v>92.912508702372648</v>
      </c>
      <c r="R24" s="22">
        <v>94.241665604883465</v>
      </c>
      <c r="S24" s="22">
        <v>93.944156970589333</v>
      </c>
      <c r="T24" s="22">
        <v>95.245240967774009</v>
      </c>
      <c r="U24" s="22">
        <v>95.493416344640153</v>
      </c>
    </row>
    <row r="25" spans="1:21" ht="12" customHeight="1" x14ac:dyDescent="0.2">
      <c r="A25" s="19"/>
      <c r="B25" s="16" t="s">
        <v>6</v>
      </c>
      <c r="C25" s="16"/>
      <c r="D25" s="22">
        <v>82.42509643298493</v>
      </c>
      <c r="E25" s="22">
        <v>85.09190649163142</v>
      </c>
      <c r="F25" s="22">
        <v>86.027173761710927</v>
      </c>
      <c r="G25" s="22">
        <v>85.499772984015848</v>
      </c>
      <c r="H25" s="22">
        <v>86.397226591553022</v>
      </c>
      <c r="I25" s="22">
        <v>88.821501529161964</v>
      </c>
      <c r="J25" s="22">
        <v>88.609084873767543</v>
      </c>
      <c r="K25" s="22">
        <v>92.056131974547995</v>
      </c>
      <c r="L25" s="22">
        <v>93.173476067326689</v>
      </c>
      <c r="M25" s="22">
        <v>94.496116621455485</v>
      </c>
      <c r="N25" s="22">
        <v>95.4</v>
      </c>
      <c r="O25" s="22">
        <v>93.740790828547887</v>
      </c>
      <c r="P25" s="22">
        <v>89.696945536282485</v>
      </c>
      <c r="Q25" s="22">
        <v>91.843317891691541</v>
      </c>
      <c r="R25" s="22">
        <v>94.30143501972816</v>
      </c>
      <c r="S25" s="22">
        <v>95.616463952412118</v>
      </c>
      <c r="T25" s="22">
        <v>94.598878240643515</v>
      </c>
      <c r="U25" s="22">
        <v>95.387125366698427</v>
      </c>
    </row>
    <row r="26" spans="1:21" ht="5.0999999999999996" customHeight="1" x14ac:dyDescent="0.2">
      <c r="A26" s="19"/>
      <c r="B26" s="16"/>
      <c r="C26" s="16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ht="12" customHeight="1" x14ac:dyDescent="0.2">
      <c r="A27" s="19"/>
      <c r="B27" s="11" t="s">
        <v>12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ht="12" customHeight="1" x14ac:dyDescent="0.2">
      <c r="A28" s="19"/>
      <c r="B28" s="20" t="s">
        <v>13</v>
      </c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ht="12" customHeight="1" x14ac:dyDescent="0.2">
      <c r="A29" s="5"/>
      <c r="B29" s="16" t="s">
        <v>5</v>
      </c>
      <c r="C29" s="16"/>
      <c r="D29" s="22">
        <v>88.235759697734451</v>
      </c>
      <c r="E29" s="22">
        <v>91.960276665958148</v>
      </c>
      <c r="F29" s="22">
        <v>90.87792223604535</v>
      </c>
      <c r="G29" s="22">
        <v>90.520611640587532</v>
      </c>
      <c r="H29" s="22">
        <v>91.722876542083938</v>
      </c>
      <c r="I29" s="22">
        <v>91.725161761186683</v>
      </c>
      <c r="J29" s="22">
        <v>93.169946332843622</v>
      </c>
      <c r="K29" s="22">
        <v>93.79232057734643</v>
      </c>
      <c r="L29" s="22">
        <v>93.990398421882475</v>
      </c>
      <c r="M29" s="22">
        <v>92.857348879541405</v>
      </c>
      <c r="N29" s="22">
        <v>94.9</v>
      </c>
      <c r="O29" s="22">
        <v>96.295932955157568</v>
      </c>
      <c r="P29" s="22">
        <v>92.697596043428248</v>
      </c>
      <c r="Q29" s="22">
        <v>95.806084117380152</v>
      </c>
      <c r="R29" s="22">
        <v>97.484507037916856</v>
      </c>
      <c r="S29" s="22">
        <v>97.158946802671977</v>
      </c>
      <c r="T29" s="22">
        <v>97.21992680464507</v>
      </c>
      <c r="U29" s="22">
        <v>98.067564184246194</v>
      </c>
    </row>
    <row r="30" spans="1:21" ht="12" customHeight="1" x14ac:dyDescent="0.2">
      <c r="A30" s="19"/>
      <c r="B30" s="16" t="s">
        <v>6</v>
      </c>
      <c r="C30" s="16"/>
      <c r="D30" s="22">
        <v>86.70556931405676</v>
      </c>
      <c r="E30" s="22">
        <v>91.03658595055542</v>
      </c>
      <c r="F30" s="22">
        <v>90.565443298686318</v>
      </c>
      <c r="G30" s="22">
        <v>91.304906093975035</v>
      </c>
      <c r="H30" s="22">
        <v>93.438920389501646</v>
      </c>
      <c r="I30" s="22">
        <v>91.48217173343734</v>
      </c>
      <c r="J30" s="22">
        <v>91.776916838361771</v>
      </c>
      <c r="K30" s="22">
        <v>93.902964641539725</v>
      </c>
      <c r="L30" s="22">
        <v>94.926351558896059</v>
      </c>
      <c r="M30" s="22">
        <v>95.334054000774572</v>
      </c>
      <c r="N30" s="22">
        <v>95.7</v>
      </c>
      <c r="O30" s="22">
        <v>94.924258115279372</v>
      </c>
      <c r="P30" s="22">
        <v>92.856592849475106</v>
      </c>
      <c r="Q30" s="22">
        <v>93.66933955875129</v>
      </c>
      <c r="R30" s="22">
        <v>95.590270504083449</v>
      </c>
      <c r="S30" s="22">
        <v>96.361625608796132</v>
      </c>
      <c r="T30" s="22">
        <v>96.413797921581292</v>
      </c>
      <c r="U30" s="22">
        <v>97.160125357467365</v>
      </c>
    </row>
    <row r="31" spans="1:21" ht="12" customHeight="1" x14ac:dyDescent="0.2">
      <c r="A31" s="19"/>
      <c r="B31" s="20" t="s">
        <v>14</v>
      </c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ht="12" customHeight="1" x14ac:dyDescent="0.2">
      <c r="A32" s="5"/>
      <c r="B32" s="16" t="s">
        <v>5</v>
      </c>
      <c r="C32" s="16"/>
      <c r="D32" s="22">
        <v>83.392692375689975</v>
      </c>
      <c r="E32" s="22">
        <v>84.708155877011407</v>
      </c>
      <c r="F32" s="22">
        <v>87.62193940771823</v>
      </c>
      <c r="G32" s="22">
        <v>88.029389132117998</v>
      </c>
      <c r="H32" s="22">
        <v>89.24483024844578</v>
      </c>
      <c r="I32" s="22">
        <v>90.425250318190365</v>
      </c>
      <c r="J32" s="22">
        <v>92.371329879240392</v>
      </c>
      <c r="K32" s="22">
        <v>95.380817013720147</v>
      </c>
      <c r="L32" s="22">
        <v>93.899684631817507</v>
      </c>
      <c r="M32" s="22">
        <v>94.535278659174878</v>
      </c>
      <c r="N32" s="22">
        <v>95</v>
      </c>
      <c r="O32" s="22">
        <v>95.425872059281147</v>
      </c>
      <c r="P32" s="22">
        <v>94.484043441417285</v>
      </c>
      <c r="Q32" s="22">
        <v>95.98098821661651</v>
      </c>
      <c r="R32" s="22">
        <v>96.681030445025073</v>
      </c>
      <c r="S32" s="22">
        <v>95.83640840163963</v>
      </c>
      <c r="T32" s="22">
        <v>96.885661035996719</v>
      </c>
      <c r="U32" s="22">
        <v>97.446102617574709</v>
      </c>
    </row>
    <row r="33" spans="1:21" ht="12" customHeight="1" x14ac:dyDescent="0.2">
      <c r="A33" s="19"/>
      <c r="B33" s="16" t="s">
        <v>6</v>
      </c>
      <c r="C33" s="16"/>
      <c r="D33" s="22">
        <v>88.059185088633527</v>
      </c>
      <c r="E33" s="22">
        <v>91.280374135133272</v>
      </c>
      <c r="F33" s="22">
        <v>92.078839783784531</v>
      </c>
      <c r="G33" s="22">
        <v>91.350956630842589</v>
      </c>
      <c r="H33" s="22">
        <v>91.151548973871016</v>
      </c>
      <c r="I33" s="22">
        <v>93.131625003701743</v>
      </c>
      <c r="J33" s="22">
        <v>93.157735360566306</v>
      </c>
      <c r="K33" s="22">
        <v>94.251234249039371</v>
      </c>
      <c r="L33" s="22">
        <v>95.404471916425862</v>
      </c>
      <c r="M33" s="22">
        <v>96.618533064418685</v>
      </c>
      <c r="N33" s="22">
        <v>97</v>
      </c>
      <c r="O33" s="22">
        <v>96.004293338120732</v>
      </c>
      <c r="P33" s="22">
        <v>94.035604742217799</v>
      </c>
      <c r="Q33" s="22">
        <v>95.618305855935205</v>
      </c>
      <c r="R33" s="22">
        <v>96.508326732481976</v>
      </c>
      <c r="S33" s="22">
        <v>97.170519091679068</v>
      </c>
      <c r="T33" s="22">
        <v>96.698570368481157</v>
      </c>
      <c r="U33" s="22">
        <v>97.896385410176038</v>
      </c>
    </row>
    <row r="34" spans="1:21" ht="12" customHeight="1" x14ac:dyDescent="0.2">
      <c r="A34" s="19"/>
      <c r="B34" s="20" t="s">
        <v>15</v>
      </c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" customHeight="1" x14ac:dyDescent="0.2">
      <c r="A35" s="5"/>
      <c r="B35" s="16" t="s">
        <v>5</v>
      </c>
      <c r="C35" s="16"/>
      <c r="D35" s="22">
        <v>80.256214942429651</v>
      </c>
      <c r="E35" s="22">
        <v>82.716739078195602</v>
      </c>
      <c r="F35" s="22">
        <v>80.972165108848287</v>
      </c>
      <c r="G35" s="22">
        <v>84.648962072189761</v>
      </c>
      <c r="H35" s="22">
        <v>83.886936968589538</v>
      </c>
      <c r="I35" s="22">
        <v>84.627549616003861</v>
      </c>
      <c r="J35" s="22">
        <v>84.699067539943954</v>
      </c>
      <c r="K35" s="22">
        <v>88.715164748537532</v>
      </c>
      <c r="L35" s="22">
        <v>88.267960236560015</v>
      </c>
      <c r="M35" s="22">
        <v>91.239875384177708</v>
      </c>
      <c r="N35" s="22">
        <v>90.9</v>
      </c>
      <c r="O35" s="22">
        <v>92.716533710966814</v>
      </c>
      <c r="P35" s="22">
        <v>87.497859663648683</v>
      </c>
      <c r="Q35" s="22">
        <v>89.914546577067398</v>
      </c>
      <c r="R35" s="22">
        <v>93.173963844618342</v>
      </c>
      <c r="S35" s="22">
        <v>94.890794428935578</v>
      </c>
      <c r="T35" s="22">
        <v>94.686673794916842</v>
      </c>
      <c r="U35" s="22">
        <v>95.836969274848443</v>
      </c>
    </row>
    <row r="36" spans="1:21" ht="12" customHeight="1" x14ac:dyDescent="0.2">
      <c r="A36" s="25"/>
      <c r="B36" s="16" t="s">
        <v>6</v>
      </c>
      <c r="C36" s="16"/>
      <c r="D36" s="22">
        <v>81.166299378358161</v>
      </c>
      <c r="E36" s="22">
        <v>83.723463222472148</v>
      </c>
      <c r="F36" s="22">
        <v>84.299427865763278</v>
      </c>
      <c r="G36" s="22">
        <v>82.307777689494259</v>
      </c>
      <c r="H36" s="22">
        <v>81.335605721643333</v>
      </c>
      <c r="I36" s="22">
        <v>85.016444684936076</v>
      </c>
      <c r="J36" s="22">
        <v>85.187418105067835</v>
      </c>
      <c r="K36" s="22">
        <v>90.365370650378196</v>
      </c>
      <c r="L36" s="22">
        <v>90.28882723749642</v>
      </c>
      <c r="M36" s="22">
        <v>90.308846996723389</v>
      </c>
      <c r="N36" s="22">
        <v>92.1</v>
      </c>
      <c r="O36" s="22">
        <v>92.598795658909552</v>
      </c>
      <c r="P36" s="22">
        <v>84.865037058980903</v>
      </c>
      <c r="Q36" s="22">
        <v>86.993688550055523</v>
      </c>
      <c r="R36" s="22">
        <v>90.773797190937358</v>
      </c>
      <c r="S36" s="22">
        <v>94.880402551687297</v>
      </c>
      <c r="T36" s="22">
        <v>93.707317723099123</v>
      </c>
      <c r="U36" s="22">
        <v>92.035930458045257</v>
      </c>
    </row>
    <row r="37" spans="1:21" ht="5.0999999999999996" customHeight="1" x14ac:dyDescent="0.2">
      <c r="A37" s="26"/>
      <c r="B37" s="16"/>
      <c r="C37" s="16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21" ht="12" customHeight="1" x14ac:dyDescent="0.2">
      <c r="A38" s="5"/>
      <c r="B38" s="11" t="s">
        <v>16</v>
      </c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24"/>
      <c r="N38" s="24"/>
      <c r="O38" s="24"/>
      <c r="P38" s="24"/>
      <c r="Q38" s="24"/>
      <c r="R38" s="24"/>
      <c r="S38" s="24"/>
      <c r="T38" s="24"/>
      <c r="U38" s="24"/>
    </row>
    <row r="39" spans="1:21" s="18" customFormat="1" ht="12" customHeight="1" x14ac:dyDescent="0.2">
      <c r="A39" s="19"/>
      <c r="B39" s="20" t="s">
        <v>17</v>
      </c>
      <c r="C39" s="27"/>
      <c r="D39" s="17"/>
      <c r="E39" s="17"/>
      <c r="F39" s="17"/>
      <c r="G39" s="17"/>
      <c r="H39" s="17"/>
      <c r="I39" s="17"/>
      <c r="J39" s="17"/>
      <c r="K39" s="17"/>
      <c r="L39" s="17"/>
      <c r="M39" s="22"/>
      <c r="N39" s="22"/>
      <c r="O39" s="22"/>
      <c r="P39" s="22"/>
      <c r="Q39" s="22"/>
      <c r="R39" s="22"/>
      <c r="S39" s="22"/>
      <c r="T39" s="22"/>
      <c r="U39" s="22"/>
    </row>
    <row r="40" spans="1:21" ht="12" customHeight="1" x14ac:dyDescent="0.2">
      <c r="A40" s="5"/>
      <c r="B40" s="16" t="s">
        <v>5</v>
      </c>
      <c r="C40" s="16"/>
      <c r="D40" s="28">
        <v>76.190850943323738</v>
      </c>
      <c r="E40" s="29">
        <v>81.272265543000174</v>
      </c>
      <c r="F40" s="30">
        <v>73.394755925109479</v>
      </c>
      <c r="G40" s="31">
        <v>79.139652935786145</v>
      </c>
      <c r="H40" s="32">
        <v>84.422374054381692</v>
      </c>
      <c r="I40" s="33">
        <v>82.14555125701672</v>
      </c>
      <c r="J40" s="34">
        <v>83.752548962969371</v>
      </c>
      <c r="K40" s="35">
        <v>88.409031590216358</v>
      </c>
      <c r="L40" s="35">
        <v>88.038564237481296</v>
      </c>
      <c r="M40" s="22">
        <v>94.563157563987858</v>
      </c>
      <c r="N40" s="22">
        <v>94.6</v>
      </c>
      <c r="O40" s="22">
        <v>92.590896339812062</v>
      </c>
      <c r="P40" s="22">
        <v>86.726688020687078</v>
      </c>
      <c r="Q40" s="22">
        <v>92.839181413591717</v>
      </c>
      <c r="R40" s="22">
        <v>90.476361631290885</v>
      </c>
      <c r="S40" s="22">
        <v>93.400409273736017</v>
      </c>
      <c r="T40" s="22">
        <v>95.853792867284398</v>
      </c>
      <c r="U40" s="22">
        <v>94.044604726586797</v>
      </c>
    </row>
    <row r="41" spans="1:21" ht="12" customHeight="1" x14ac:dyDescent="0.2">
      <c r="A41" s="36"/>
      <c r="B41" s="16" t="s">
        <v>6</v>
      </c>
      <c r="C41" s="16"/>
      <c r="D41" s="28">
        <v>79.286061862292598</v>
      </c>
      <c r="E41" s="29">
        <v>78.909244229688724</v>
      </c>
      <c r="F41" s="30">
        <v>83.585131111477835</v>
      </c>
      <c r="G41" s="31">
        <v>82.203425986549661</v>
      </c>
      <c r="H41" s="32">
        <v>77.598624160060083</v>
      </c>
      <c r="I41" s="33">
        <v>81.817599216154179</v>
      </c>
      <c r="J41" s="34">
        <v>80.454982648405064</v>
      </c>
      <c r="K41" s="35">
        <v>91.375042080286036</v>
      </c>
      <c r="L41" s="35">
        <v>91.950252364336166</v>
      </c>
      <c r="M41" s="22">
        <v>90.61241687897828</v>
      </c>
      <c r="N41" s="22">
        <v>94.8</v>
      </c>
      <c r="O41" s="22">
        <v>96.448511888917935</v>
      </c>
      <c r="P41" s="22">
        <v>90.537256594996094</v>
      </c>
      <c r="Q41" s="22">
        <v>93.149344354222322</v>
      </c>
      <c r="R41" s="22">
        <v>95.724199523613478</v>
      </c>
      <c r="S41" s="22">
        <v>97.883943110368392</v>
      </c>
      <c r="T41" s="22">
        <v>95.453822192867548</v>
      </c>
      <c r="U41" s="22">
        <v>98.940516132454547</v>
      </c>
    </row>
    <row r="42" spans="1:21" ht="12" customHeight="1" x14ac:dyDescent="0.2">
      <c r="A42" s="36"/>
      <c r="B42" s="20" t="s">
        <v>18</v>
      </c>
      <c r="C42" s="27"/>
      <c r="D42" s="28"/>
      <c r="E42" s="29"/>
      <c r="F42" s="30"/>
      <c r="G42" s="31"/>
      <c r="H42" s="32"/>
      <c r="I42" s="33"/>
      <c r="J42" s="34"/>
      <c r="K42" s="35"/>
      <c r="L42" s="35"/>
      <c r="M42" s="22"/>
      <c r="N42" s="22"/>
      <c r="O42" s="22"/>
      <c r="P42" s="22"/>
      <c r="Q42" s="22"/>
      <c r="R42" s="22"/>
      <c r="S42" s="22"/>
      <c r="T42" s="22"/>
      <c r="U42" s="22"/>
    </row>
    <row r="43" spans="1:21" ht="12" customHeight="1" x14ac:dyDescent="0.2">
      <c r="A43" s="5"/>
      <c r="B43" s="16" t="s">
        <v>5</v>
      </c>
      <c r="C43" s="16"/>
      <c r="D43" s="28">
        <v>84.090915376024199</v>
      </c>
      <c r="E43" s="29">
        <v>81.806430429491883</v>
      </c>
      <c r="F43" s="30">
        <v>92.85211812199033</v>
      </c>
      <c r="G43" s="31">
        <v>92.238232099404144</v>
      </c>
      <c r="H43" s="32">
        <v>94.287884389467266</v>
      </c>
      <c r="I43" s="33">
        <v>94.353394043994186</v>
      </c>
      <c r="J43" s="34">
        <v>94.716490573203615</v>
      </c>
      <c r="K43" s="35">
        <v>96.707352815252662</v>
      </c>
      <c r="L43" s="35">
        <v>93.91151586958992</v>
      </c>
      <c r="M43" s="22">
        <v>94.231224645654578</v>
      </c>
      <c r="N43" s="22">
        <v>94.4</v>
      </c>
      <c r="O43" s="22">
        <v>98.13015259197158</v>
      </c>
      <c r="P43" s="22">
        <v>93.20563661876443</v>
      </c>
      <c r="Q43" s="22">
        <v>94.331681099426319</v>
      </c>
      <c r="R43" s="22">
        <v>97.085174916537014</v>
      </c>
      <c r="S43" s="22">
        <v>98.043463641274215</v>
      </c>
      <c r="T43" s="22">
        <v>96.464596501579621</v>
      </c>
      <c r="U43" s="22">
        <v>98.779195515320723</v>
      </c>
    </row>
    <row r="44" spans="1:21" ht="12" customHeight="1" x14ac:dyDescent="0.2">
      <c r="A44" s="36"/>
      <c r="B44" s="16" t="s">
        <v>6</v>
      </c>
      <c r="C44" s="16"/>
      <c r="D44" s="28">
        <v>86.779571247655468</v>
      </c>
      <c r="E44" s="29">
        <v>93.014751281639704</v>
      </c>
      <c r="F44" s="30">
        <v>92.257380306789344</v>
      </c>
      <c r="G44" s="31">
        <v>96.735524780815155</v>
      </c>
      <c r="H44" s="32">
        <v>93.297473479394966</v>
      </c>
      <c r="I44" s="33">
        <v>95.913400774764284</v>
      </c>
      <c r="J44" s="34">
        <v>93.480924827027309</v>
      </c>
      <c r="K44" s="35">
        <v>95.25628234669486</v>
      </c>
      <c r="L44" s="35">
        <v>94.478924800396754</v>
      </c>
      <c r="M44" s="22">
        <v>97.290788859720067</v>
      </c>
      <c r="N44" s="22">
        <v>98.4</v>
      </c>
      <c r="O44" s="22">
        <v>97.037463405478377</v>
      </c>
      <c r="P44" s="22">
        <v>94.709597429756073</v>
      </c>
      <c r="Q44" s="22">
        <v>94.707869837539334</v>
      </c>
      <c r="R44" s="22">
        <v>96.217393157634987</v>
      </c>
      <c r="S44" s="22">
        <v>96.672113793671272</v>
      </c>
      <c r="T44" s="22">
        <v>96.820029411792291</v>
      </c>
      <c r="U44" s="22">
        <v>95.466398831671057</v>
      </c>
    </row>
    <row r="45" spans="1:21" ht="12" customHeight="1" x14ac:dyDescent="0.2">
      <c r="A45" s="36"/>
      <c r="B45" s="20" t="s">
        <v>19</v>
      </c>
      <c r="C45" s="27"/>
      <c r="D45" s="28"/>
      <c r="E45" s="29"/>
      <c r="F45" s="30"/>
      <c r="G45" s="31"/>
      <c r="H45" s="32"/>
      <c r="I45" s="33"/>
      <c r="J45" s="34"/>
      <c r="K45" s="35"/>
      <c r="L45" s="35"/>
      <c r="M45" s="22"/>
      <c r="N45" s="22"/>
      <c r="O45" s="22"/>
      <c r="P45" s="22"/>
      <c r="Q45" s="22"/>
      <c r="R45" s="22"/>
      <c r="S45" s="22"/>
      <c r="T45" s="22"/>
      <c r="U45" s="22"/>
    </row>
    <row r="46" spans="1:21" ht="12" customHeight="1" x14ac:dyDescent="0.2">
      <c r="A46" s="5"/>
      <c r="B46" s="16" t="s">
        <v>5</v>
      </c>
      <c r="C46" s="16"/>
      <c r="D46" s="28">
        <v>91.227205226997512</v>
      </c>
      <c r="E46" s="29">
        <v>93.313661506652991</v>
      </c>
      <c r="F46" s="30">
        <v>94.883092504845266</v>
      </c>
      <c r="G46" s="31">
        <v>92.814001185111053</v>
      </c>
      <c r="H46" s="32">
        <v>97.491616720955065</v>
      </c>
      <c r="I46" s="33">
        <v>96.1878478779782</v>
      </c>
      <c r="J46" s="34">
        <v>96.176852591295628</v>
      </c>
      <c r="K46" s="35">
        <v>95.938543809089765</v>
      </c>
      <c r="L46" s="35">
        <v>97.781554740945495</v>
      </c>
      <c r="M46" s="22">
        <v>95.450735409543242</v>
      </c>
      <c r="N46" s="22">
        <v>98.7</v>
      </c>
      <c r="O46" s="22">
        <v>96.765571472212272</v>
      </c>
      <c r="P46" s="22">
        <v>96.835649547405254</v>
      </c>
      <c r="Q46" s="22">
        <v>97.560067731192262</v>
      </c>
      <c r="R46" s="22">
        <v>97.738064386570983</v>
      </c>
      <c r="S46" s="22">
        <v>100</v>
      </c>
      <c r="T46" s="22">
        <v>100</v>
      </c>
      <c r="U46" s="22">
        <v>100</v>
      </c>
    </row>
    <row r="47" spans="1:21" ht="12" customHeight="1" x14ac:dyDescent="0.2">
      <c r="A47" s="36"/>
      <c r="B47" s="16" t="s">
        <v>6</v>
      </c>
      <c r="C47" s="16"/>
      <c r="D47" s="28">
        <v>90.044200253969933</v>
      </c>
      <c r="E47" s="29">
        <v>97.163844372209113</v>
      </c>
      <c r="F47" s="30">
        <v>97.782048603459089</v>
      </c>
      <c r="G47" s="31">
        <v>97.839725336901097</v>
      </c>
      <c r="H47" s="32">
        <v>92.780753659638521</v>
      </c>
      <c r="I47" s="33">
        <v>90.83204573063</v>
      </c>
      <c r="J47" s="34">
        <v>96.62073500920539</v>
      </c>
      <c r="K47" s="35">
        <v>97.437387259509961</v>
      </c>
      <c r="L47" s="35">
        <v>97.530909320436024</v>
      </c>
      <c r="M47" s="22">
        <v>97.924409359523708</v>
      </c>
      <c r="N47" s="22">
        <v>98.8</v>
      </c>
      <c r="O47" s="22">
        <v>96.608867869524218</v>
      </c>
      <c r="P47" s="22">
        <v>97.313934951427541</v>
      </c>
      <c r="Q47" s="22">
        <v>96.302759098837228</v>
      </c>
      <c r="R47" s="22">
        <v>97.904259122897869</v>
      </c>
      <c r="S47" s="22">
        <v>96.918541278886821</v>
      </c>
      <c r="T47" s="22">
        <v>100</v>
      </c>
      <c r="U47" s="22">
        <v>98.12174853102799</v>
      </c>
    </row>
    <row r="48" spans="1:21" ht="12" customHeight="1" x14ac:dyDescent="0.2">
      <c r="A48" s="36"/>
      <c r="B48" s="20" t="s">
        <v>20</v>
      </c>
      <c r="C48" s="27"/>
      <c r="D48" s="28"/>
      <c r="E48" s="29"/>
      <c r="F48" s="30"/>
      <c r="G48" s="31"/>
      <c r="H48" s="32"/>
      <c r="I48" s="33"/>
      <c r="J48" s="34"/>
      <c r="K48" s="35"/>
      <c r="L48" s="35"/>
      <c r="M48" s="22"/>
      <c r="N48" s="22"/>
      <c r="O48" s="22"/>
      <c r="P48" s="22"/>
      <c r="Q48" s="22"/>
      <c r="R48" s="22"/>
      <c r="S48" s="22"/>
      <c r="T48" s="22"/>
      <c r="U48" s="22"/>
    </row>
    <row r="49" spans="1:21" ht="12" customHeight="1" x14ac:dyDescent="0.2">
      <c r="A49" s="5"/>
      <c r="B49" s="16" t="s">
        <v>5</v>
      </c>
      <c r="C49" s="16"/>
      <c r="D49" s="28">
        <v>94.878094290334602</v>
      </c>
      <c r="E49" s="29">
        <v>94.391268698959962</v>
      </c>
      <c r="F49" s="30">
        <v>92.790554773182095</v>
      </c>
      <c r="G49" s="31">
        <v>95.110915768554548</v>
      </c>
      <c r="H49" s="32">
        <v>92.83492561707493</v>
      </c>
      <c r="I49" s="33">
        <v>95.197170752625468</v>
      </c>
      <c r="J49" s="34">
        <v>96.913640119771344</v>
      </c>
      <c r="K49" s="35">
        <v>98.281009354109045</v>
      </c>
      <c r="L49" s="35">
        <v>99.043064593582926</v>
      </c>
      <c r="M49" s="22">
        <v>96.960002893118414</v>
      </c>
      <c r="N49" s="22">
        <v>96.3</v>
      </c>
      <c r="O49" s="22">
        <v>99.031145333890152</v>
      </c>
      <c r="P49" s="22">
        <v>95.579370511015711</v>
      </c>
      <c r="Q49" s="22">
        <v>98.199315019239563</v>
      </c>
      <c r="R49" s="22">
        <v>99.048285016372532</v>
      </c>
      <c r="S49" s="22">
        <v>95.420194759657946</v>
      </c>
      <c r="T49" s="22">
        <v>100</v>
      </c>
      <c r="U49" s="22">
        <v>99.370118819056387</v>
      </c>
    </row>
    <row r="50" spans="1:21" ht="12" customHeight="1" x14ac:dyDescent="0.2">
      <c r="A50" s="36"/>
      <c r="B50" s="16" t="s">
        <v>6</v>
      </c>
      <c r="C50" s="16"/>
      <c r="D50" s="28">
        <v>95.910396189802171</v>
      </c>
      <c r="E50" s="29">
        <v>96.392750091707072</v>
      </c>
      <c r="F50" s="30">
        <v>98.017043390638776</v>
      </c>
      <c r="G50" s="31">
        <v>95.344523771268953</v>
      </c>
      <c r="H50" s="32">
        <v>93.210458974129438</v>
      </c>
      <c r="I50" s="33">
        <v>98.184870539511763</v>
      </c>
      <c r="J50" s="34">
        <v>93.969112084526699</v>
      </c>
      <c r="K50" s="35">
        <v>97.009226031240615</v>
      </c>
      <c r="L50" s="35">
        <v>96.767685490114346</v>
      </c>
      <c r="M50" s="22">
        <v>98.283098049614466</v>
      </c>
      <c r="N50" s="22">
        <v>99.6</v>
      </c>
      <c r="O50" s="22">
        <v>98.47374419585708</v>
      </c>
      <c r="P50" s="22">
        <v>94.213281891867794</v>
      </c>
      <c r="Q50" s="22">
        <v>98.725567892888137</v>
      </c>
      <c r="R50" s="22">
        <v>95.360853133066996</v>
      </c>
      <c r="S50" s="22">
        <v>98.223317262409154</v>
      </c>
      <c r="T50" s="22">
        <v>99.246029024723015</v>
      </c>
      <c r="U50" s="22">
        <v>99.252966019344427</v>
      </c>
    </row>
    <row r="51" spans="1:21" ht="12" customHeight="1" x14ac:dyDescent="0.2">
      <c r="A51" s="36"/>
      <c r="B51" s="20" t="s">
        <v>21</v>
      </c>
      <c r="C51" s="27"/>
      <c r="D51" s="28"/>
      <c r="E51" s="29"/>
      <c r="F51" s="30"/>
      <c r="G51" s="31"/>
      <c r="H51" s="32"/>
      <c r="I51" s="33"/>
      <c r="J51" s="34"/>
      <c r="K51" s="35"/>
      <c r="L51" s="35"/>
      <c r="M51" s="22"/>
      <c r="N51" s="22"/>
      <c r="O51" s="22"/>
      <c r="P51" s="22"/>
      <c r="Q51" s="22"/>
      <c r="R51" s="22"/>
      <c r="S51" s="22"/>
      <c r="T51" s="22"/>
      <c r="U51" s="22"/>
    </row>
    <row r="52" spans="1:21" ht="12" customHeight="1" x14ac:dyDescent="0.2">
      <c r="A52" s="5"/>
      <c r="B52" s="16" t="s">
        <v>5</v>
      </c>
      <c r="C52" s="16"/>
      <c r="D52" s="28">
        <v>87.62473270989689</v>
      </c>
      <c r="E52" s="29">
        <v>91.239359402551884</v>
      </c>
      <c r="F52" s="30">
        <v>91.069516542938715</v>
      </c>
      <c r="G52" s="31">
        <v>90.864872064920803</v>
      </c>
      <c r="H52" s="32">
        <v>92.98342834822769</v>
      </c>
      <c r="I52" s="33">
        <v>92.194170027773893</v>
      </c>
      <c r="J52" s="34">
        <v>92.811327381213957</v>
      </c>
      <c r="K52" s="35">
        <v>95.600075640346134</v>
      </c>
      <c r="L52" s="35">
        <v>97.958296965750918</v>
      </c>
      <c r="M52" s="22">
        <v>94.232319847780914</v>
      </c>
      <c r="N52" s="22">
        <v>95.2</v>
      </c>
      <c r="O52" s="22">
        <v>97.463091982106505</v>
      </c>
      <c r="P52" s="22">
        <v>90.037762696648016</v>
      </c>
      <c r="Q52" s="22">
        <v>97.035385110224667</v>
      </c>
      <c r="R52" s="22">
        <v>95.333612103497117</v>
      </c>
      <c r="S52" s="22">
        <v>95.061781050180315</v>
      </c>
      <c r="T52" s="22">
        <v>97.284196157127553</v>
      </c>
      <c r="U52" s="22">
        <v>100</v>
      </c>
    </row>
    <row r="53" spans="1:21" ht="12" customHeight="1" x14ac:dyDescent="0.2">
      <c r="A53" s="36"/>
      <c r="B53" s="16" t="s">
        <v>6</v>
      </c>
      <c r="C53" s="16"/>
      <c r="D53" s="28">
        <v>89.46947972830101</v>
      </c>
      <c r="E53" s="29">
        <v>91.714360864350979</v>
      </c>
      <c r="F53" s="30">
        <v>93.800965301804922</v>
      </c>
      <c r="G53" s="31">
        <v>91.612025761402009</v>
      </c>
      <c r="H53" s="32">
        <v>95.249432693388556</v>
      </c>
      <c r="I53" s="33">
        <v>95.251409538053267</v>
      </c>
      <c r="J53" s="34">
        <v>93.08196218795328</v>
      </c>
      <c r="K53" s="35">
        <v>95.437906405279278</v>
      </c>
      <c r="L53" s="35">
        <v>98.441260625940686</v>
      </c>
      <c r="M53" s="22">
        <v>99.254947886667125</v>
      </c>
      <c r="N53" s="22">
        <v>95.4</v>
      </c>
      <c r="O53" s="22">
        <v>98.250963777986982</v>
      </c>
      <c r="P53" s="22">
        <v>94.20570469871798</v>
      </c>
      <c r="Q53" s="22">
        <v>93.083555467607752</v>
      </c>
      <c r="R53" s="22">
        <v>98.88841469258503</v>
      </c>
      <c r="S53" s="22">
        <v>99.046270552730178</v>
      </c>
      <c r="T53" s="22">
        <v>98.959141491881169</v>
      </c>
      <c r="U53" s="22">
        <v>99.364491711684892</v>
      </c>
    </row>
    <row r="54" spans="1:21" ht="12" customHeight="1" x14ac:dyDescent="0.2">
      <c r="A54" s="36"/>
      <c r="B54" s="20" t="s">
        <v>22</v>
      </c>
      <c r="C54" s="27"/>
      <c r="D54" s="28"/>
      <c r="E54" s="29"/>
      <c r="F54" s="30"/>
      <c r="G54" s="31"/>
      <c r="H54" s="32"/>
      <c r="I54" s="33"/>
      <c r="J54" s="34"/>
      <c r="K54" s="35"/>
      <c r="L54" s="35"/>
      <c r="M54" s="22"/>
      <c r="N54" s="22"/>
      <c r="O54" s="22"/>
      <c r="P54" s="22"/>
      <c r="Q54" s="22"/>
      <c r="R54" s="22"/>
      <c r="S54" s="22"/>
      <c r="T54" s="22"/>
      <c r="U54" s="22"/>
    </row>
    <row r="55" spans="1:21" ht="12" customHeight="1" x14ac:dyDescent="0.2">
      <c r="A55" s="5"/>
      <c r="B55" s="16" t="s">
        <v>5</v>
      </c>
      <c r="C55" s="16"/>
      <c r="D55" s="28">
        <v>73.999518416319091</v>
      </c>
      <c r="E55" s="29">
        <v>76.23113388326172</v>
      </c>
      <c r="F55" s="30">
        <v>75.163511213173649</v>
      </c>
      <c r="G55" s="31">
        <v>78.767001613019985</v>
      </c>
      <c r="H55" s="32">
        <v>73.285077686695814</v>
      </c>
      <c r="I55" s="33">
        <v>81.130221986910399</v>
      </c>
      <c r="J55" s="34">
        <v>88.99192878180817</v>
      </c>
      <c r="K55" s="35">
        <v>90.869282708900414</v>
      </c>
      <c r="L55" s="35">
        <v>86.185709645275992</v>
      </c>
      <c r="M55" s="22">
        <v>92.007360187419408</v>
      </c>
      <c r="N55" s="22">
        <v>90.5</v>
      </c>
      <c r="O55" s="22">
        <v>91.791320453990593</v>
      </c>
      <c r="P55" s="22">
        <v>94.63831856418183</v>
      </c>
      <c r="Q55" s="22">
        <v>95.956690258239263</v>
      </c>
      <c r="R55" s="22">
        <v>94.689412422721716</v>
      </c>
      <c r="S55" s="22">
        <v>92.880244759451941</v>
      </c>
      <c r="T55" s="22">
        <v>95.575149066442606</v>
      </c>
      <c r="U55" s="22">
        <v>96.891083773915881</v>
      </c>
    </row>
    <row r="56" spans="1:21" ht="12" customHeight="1" x14ac:dyDescent="0.2">
      <c r="A56" s="36"/>
      <c r="B56" s="16" t="s">
        <v>6</v>
      </c>
      <c r="C56" s="16"/>
      <c r="D56" s="28">
        <v>81.695224180981654</v>
      </c>
      <c r="E56" s="29">
        <v>87.043137089878087</v>
      </c>
      <c r="F56" s="30">
        <v>82.620403224680516</v>
      </c>
      <c r="G56" s="31">
        <v>84.017394742536709</v>
      </c>
      <c r="H56" s="32">
        <v>83.364193781758516</v>
      </c>
      <c r="I56" s="33">
        <v>93.119749111959706</v>
      </c>
      <c r="J56" s="34">
        <v>89.916811975599757</v>
      </c>
      <c r="K56" s="35">
        <v>92.464187123727797</v>
      </c>
      <c r="L56" s="35">
        <v>93.329375942800723</v>
      </c>
      <c r="M56" s="22">
        <v>95.266588290985084</v>
      </c>
      <c r="N56" s="22">
        <v>95.7</v>
      </c>
      <c r="O56" s="22">
        <v>94.325403259002599</v>
      </c>
      <c r="P56" s="22">
        <v>90.366925961429317</v>
      </c>
      <c r="Q56" s="22">
        <v>93.560694094423596</v>
      </c>
      <c r="R56" s="22">
        <v>95.582763417566937</v>
      </c>
      <c r="S56" s="22">
        <v>97.098791326531511</v>
      </c>
      <c r="T56" s="22">
        <v>96.093627644066999</v>
      </c>
      <c r="U56" s="22">
        <v>94.24608769634429</v>
      </c>
    </row>
    <row r="57" spans="1:21" ht="12" customHeight="1" x14ac:dyDescent="0.2">
      <c r="A57" s="36"/>
      <c r="B57" s="20" t="s">
        <v>23</v>
      </c>
      <c r="C57" s="27"/>
      <c r="D57" s="28"/>
      <c r="E57" s="29"/>
      <c r="F57" s="30"/>
      <c r="G57" s="31"/>
      <c r="H57" s="32"/>
      <c r="I57" s="33"/>
      <c r="J57" s="34"/>
      <c r="K57" s="35"/>
      <c r="L57" s="35"/>
      <c r="M57" s="22"/>
      <c r="N57" s="22"/>
      <c r="O57" s="22"/>
      <c r="P57" s="22"/>
      <c r="Q57" s="22"/>
      <c r="R57" s="22"/>
      <c r="S57" s="22"/>
      <c r="T57" s="22"/>
      <c r="U57" s="22"/>
    </row>
    <row r="58" spans="1:21" ht="12" customHeight="1" x14ac:dyDescent="0.2">
      <c r="A58" s="5"/>
      <c r="B58" s="16" t="s">
        <v>5</v>
      </c>
      <c r="C58" s="16"/>
      <c r="D58" s="37" t="s">
        <v>24</v>
      </c>
      <c r="E58" s="37" t="s">
        <v>24</v>
      </c>
      <c r="F58" s="30">
        <v>92.831746641407634</v>
      </c>
      <c r="G58" s="31">
        <v>94.331042004162882</v>
      </c>
      <c r="H58" s="32">
        <v>95.741399078714679</v>
      </c>
      <c r="I58" s="33">
        <v>92.144240590448831</v>
      </c>
      <c r="J58" s="34">
        <v>93.347356845970154</v>
      </c>
      <c r="K58" s="35">
        <v>94.490710620953905</v>
      </c>
      <c r="L58" s="35">
        <v>92.715718799948476</v>
      </c>
      <c r="M58" s="22">
        <v>92.458150297130331</v>
      </c>
      <c r="N58" s="22">
        <v>95.3</v>
      </c>
      <c r="O58" s="22">
        <v>97.203237760283699</v>
      </c>
      <c r="P58" s="22">
        <v>93.517541505422344</v>
      </c>
      <c r="Q58" s="22">
        <v>97.984399058556292</v>
      </c>
      <c r="R58" s="22">
        <v>98.940850934368015</v>
      </c>
      <c r="S58" s="22">
        <v>95.165310933774421</v>
      </c>
      <c r="T58" s="22">
        <v>98.52654823175655</v>
      </c>
      <c r="U58" s="22">
        <v>98.434848464853658</v>
      </c>
    </row>
    <row r="59" spans="1:21" ht="12" customHeight="1" x14ac:dyDescent="0.2">
      <c r="A59" s="36"/>
      <c r="B59" s="16" t="s">
        <v>6</v>
      </c>
      <c r="C59" s="16"/>
      <c r="D59" s="38" t="s">
        <v>24</v>
      </c>
      <c r="E59" s="38" t="s">
        <v>24</v>
      </c>
      <c r="F59" s="30">
        <v>87.235323077913591</v>
      </c>
      <c r="G59" s="31">
        <v>92.034325580550828</v>
      </c>
      <c r="H59" s="32">
        <v>94.667732071078348</v>
      </c>
      <c r="I59" s="33">
        <v>93.547702357194652</v>
      </c>
      <c r="J59" s="34">
        <v>91.079218901793922</v>
      </c>
      <c r="K59" s="35">
        <v>95.146399754088833</v>
      </c>
      <c r="L59" s="35">
        <v>94.682558447180242</v>
      </c>
      <c r="M59" s="22">
        <v>92.93481666297842</v>
      </c>
      <c r="N59" s="22">
        <v>97.8</v>
      </c>
      <c r="O59" s="22">
        <v>93.258330374283076</v>
      </c>
      <c r="P59" s="22">
        <v>92.695910106589579</v>
      </c>
      <c r="Q59" s="22">
        <v>93.951857017913866</v>
      </c>
      <c r="R59" s="22">
        <v>97.352413540067261</v>
      </c>
      <c r="S59" s="22">
        <v>95.666665313517058</v>
      </c>
      <c r="T59" s="22">
        <v>100</v>
      </c>
      <c r="U59" s="22">
        <v>95.470379853778581</v>
      </c>
    </row>
    <row r="60" spans="1:21" ht="12" customHeight="1" x14ac:dyDescent="0.2">
      <c r="A60" s="36"/>
      <c r="B60" s="20" t="s">
        <v>25</v>
      </c>
      <c r="C60" s="27"/>
      <c r="D60" s="38"/>
      <c r="E60" s="38"/>
      <c r="F60" s="30"/>
      <c r="G60" s="31"/>
      <c r="H60" s="32"/>
      <c r="I60" s="33"/>
      <c r="J60" s="34"/>
      <c r="K60" s="35"/>
      <c r="L60" s="35"/>
      <c r="M60" s="22"/>
      <c r="N60" s="22"/>
      <c r="O60" s="22"/>
      <c r="P60" s="22"/>
      <c r="Q60" s="22"/>
      <c r="R60" s="22"/>
      <c r="S60" s="22"/>
      <c r="T60" s="22"/>
      <c r="U60" s="22"/>
    </row>
    <row r="61" spans="1:21" ht="12" customHeight="1" x14ac:dyDescent="0.2">
      <c r="A61" s="5"/>
      <c r="B61" s="16" t="s">
        <v>5</v>
      </c>
      <c r="C61" s="16"/>
      <c r="D61" s="28">
        <v>81.216593428695077</v>
      </c>
      <c r="E61" s="29">
        <v>86.796910073163772</v>
      </c>
      <c r="F61" s="30">
        <v>96.473509263615796</v>
      </c>
      <c r="G61" s="31">
        <v>91.681887141530524</v>
      </c>
      <c r="H61" s="32">
        <v>97.160030975277763</v>
      </c>
      <c r="I61" s="33">
        <v>96.543034433604078</v>
      </c>
      <c r="J61" s="34">
        <v>97.770608546389454</v>
      </c>
      <c r="K61" s="35">
        <v>96.750693337847935</v>
      </c>
      <c r="L61" s="35">
        <v>97.332845414843376</v>
      </c>
      <c r="M61" s="22">
        <v>95.4982848634519</v>
      </c>
      <c r="N61" s="22">
        <v>95.9</v>
      </c>
      <c r="O61" s="22">
        <v>96.096683017260091</v>
      </c>
      <c r="P61" s="22">
        <v>97.453295588224435</v>
      </c>
      <c r="Q61" s="22">
        <v>97.572387617293643</v>
      </c>
      <c r="R61" s="22">
        <v>98.118853487802596</v>
      </c>
      <c r="S61" s="22">
        <v>97.608473414407385</v>
      </c>
      <c r="T61" s="22">
        <v>99.514784656009738</v>
      </c>
      <c r="U61" s="22">
        <v>99.04798199501441</v>
      </c>
    </row>
    <row r="62" spans="1:21" ht="12" customHeight="1" x14ac:dyDescent="0.2">
      <c r="A62" s="36"/>
      <c r="B62" s="16" t="s">
        <v>6</v>
      </c>
      <c r="C62" s="16"/>
      <c r="D62" s="28">
        <v>94.575952800305373</v>
      </c>
      <c r="E62" s="29">
        <v>96.539955741332648</v>
      </c>
      <c r="F62" s="30">
        <v>94.379377941429382</v>
      </c>
      <c r="G62" s="31">
        <v>96.901653462201864</v>
      </c>
      <c r="H62" s="32">
        <v>96.142409310026196</v>
      </c>
      <c r="I62" s="33">
        <v>96.403500478881909</v>
      </c>
      <c r="J62" s="34">
        <v>96.542577894759702</v>
      </c>
      <c r="K62" s="35">
        <v>97.793984357176583</v>
      </c>
      <c r="L62" s="35">
        <v>96.261769951807153</v>
      </c>
      <c r="M62" s="22">
        <v>97.805953033445121</v>
      </c>
      <c r="N62" s="22">
        <v>95</v>
      </c>
      <c r="O62" s="22">
        <v>96.882875709247273</v>
      </c>
      <c r="P62" s="22">
        <v>95.630607543178229</v>
      </c>
      <c r="Q62" s="22">
        <v>96.551218591984252</v>
      </c>
      <c r="R62" s="22">
        <v>97.160985898202924</v>
      </c>
      <c r="S62" s="22">
        <v>98.272522687078109</v>
      </c>
      <c r="T62" s="22">
        <v>98.711535735473078</v>
      </c>
      <c r="U62" s="22">
        <v>98.80137415402271</v>
      </c>
    </row>
    <row r="63" spans="1:21" ht="12" customHeight="1" x14ac:dyDescent="0.2">
      <c r="A63" s="36"/>
      <c r="B63" s="20" t="s">
        <v>26</v>
      </c>
      <c r="C63" s="27"/>
      <c r="D63" s="28"/>
      <c r="E63" s="29"/>
      <c r="F63" s="30"/>
      <c r="G63" s="31"/>
      <c r="H63" s="32"/>
      <c r="I63" s="33"/>
      <c r="J63" s="34"/>
      <c r="K63" s="35"/>
      <c r="L63" s="35"/>
      <c r="M63" s="22"/>
      <c r="N63" s="22"/>
      <c r="O63" s="22"/>
      <c r="P63" s="22"/>
      <c r="Q63" s="22"/>
      <c r="R63" s="22"/>
      <c r="S63" s="22"/>
      <c r="T63" s="22"/>
      <c r="U63" s="22"/>
    </row>
    <row r="64" spans="1:21" ht="12" customHeight="1" x14ac:dyDescent="0.2">
      <c r="A64" s="5"/>
      <c r="B64" s="16" t="s">
        <v>5</v>
      </c>
      <c r="C64" s="16"/>
      <c r="D64" s="28">
        <v>80.7865641101573</v>
      </c>
      <c r="E64" s="29">
        <v>87.345000595239128</v>
      </c>
      <c r="F64" s="30">
        <v>89.767145472335926</v>
      </c>
      <c r="G64" s="31">
        <v>94.904082560421841</v>
      </c>
      <c r="H64" s="32">
        <v>92.546212564498106</v>
      </c>
      <c r="I64" s="33">
        <v>95.986028024086622</v>
      </c>
      <c r="J64" s="34">
        <v>94.250753677865262</v>
      </c>
      <c r="K64" s="35">
        <v>96.462688317552576</v>
      </c>
      <c r="L64" s="35">
        <v>97.399485714723639</v>
      </c>
      <c r="M64" s="22">
        <v>96.680094069702989</v>
      </c>
      <c r="N64" s="22">
        <v>97.5</v>
      </c>
      <c r="O64" s="22">
        <v>96.905520399334264</v>
      </c>
      <c r="P64" s="22">
        <v>95.93609854270106</v>
      </c>
      <c r="Q64" s="22">
        <v>99.126920837036323</v>
      </c>
      <c r="R64" s="22">
        <v>96.844054986307412</v>
      </c>
      <c r="S64" s="22">
        <v>91.841752157050948</v>
      </c>
      <c r="T64" s="22">
        <v>95.512721502738472</v>
      </c>
      <c r="U64" s="22">
        <v>94.405528118081762</v>
      </c>
    </row>
    <row r="65" spans="1:21" ht="12" customHeight="1" x14ac:dyDescent="0.2">
      <c r="A65" s="36"/>
      <c r="B65" s="16" t="s">
        <v>6</v>
      </c>
      <c r="C65" s="16"/>
      <c r="D65" s="28">
        <v>92.257903988716436</v>
      </c>
      <c r="E65" s="29">
        <v>92.139715121781805</v>
      </c>
      <c r="F65" s="30">
        <v>95.90121388147881</v>
      </c>
      <c r="G65" s="31">
        <v>94.069560977733957</v>
      </c>
      <c r="H65" s="32">
        <v>97.709416474262071</v>
      </c>
      <c r="I65" s="33">
        <v>96.358238604663569</v>
      </c>
      <c r="J65" s="34">
        <v>96.284945897190141</v>
      </c>
      <c r="K65" s="35">
        <v>95.93919903429169</v>
      </c>
      <c r="L65" s="35">
        <v>96.073390595334104</v>
      </c>
      <c r="M65" s="22">
        <v>97.430651042740323</v>
      </c>
      <c r="N65" s="22">
        <v>98.7</v>
      </c>
      <c r="O65" s="22">
        <v>97.297377666197448</v>
      </c>
      <c r="P65" s="22">
        <v>95.481882745701967</v>
      </c>
      <c r="Q65" s="22">
        <v>96.855959815816888</v>
      </c>
      <c r="R65" s="22">
        <v>98.893420246672193</v>
      </c>
      <c r="S65" s="22">
        <v>97.518769728025745</v>
      </c>
      <c r="T65" s="22">
        <v>96.996999408579455</v>
      </c>
      <c r="U65" s="22">
        <v>99.432031049725097</v>
      </c>
    </row>
    <row r="66" spans="1:21" ht="5.0999999999999996" customHeight="1" x14ac:dyDescent="0.2">
      <c r="A66" s="36"/>
      <c r="B66" s="39"/>
      <c r="C66" s="39"/>
      <c r="D66" s="40"/>
      <c r="E66" s="41"/>
      <c r="F66" s="42"/>
      <c r="G66" s="43"/>
      <c r="H66" s="44"/>
      <c r="I66" s="45"/>
      <c r="J66" s="46"/>
      <c r="K66" s="47"/>
      <c r="L66" s="48"/>
      <c r="M66" s="48"/>
      <c r="N66" s="48"/>
      <c r="O66" s="48"/>
      <c r="P66" s="48"/>
      <c r="Q66" s="48"/>
      <c r="R66" s="49"/>
      <c r="S66" s="49"/>
      <c r="T66" s="49"/>
      <c r="U66" s="49"/>
    </row>
    <row r="67" spans="1:21" ht="18" customHeight="1" x14ac:dyDescent="0.2">
      <c r="A67" s="25"/>
      <c r="B67" s="16"/>
      <c r="C67" s="50"/>
      <c r="D67" s="51"/>
      <c r="E67" s="50"/>
      <c r="F67" s="50"/>
      <c r="G67" s="50"/>
      <c r="H67" s="50"/>
      <c r="I67" s="50"/>
      <c r="J67" s="52"/>
      <c r="K67" s="53"/>
      <c r="L67" s="53"/>
      <c r="M67" s="53"/>
      <c r="N67" s="53"/>
      <c r="O67" s="53"/>
      <c r="P67" s="54"/>
      <c r="R67" s="54"/>
      <c r="T67" s="55" t="s">
        <v>27</v>
      </c>
      <c r="U67" s="55"/>
    </row>
    <row r="68" spans="1:21" ht="12.75" customHeight="1" x14ac:dyDescent="0.2">
      <c r="A68" s="5"/>
      <c r="C68" s="56"/>
      <c r="D68" s="56"/>
      <c r="E68" s="56"/>
      <c r="F68" s="56"/>
      <c r="G68" s="56"/>
      <c r="H68" s="56"/>
      <c r="I68" s="56"/>
      <c r="J68" s="52"/>
      <c r="K68" s="53"/>
      <c r="L68" s="53"/>
      <c r="M68" s="53"/>
      <c r="N68" s="53"/>
      <c r="O68" s="53"/>
      <c r="P68" s="54"/>
      <c r="R68" s="54"/>
      <c r="T68" s="57" t="s">
        <v>28</v>
      </c>
      <c r="U68" s="57"/>
    </row>
    <row r="69" spans="1:21" s="10" customFormat="1" ht="30" customHeight="1" x14ac:dyDescent="0.2">
      <c r="A69" s="5"/>
      <c r="B69" s="8" t="str">
        <f>+B6</f>
        <v>Ámbito Geográfico / Sexo</v>
      </c>
      <c r="C69" s="8"/>
      <c r="D69" s="9">
        <v>2005</v>
      </c>
      <c r="E69" s="9">
        <v>2006</v>
      </c>
      <c r="F69" s="9">
        <v>2007</v>
      </c>
      <c r="G69" s="9">
        <v>2008</v>
      </c>
      <c r="H69" s="9">
        <v>2009</v>
      </c>
      <c r="I69" s="9">
        <v>2010</v>
      </c>
      <c r="J69" s="9">
        <v>2011</v>
      </c>
      <c r="K69" s="9">
        <v>2015</v>
      </c>
      <c r="L69" s="9">
        <v>2016</v>
      </c>
      <c r="M69" s="9">
        <v>2017</v>
      </c>
      <c r="N69" s="9">
        <v>2018</v>
      </c>
      <c r="O69" s="9">
        <v>2019</v>
      </c>
      <c r="P69" s="9">
        <v>2020</v>
      </c>
      <c r="Q69" s="9">
        <v>2021</v>
      </c>
      <c r="R69" s="9">
        <v>2022</v>
      </c>
      <c r="S69" s="9">
        <v>2023</v>
      </c>
      <c r="T69" s="9">
        <v>2024</v>
      </c>
      <c r="U69" s="9">
        <v>2025</v>
      </c>
    </row>
    <row r="70" spans="1:21" ht="5.0999999999999996" customHeight="1" x14ac:dyDescent="0.2">
      <c r="A70" s="5"/>
    </row>
    <row r="71" spans="1:21" ht="11.25" customHeight="1" x14ac:dyDescent="0.2">
      <c r="A71" s="36"/>
      <c r="B71" s="20" t="s">
        <v>29</v>
      </c>
      <c r="C71" s="27"/>
      <c r="D71" s="28"/>
      <c r="E71" s="29"/>
      <c r="F71" s="30"/>
      <c r="G71" s="31"/>
      <c r="H71" s="32"/>
      <c r="I71" s="33"/>
      <c r="J71" s="34"/>
      <c r="K71" s="58"/>
      <c r="L71" s="35"/>
      <c r="M71" s="35"/>
      <c r="N71" s="35"/>
      <c r="O71" s="35"/>
      <c r="P71" s="35"/>
    </row>
    <row r="72" spans="1:21" ht="11.25" customHeight="1" x14ac:dyDescent="0.2">
      <c r="A72" s="5"/>
      <c r="B72" s="16" t="s">
        <v>5</v>
      </c>
      <c r="C72" s="16"/>
      <c r="D72" s="28">
        <v>84.364012130863543</v>
      </c>
      <c r="E72" s="29">
        <v>81.723137172628412</v>
      </c>
      <c r="F72" s="30">
        <v>87.079661253547968</v>
      </c>
      <c r="G72" s="31">
        <v>86.031004638567424</v>
      </c>
      <c r="H72" s="32">
        <v>86.2545118291807</v>
      </c>
      <c r="I72" s="33">
        <v>90.882785704224332</v>
      </c>
      <c r="J72" s="34">
        <v>88.105227949091656</v>
      </c>
      <c r="K72" s="35">
        <v>91.906932155710265</v>
      </c>
      <c r="L72" s="35">
        <v>91.351577664092929</v>
      </c>
      <c r="M72" s="35">
        <v>95.90174733562381</v>
      </c>
      <c r="N72" s="35">
        <v>92.4</v>
      </c>
      <c r="O72" s="35">
        <v>95.281697740489037</v>
      </c>
      <c r="P72" s="35">
        <v>94.494332090661132</v>
      </c>
      <c r="Q72" s="35">
        <v>92.088795898370591</v>
      </c>
      <c r="R72" s="35">
        <v>95.762789398046948</v>
      </c>
      <c r="S72" s="35">
        <v>96.640571857476715</v>
      </c>
      <c r="T72" s="35">
        <v>97.69748720716396</v>
      </c>
      <c r="U72" s="35">
        <v>93.4276390341427</v>
      </c>
    </row>
    <row r="73" spans="1:21" ht="11.25" customHeight="1" x14ac:dyDescent="0.2">
      <c r="A73" s="36"/>
      <c r="B73" s="16" t="s">
        <v>6</v>
      </c>
      <c r="C73" s="16"/>
      <c r="D73" s="28">
        <v>88.7151658044816</v>
      </c>
      <c r="E73" s="29">
        <v>90.474304227270196</v>
      </c>
      <c r="F73" s="30">
        <v>90.4873759684654</v>
      </c>
      <c r="G73" s="31">
        <v>91.607799282706466</v>
      </c>
      <c r="H73" s="32">
        <v>84.558663580973615</v>
      </c>
      <c r="I73" s="33">
        <v>90.27447736261405</v>
      </c>
      <c r="J73" s="34">
        <v>91.849540573959629</v>
      </c>
      <c r="K73" s="35">
        <v>92.675107486388171</v>
      </c>
      <c r="L73" s="35">
        <v>91.62336437671361</v>
      </c>
      <c r="M73" s="35">
        <v>96.307058714830504</v>
      </c>
      <c r="N73" s="35">
        <v>93.1</v>
      </c>
      <c r="O73" s="35">
        <v>91.314350522539144</v>
      </c>
      <c r="P73" s="35">
        <v>90.419782185155199</v>
      </c>
      <c r="Q73" s="35">
        <v>93.157176817418033</v>
      </c>
      <c r="R73" s="35">
        <v>90.886502171585448</v>
      </c>
      <c r="S73" s="35">
        <v>92.636711967699199</v>
      </c>
      <c r="T73" s="35">
        <v>92.495610804452227</v>
      </c>
      <c r="U73" s="35">
        <v>97.665410339386924</v>
      </c>
    </row>
    <row r="74" spans="1:21" ht="11.25" customHeight="1" x14ac:dyDescent="0.2">
      <c r="A74" s="36"/>
      <c r="B74" s="20" t="s">
        <v>30</v>
      </c>
      <c r="C74" s="27"/>
      <c r="D74" s="28"/>
      <c r="E74" s="29"/>
      <c r="F74" s="30"/>
      <c r="G74" s="31"/>
      <c r="H74" s="32"/>
      <c r="I74" s="33"/>
      <c r="J74" s="34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</row>
    <row r="75" spans="1:21" ht="11.25" customHeight="1" x14ac:dyDescent="0.2">
      <c r="A75" s="5"/>
      <c r="B75" s="16" t="s">
        <v>5</v>
      </c>
      <c r="C75" s="16"/>
      <c r="D75" s="28">
        <v>96.536173171433958</v>
      </c>
      <c r="E75" s="29">
        <v>96.356219073477462</v>
      </c>
      <c r="F75" s="30">
        <v>91.202833890879162</v>
      </c>
      <c r="G75" s="31">
        <v>95.899902624538399</v>
      </c>
      <c r="H75" s="32">
        <v>91.853134842659458</v>
      </c>
      <c r="I75" s="33">
        <v>94.607974620971703</v>
      </c>
      <c r="J75" s="34">
        <v>89.847948945924315</v>
      </c>
      <c r="K75" s="35">
        <v>97.168616849324621</v>
      </c>
      <c r="L75" s="35">
        <v>97.541820980405035</v>
      </c>
      <c r="M75" s="35">
        <v>95.88933616400243</v>
      </c>
      <c r="N75" s="35">
        <v>97.4</v>
      </c>
      <c r="O75" s="35">
        <v>97.574681190131159</v>
      </c>
      <c r="P75" s="35">
        <v>95.499873178946828</v>
      </c>
      <c r="Q75" s="35">
        <v>95.863683089891339</v>
      </c>
      <c r="R75" s="35">
        <v>98.169977300597523</v>
      </c>
      <c r="S75" s="35">
        <v>98.772416395247163</v>
      </c>
      <c r="T75" s="35">
        <v>98.745826956250809</v>
      </c>
      <c r="U75" s="35">
        <v>98.41967547396051</v>
      </c>
    </row>
    <row r="76" spans="1:21" ht="11.25" customHeight="1" x14ac:dyDescent="0.2">
      <c r="A76" s="36"/>
      <c r="B76" s="16" t="s">
        <v>6</v>
      </c>
      <c r="C76" s="16"/>
      <c r="D76" s="28">
        <v>88.921670167306445</v>
      </c>
      <c r="E76" s="29">
        <v>95.786447913737049</v>
      </c>
      <c r="F76" s="30">
        <v>94.744286509794136</v>
      </c>
      <c r="G76" s="31">
        <v>95.240206537520123</v>
      </c>
      <c r="H76" s="32">
        <v>93.651341812579744</v>
      </c>
      <c r="I76" s="33">
        <v>92.006407957732662</v>
      </c>
      <c r="J76" s="34">
        <v>95.157035914969526</v>
      </c>
      <c r="K76" s="35">
        <v>94.118918807399183</v>
      </c>
      <c r="L76" s="35">
        <v>97.82385428401372</v>
      </c>
      <c r="M76" s="35">
        <v>98.537879853303664</v>
      </c>
      <c r="N76" s="35">
        <v>97.6</v>
      </c>
      <c r="O76" s="35">
        <v>94.41668313113577</v>
      </c>
      <c r="P76" s="35">
        <v>93.755535128435767</v>
      </c>
      <c r="Q76" s="35">
        <v>92.77143064217492</v>
      </c>
      <c r="R76" s="35">
        <v>93.605764545239708</v>
      </c>
      <c r="S76" s="35">
        <v>96.717958875309577</v>
      </c>
      <c r="T76" s="35">
        <v>97.323078563769087</v>
      </c>
      <c r="U76" s="35">
        <v>97.885640863152915</v>
      </c>
    </row>
    <row r="77" spans="1:21" ht="11.25" customHeight="1" x14ac:dyDescent="0.2">
      <c r="A77" s="36"/>
      <c r="B77" s="20" t="s">
        <v>31</v>
      </c>
      <c r="C77" s="27"/>
      <c r="D77" s="28"/>
      <c r="E77" s="29"/>
      <c r="F77" s="30"/>
      <c r="G77" s="31"/>
      <c r="H77" s="32"/>
      <c r="I77" s="33"/>
      <c r="J77" s="34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</row>
    <row r="78" spans="1:21" ht="11.25" customHeight="1" x14ac:dyDescent="0.2">
      <c r="A78" s="5"/>
      <c r="B78" s="16" t="s">
        <v>5</v>
      </c>
      <c r="C78" s="16"/>
      <c r="D78" s="28">
        <v>88.388812122356342</v>
      </c>
      <c r="E78" s="29">
        <v>87.637631590423283</v>
      </c>
      <c r="F78" s="30">
        <v>90.95783843702722</v>
      </c>
      <c r="G78" s="31">
        <v>92.037492784887974</v>
      </c>
      <c r="H78" s="32">
        <v>93.65463402466284</v>
      </c>
      <c r="I78" s="33">
        <v>94.41096376396689</v>
      </c>
      <c r="J78" s="34">
        <v>94.521292361265765</v>
      </c>
      <c r="K78" s="35">
        <v>93.225996329633645</v>
      </c>
      <c r="L78" s="35">
        <v>94.152918781040057</v>
      </c>
      <c r="M78" s="35">
        <v>95.158603695462006</v>
      </c>
      <c r="N78" s="35">
        <v>92.8</v>
      </c>
      <c r="O78" s="35">
        <v>98.989110786200726</v>
      </c>
      <c r="P78" s="35">
        <v>91.545079997935602</v>
      </c>
      <c r="Q78" s="35">
        <v>95.113449485848221</v>
      </c>
      <c r="R78" s="35">
        <v>97.031409527624163</v>
      </c>
      <c r="S78" s="35">
        <v>97.512638685359804</v>
      </c>
      <c r="T78" s="35">
        <v>95.988915805960019</v>
      </c>
      <c r="U78" s="35">
        <v>97.103058396782671</v>
      </c>
    </row>
    <row r="79" spans="1:21" ht="11.25" customHeight="1" x14ac:dyDescent="0.2">
      <c r="A79" s="36"/>
      <c r="B79" s="16" t="s">
        <v>6</v>
      </c>
      <c r="C79" s="16"/>
      <c r="D79" s="28">
        <v>85.37887406294891</v>
      </c>
      <c r="E79" s="29">
        <v>89.492665179750745</v>
      </c>
      <c r="F79" s="30">
        <v>92.010400048942813</v>
      </c>
      <c r="G79" s="31">
        <v>88.161472541855701</v>
      </c>
      <c r="H79" s="32">
        <v>94.650060378982857</v>
      </c>
      <c r="I79" s="33">
        <v>91.070342687020997</v>
      </c>
      <c r="J79" s="34">
        <v>96.00465367110894</v>
      </c>
      <c r="K79" s="35">
        <v>94.335775109184823</v>
      </c>
      <c r="L79" s="35">
        <v>93.159615616055262</v>
      </c>
      <c r="M79" s="35">
        <v>96.313233131366914</v>
      </c>
      <c r="N79" s="35">
        <v>96.5</v>
      </c>
      <c r="O79" s="35">
        <v>95.014620925736622</v>
      </c>
      <c r="P79" s="35">
        <v>93.112732749567826</v>
      </c>
      <c r="Q79" s="35">
        <v>88.404558984277017</v>
      </c>
      <c r="R79" s="35">
        <v>93.31893150717552</v>
      </c>
      <c r="S79" s="35">
        <v>94.457930941372965</v>
      </c>
      <c r="T79" s="35">
        <v>96.035832412475813</v>
      </c>
      <c r="U79" s="35">
        <v>96.623362539675924</v>
      </c>
    </row>
    <row r="80" spans="1:21" ht="11.25" customHeight="1" x14ac:dyDescent="0.2">
      <c r="A80" s="36"/>
      <c r="B80" s="20" t="s">
        <v>32</v>
      </c>
      <c r="C80" s="27"/>
      <c r="D80" s="28"/>
      <c r="E80" s="29"/>
      <c r="F80" s="30"/>
      <c r="G80" s="31"/>
      <c r="H80" s="32"/>
      <c r="I80" s="33"/>
      <c r="J80" s="34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</row>
    <row r="81" spans="1:21" ht="11.25" customHeight="1" x14ac:dyDescent="0.2">
      <c r="A81" s="5"/>
      <c r="B81" s="16" t="s">
        <v>5</v>
      </c>
      <c r="C81" s="16"/>
      <c r="D81" s="28">
        <v>75.131797785150596</v>
      </c>
      <c r="E81" s="29">
        <v>77.437975208383747</v>
      </c>
      <c r="F81" s="30">
        <v>80.1637918933001</v>
      </c>
      <c r="G81" s="31">
        <v>87.309888747265092</v>
      </c>
      <c r="H81" s="32">
        <v>84.05428652421476</v>
      </c>
      <c r="I81" s="33">
        <v>85.543992307274195</v>
      </c>
      <c r="J81" s="34">
        <v>87.709572838859287</v>
      </c>
      <c r="K81" s="35">
        <v>92.604107227119499</v>
      </c>
      <c r="L81" s="35">
        <v>90.434559652619086</v>
      </c>
      <c r="M81" s="35">
        <v>89.764166053879975</v>
      </c>
      <c r="N81" s="35">
        <v>94</v>
      </c>
      <c r="O81" s="35">
        <v>89.18113539853374</v>
      </c>
      <c r="P81" s="35">
        <v>89.554701688762734</v>
      </c>
      <c r="Q81" s="35">
        <v>91.504349907032704</v>
      </c>
      <c r="R81" s="35">
        <v>90.584784293693232</v>
      </c>
      <c r="S81" s="35">
        <v>94.418921673497977</v>
      </c>
      <c r="T81" s="35">
        <v>94.912943059555857</v>
      </c>
      <c r="U81" s="35">
        <v>94.83540886657596</v>
      </c>
    </row>
    <row r="82" spans="1:21" ht="11.25" customHeight="1" x14ac:dyDescent="0.2">
      <c r="A82" s="36"/>
      <c r="B82" s="16" t="s">
        <v>6</v>
      </c>
      <c r="C82" s="16"/>
      <c r="D82" s="28">
        <v>81.895277995961607</v>
      </c>
      <c r="E82" s="29">
        <v>81.92945366830358</v>
      </c>
      <c r="F82" s="30">
        <v>84.919717061276714</v>
      </c>
      <c r="G82" s="31">
        <v>82.466428118872557</v>
      </c>
      <c r="H82" s="32">
        <v>82.049517097276222</v>
      </c>
      <c r="I82" s="33">
        <v>87.56290551548085</v>
      </c>
      <c r="J82" s="34">
        <v>84.691649751705214</v>
      </c>
      <c r="K82" s="35">
        <v>93.954402901657204</v>
      </c>
      <c r="L82" s="35">
        <v>91.92326705782969</v>
      </c>
      <c r="M82" s="35">
        <v>93.198951699363676</v>
      </c>
      <c r="N82" s="35">
        <v>91.1</v>
      </c>
      <c r="O82" s="35">
        <v>89.313508910273583</v>
      </c>
      <c r="P82" s="35">
        <v>88.037428090841104</v>
      </c>
      <c r="Q82" s="35">
        <v>89.322096483145742</v>
      </c>
      <c r="R82" s="35">
        <v>94.262745941487964</v>
      </c>
      <c r="S82" s="35">
        <v>94.110451947571406</v>
      </c>
      <c r="T82" s="35">
        <v>89.998205930429378</v>
      </c>
      <c r="U82" s="35">
        <v>94.628391791959416</v>
      </c>
    </row>
    <row r="83" spans="1:21" ht="11.25" customHeight="1" x14ac:dyDescent="0.2">
      <c r="A83" s="36"/>
      <c r="B83" s="20" t="s">
        <v>33</v>
      </c>
      <c r="C83" s="27"/>
      <c r="D83" s="28"/>
      <c r="E83" s="29"/>
      <c r="F83" s="30"/>
      <c r="G83" s="31"/>
      <c r="H83" s="32"/>
      <c r="I83" s="33"/>
      <c r="J83" s="34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</row>
    <row r="84" spans="1:21" ht="11.25" customHeight="1" x14ac:dyDescent="0.2">
      <c r="A84" s="5"/>
      <c r="B84" s="16" t="s">
        <v>5</v>
      </c>
      <c r="C84" s="16"/>
      <c r="D84" s="28">
        <v>82.307359486433569</v>
      </c>
      <c r="E84" s="29">
        <v>87.044830149381383</v>
      </c>
      <c r="F84" s="30">
        <v>84.877482608078282</v>
      </c>
      <c r="G84" s="31">
        <v>84.836126682834816</v>
      </c>
      <c r="H84" s="32">
        <v>91.475650123317948</v>
      </c>
      <c r="I84" s="33">
        <v>91.228477368105658</v>
      </c>
      <c r="J84" s="34">
        <v>91.7118133887125</v>
      </c>
      <c r="K84" s="35">
        <v>87.222614399800207</v>
      </c>
      <c r="L84" s="35">
        <v>89.9995791406226</v>
      </c>
      <c r="M84" s="35">
        <v>87.547666069293612</v>
      </c>
      <c r="N84" s="35">
        <v>93.2</v>
      </c>
      <c r="O84" s="35">
        <v>93.876695455711413</v>
      </c>
      <c r="P84" s="35">
        <v>90.631452953106006</v>
      </c>
      <c r="Q84" s="35">
        <v>92.506921441995274</v>
      </c>
      <c r="R84" s="35">
        <v>97.238052829924101</v>
      </c>
      <c r="S84" s="35">
        <v>97.937742796649545</v>
      </c>
      <c r="T84" s="35">
        <v>92.723232896905941</v>
      </c>
      <c r="U84" s="35">
        <v>94.380642084625151</v>
      </c>
    </row>
    <row r="85" spans="1:21" x14ac:dyDescent="0.2">
      <c r="A85" s="36"/>
      <c r="B85" s="16" t="s">
        <v>6</v>
      </c>
      <c r="C85" s="16"/>
      <c r="D85" s="28">
        <v>86.160121451438556</v>
      </c>
      <c r="E85" s="29">
        <v>82.290427606625443</v>
      </c>
      <c r="F85" s="30">
        <v>89.45725303842481</v>
      </c>
      <c r="G85" s="31">
        <v>81.108222011576203</v>
      </c>
      <c r="H85" s="32">
        <v>84.856566429484275</v>
      </c>
      <c r="I85" s="33">
        <v>90.447490384169981</v>
      </c>
      <c r="J85" s="34">
        <v>89.314851763933433</v>
      </c>
      <c r="K85" s="35">
        <v>92.380867552248048</v>
      </c>
      <c r="L85" s="35">
        <v>94.290273592246749</v>
      </c>
      <c r="M85" s="35">
        <v>86.870397270626029</v>
      </c>
      <c r="N85" s="35">
        <v>94.3</v>
      </c>
      <c r="O85" s="35">
        <v>96.1179651173846</v>
      </c>
      <c r="P85" s="35">
        <v>92.741214015589762</v>
      </c>
      <c r="Q85" s="35">
        <v>91.827317243520895</v>
      </c>
      <c r="R85" s="35">
        <v>92.456259038565591</v>
      </c>
      <c r="S85" s="35">
        <v>93.261460173992177</v>
      </c>
      <c r="T85" s="35">
        <v>96.413370495628229</v>
      </c>
      <c r="U85" s="35">
        <v>93.660688182469471</v>
      </c>
    </row>
    <row r="86" spans="1:21" hidden="1" x14ac:dyDescent="0.2">
      <c r="A86" s="36"/>
      <c r="B86" s="20" t="s">
        <v>34</v>
      </c>
      <c r="C86" s="27"/>
      <c r="D86" s="28"/>
      <c r="E86" s="29"/>
      <c r="F86" s="30"/>
      <c r="G86" s="31"/>
      <c r="H86" s="32"/>
      <c r="I86" s="33"/>
      <c r="J86" s="34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</row>
    <row r="87" spans="1:21" hidden="1" x14ac:dyDescent="0.2">
      <c r="A87" s="36"/>
      <c r="B87" s="16" t="s">
        <v>5</v>
      </c>
      <c r="C87" s="16"/>
      <c r="D87" s="37" t="s">
        <v>24</v>
      </c>
      <c r="E87" s="37" t="s">
        <v>24</v>
      </c>
      <c r="F87" s="30">
        <v>92.863999592241569</v>
      </c>
      <c r="G87" s="31">
        <v>91.918771372611673</v>
      </c>
      <c r="H87" s="32">
        <v>91.796348821141635</v>
      </c>
      <c r="I87" s="33">
        <v>91.693087535886846</v>
      </c>
      <c r="J87" s="34">
        <v>93.099174797450587</v>
      </c>
      <c r="K87" s="35">
        <v>93.936162446173029</v>
      </c>
      <c r="L87" s="35">
        <v>93.90221408844593</v>
      </c>
      <c r="M87" s="35">
        <v>94.220130087887384</v>
      </c>
      <c r="N87" s="35">
        <v>95.2</v>
      </c>
      <c r="O87" s="35">
        <v>96.758311216901376</v>
      </c>
      <c r="P87" s="35">
        <v>92.78790465185098</v>
      </c>
      <c r="Q87" s="35"/>
      <c r="R87" s="35"/>
      <c r="S87" s="35"/>
      <c r="T87" s="35"/>
      <c r="U87" s="35"/>
    </row>
    <row r="88" spans="1:21" hidden="1" x14ac:dyDescent="0.2">
      <c r="A88" s="36"/>
      <c r="B88" s="16" t="s">
        <v>6</v>
      </c>
      <c r="C88" s="16"/>
      <c r="D88" s="38" t="s">
        <v>24</v>
      </c>
      <c r="E88" s="38" t="s">
        <v>24</v>
      </c>
      <c r="F88" s="30">
        <v>92.186221865658069</v>
      </c>
      <c r="G88" s="31">
        <v>95.170233335435768</v>
      </c>
      <c r="H88" s="32">
        <v>95.993336793692691</v>
      </c>
      <c r="I88" s="33">
        <v>91.48242619949805</v>
      </c>
      <c r="J88" s="34">
        <v>93.246169234796426</v>
      </c>
      <c r="K88" s="35">
        <v>93.826052201672354</v>
      </c>
      <c r="L88" s="35">
        <v>94.494765521857389</v>
      </c>
      <c r="M88" s="35">
        <v>97.734447370955152</v>
      </c>
      <c r="N88" s="35">
        <v>96.2</v>
      </c>
      <c r="O88" s="35">
        <v>95.58171924397314</v>
      </c>
      <c r="P88" s="35">
        <v>93.275719471861109</v>
      </c>
      <c r="Q88" s="35"/>
      <c r="R88" s="35"/>
      <c r="S88" s="35"/>
      <c r="T88" s="35"/>
      <c r="U88" s="35"/>
    </row>
    <row r="89" spans="1:21" x14ac:dyDescent="0.2">
      <c r="A89" s="36"/>
      <c r="B89" s="20" t="s">
        <v>35</v>
      </c>
      <c r="C89" s="27"/>
      <c r="D89" s="28"/>
      <c r="E89" s="29"/>
      <c r="F89" s="30"/>
      <c r="G89" s="31"/>
      <c r="H89" s="32"/>
      <c r="I89" s="33"/>
      <c r="J89" s="34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</row>
    <row r="90" spans="1:21" x14ac:dyDescent="0.2">
      <c r="A90" s="5"/>
      <c r="B90" s="16" t="s">
        <v>5</v>
      </c>
      <c r="C90" s="16"/>
      <c r="D90" s="28" t="s">
        <v>24</v>
      </c>
      <c r="E90" s="29" t="s">
        <v>24</v>
      </c>
      <c r="F90" s="30">
        <v>93.055847842505571</v>
      </c>
      <c r="G90" s="31">
        <v>92.563164564012666</v>
      </c>
      <c r="H90" s="32">
        <v>92.011130806899644</v>
      </c>
      <c r="I90" s="33">
        <v>91.645981963445536</v>
      </c>
      <c r="J90" s="34">
        <v>93.095557962392533</v>
      </c>
      <c r="K90" s="35">
        <v>93.583989761975289</v>
      </c>
      <c r="L90" s="35">
        <v>93.713347471886721</v>
      </c>
      <c r="M90" s="35">
        <v>94.220649706049969</v>
      </c>
      <c r="N90" s="35">
        <v>95.4</v>
      </c>
      <c r="O90" s="35">
        <v>96.850363513887814</v>
      </c>
      <c r="P90" s="35">
        <v>92.98290629241103</v>
      </c>
      <c r="Q90" s="35">
        <v>96.79979319383844</v>
      </c>
      <c r="R90" s="35">
        <v>99.19465683575207</v>
      </c>
      <c r="S90" s="35">
        <v>96.891323481619054</v>
      </c>
      <c r="T90" s="35">
        <v>97.936239308599653</v>
      </c>
      <c r="U90" s="35">
        <v>98.797068896203456</v>
      </c>
    </row>
    <row r="91" spans="1:21" x14ac:dyDescent="0.2">
      <c r="A91" s="36"/>
      <c r="B91" s="16" t="s">
        <v>6</v>
      </c>
      <c r="C91" s="16"/>
      <c r="D91" s="28" t="s">
        <v>24</v>
      </c>
      <c r="E91" s="29" t="s">
        <v>24</v>
      </c>
      <c r="F91" s="30">
        <v>92.015852183098218</v>
      </c>
      <c r="G91" s="31">
        <v>96.157451504737935</v>
      </c>
      <c r="H91" s="32">
        <v>96.43786175062678</v>
      </c>
      <c r="I91" s="33">
        <v>91.691000747721262</v>
      </c>
      <c r="J91" s="34">
        <v>93.489797524647017</v>
      </c>
      <c r="K91" s="35">
        <v>93.643932989622343</v>
      </c>
      <c r="L91" s="35">
        <v>94.398019235535415</v>
      </c>
      <c r="M91" s="35">
        <v>98.392073749791194</v>
      </c>
      <c r="N91" s="35">
        <v>96.1</v>
      </c>
      <c r="O91" s="35">
        <v>95.339031534584933</v>
      </c>
      <c r="P91" s="35">
        <v>93.89879993299742</v>
      </c>
      <c r="Q91" s="35">
        <v>94.104855002921965</v>
      </c>
      <c r="R91" s="35">
        <v>96.230399698231622</v>
      </c>
      <c r="S91" s="35">
        <v>96.956794215629614</v>
      </c>
      <c r="T91" s="35">
        <v>96.806039145209539</v>
      </c>
      <c r="U91" s="35">
        <v>99.130668640204419</v>
      </c>
    </row>
    <row r="92" spans="1:21" x14ac:dyDescent="0.2">
      <c r="A92" s="36"/>
      <c r="B92" s="20" t="s">
        <v>36</v>
      </c>
      <c r="C92" s="27"/>
      <c r="D92" s="28"/>
      <c r="E92" s="29"/>
      <c r="F92" s="30"/>
      <c r="G92" s="31"/>
      <c r="H92" s="32"/>
      <c r="I92" s="33"/>
      <c r="J92" s="34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</row>
    <row r="93" spans="1:21" x14ac:dyDescent="0.2">
      <c r="A93" s="5"/>
      <c r="B93" s="16" t="s">
        <v>5</v>
      </c>
      <c r="C93" s="16"/>
      <c r="D93" s="28" t="s">
        <v>24</v>
      </c>
      <c r="E93" s="29" t="s">
        <v>24</v>
      </c>
      <c r="F93" s="30">
        <v>91.537533583481064</v>
      </c>
      <c r="G93" s="31">
        <v>87.590377852274813</v>
      </c>
      <c r="H93" s="32">
        <v>90.417085594477598</v>
      </c>
      <c r="I93" s="33">
        <v>92.070979458518778</v>
      </c>
      <c r="J93" s="34">
        <v>93.133099927414733</v>
      </c>
      <c r="K93" s="35">
        <v>97.066249222161645</v>
      </c>
      <c r="L93" s="35">
        <v>95.387355217276053</v>
      </c>
      <c r="M93" s="35">
        <v>94.215687638889506</v>
      </c>
      <c r="N93" s="35">
        <v>94</v>
      </c>
      <c r="O93" s="35">
        <v>95.863203216173844</v>
      </c>
      <c r="P93" s="35">
        <v>90.873223190718136</v>
      </c>
      <c r="Q93" s="35">
        <v>94.773213599387972</v>
      </c>
      <c r="R93" s="35">
        <v>99.409381421975368</v>
      </c>
      <c r="S93" s="35">
        <v>99.106151686143917</v>
      </c>
      <c r="T93" s="35">
        <v>98.006822402278743</v>
      </c>
      <c r="U93" s="35">
        <v>99.094269604077539</v>
      </c>
    </row>
    <row r="94" spans="1:21" x14ac:dyDescent="0.2">
      <c r="A94" s="36"/>
      <c r="B94" s="16" t="s">
        <v>6</v>
      </c>
      <c r="C94" s="16"/>
      <c r="D94" s="28" t="s">
        <v>24</v>
      </c>
      <c r="E94" s="29" t="s">
        <v>24</v>
      </c>
      <c r="F94" s="30">
        <v>93.329019129748374</v>
      </c>
      <c r="G94" s="31">
        <v>87.763470256940792</v>
      </c>
      <c r="H94" s="32">
        <v>92.716764506123383</v>
      </c>
      <c r="I94" s="33">
        <v>89.877813135033733</v>
      </c>
      <c r="J94" s="34">
        <v>91.439367350774432</v>
      </c>
      <c r="K94" s="35">
        <v>95.332286336410448</v>
      </c>
      <c r="L94" s="35">
        <v>95.165708648213339</v>
      </c>
      <c r="M94" s="35">
        <v>92.210607921803998</v>
      </c>
      <c r="N94" s="35">
        <v>97.2</v>
      </c>
      <c r="O94" s="35">
        <v>97.588924474997938</v>
      </c>
      <c r="P94" s="35">
        <v>88.036053262147959</v>
      </c>
      <c r="Q94" s="35">
        <v>95.495960349654951</v>
      </c>
      <c r="R94" s="35">
        <v>96.423335182027898</v>
      </c>
      <c r="S94" s="35">
        <v>97.202327918739101</v>
      </c>
      <c r="T94" s="35">
        <v>99.032157538560867</v>
      </c>
      <c r="U94" s="35">
        <v>97.33487497041385</v>
      </c>
    </row>
    <row r="95" spans="1:21" x14ac:dyDescent="0.2">
      <c r="A95" s="36"/>
      <c r="B95" s="20" t="s">
        <v>37</v>
      </c>
      <c r="C95" s="27"/>
      <c r="D95" s="38"/>
      <c r="E95" s="38"/>
      <c r="F95" s="30"/>
      <c r="G95" s="31"/>
      <c r="H95" s="32"/>
      <c r="I95" s="33"/>
      <c r="J95" s="34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</row>
    <row r="96" spans="1:21" ht="11.25" customHeight="1" x14ac:dyDescent="0.2">
      <c r="A96" s="5"/>
      <c r="B96" s="16" t="s">
        <v>5</v>
      </c>
      <c r="C96" s="16"/>
      <c r="D96" s="28">
        <v>80.904311365725036</v>
      </c>
      <c r="E96" s="29">
        <v>82.38741107974964</v>
      </c>
      <c r="F96" s="30">
        <v>78.34813748931613</v>
      </c>
      <c r="G96" s="31">
        <v>82.628040836828688</v>
      </c>
      <c r="H96" s="32">
        <v>77.701407845444848</v>
      </c>
      <c r="I96" s="33">
        <v>76.16494858958761</v>
      </c>
      <c r="J96" s="34">
        <v>70.807805696318866</v>
      </c>
      <c r="K96" s="35">
        <v>87.491612571267495</v>
      </c>
      <c r="L96" s="35">
        <v>86.030875287042008</v>
      </c>
      <c r="M96" s="35">
        <v>88.604039646296698</v>
      </c>
      <c r="N96" s="35">
        <v>90.4</v>
      </c>
      <c r="O96" s="35">
        <v>91.232626186592597</v>
      </c>
      <c r="P96" s="35">
        <v>79.391818754123179</v>
      </c>
      <c r="Q96" s="35">
        <v>90.043900890380613</v>
      </c>
      <c r="R96" s="35">
        <v>92.383866553205749</v>
      </c>
      <c r="S96" s="35">
        <v>91.39771069119935</v>
      </c>
      <c r="T96" s="35">
        <v>92.475309343444437</v>
      </c>
      <c r="U96" s="35">
        <v>95.252195496170543</v>
      </c>
    </row>
    <row r="97" spans="1:21" ht="11.25" customHeight="1" x14ac:dyDescent="0.2">
      <c r="A97" s="36"/>
      <c r="B97" s="16" t="s">
        <v>6</v>
      </c>
      <c r="C97" s="16"/>
      <c r="D97" s="28">
        <v>79.217571234058923</v>
      </c>
      <c r="E97" s="29">
        <v>84.741439476878895</v>
      </c>
      <c r="F97" s="30">
        <v>86.768028980097725</v>
      </c>
      <c r="G97" s="31">
        <v>75.971915751444385</v>
      </c>
      <c r="H97" s="32">
        <v>77.491835277004668</v>
      </c>
      <c r="I97" s="33">
        <v>78.517603832300523</v>
      </c>
      <c r="J97" s="34">
        <v>79.71751185123729</v>
      </c>
      <c r="K97" s="35">
        <v>86.048016104743823</v>
      </c>
      <c r="L97" s="35">
        <v>89.019280445104371</v>
      </c>
      <c r="M97" s="35">
        <v>93.549279822492693</v>
      </c>
      <c r="N97" s="35">
        <v>94.3</v>
      </c>
      <c r="O97" s="35">
        <v>91.965496761964516</v>
      </c>
      <c r="P97" s="35">
        <v>78.464015570028593</v>
      </c>
      <c r="Q97" s="35">
        <v>89.092001048612957</v>
      </c>
      <c r="R97" s="35">
        <v>92.258356108310196</v>
      </c>
      <c r="S97" s="35">
        <v>93.853966326641</v>
      </c>
      <c r="T97" s="35">
        <v>92.5169886683627</v>
      </c>
      <c r="U97" s="35">
        <v>88.476554353003721</v>
      </c>
    </row>
    <row r="98" spans="1:21" ht="11.25" customHeight="1" x14ac:dyDescent="0.2">
      <c r="A98" s="36"/>
      <c r="B98" s="20" t="s">
        <v>38</v>
      </c>
      <c r="C98" s="27"/>
      <c r="D98" s="28"/>
      <c r="E98" s="29"/>
      <c r="F98" s="30"/>
      <c r="G98" s="31"/>
      <c r="H98" s="32"/>
      <c r="I98" s="33"/>
      <c r="J98" s="34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</row>
    <row r="99" spans="1:21" ht="11.25" customHeight="1" x14ac:dyDescent="0.2">
      <c r="A99" s="5"/>
      <c r="B99" s="16" t="s">
        <v>5</v>
      </c>
      <c r="C99" s="16"/>
      <c r="D99" s="28">
        <v>93.314321488908192</v>
      </c>
      <c r="E99" s="29">
        <v>92.533487918585038</v>
      </c>
      <c r="F99" s="30">
        <v>90.807984420642626</v>
      </c>
      <c r="G99" s="31">
        <v>96.666577150183542</v>
      </c>
      <c r="H99" s="32">
        <v>94.224018325216718</v>
      </c>
      <c r="I99" s="33">
        <v>94.994724099087946</v>
      </c>
      <c r="J99" s="34">
        <v>94.271766804794325</v>
      </c>
      <c r="K99" s="35">
        <v>97.587788324112097</v>
      </c>
      <c r="L99" s="35">
        <v>93.942683626934695</v>
      </c>
      <c r="M99" s="35">
        <v>90.071738240747024</v>
      </c>
      <c r="N99" s="35">
        <v>98</v>
      </c>
      <c r="O99" s="35">
        <v>98.795370006391266</v>
      </c>
      <c r="P99" s="35">
        <v>97.120487780748448</v>
      </c>
      <c r="Q99" s="35">
        <v>96.650207508687274</v>
      </c>
      <c r="R99" s="35">
        <v>89.795238764890826</v>
      </c>
      <c r="S99" s="35">
        <v>98.696584055610131</v>
      </c>
      <c r="T99" s="35">
        <v>98.163358741816737</v>
      </c>
      <c r="U99" s="35">
        <v>99.446903181265441</v>
      </c>
    </row>
    <row r="100" spans="1:21" ht="11.25" customHeight="1" x14ac:dyDescent="0.2">
      <c r="A100" s="36"/>
      <c r="B100" s="16" t="s">
        <v>6</v>
      </c>
      <c r="C100" s="16"/>
      <c r="D100" s="28">
        <v>91.585409338408923</v>
      </c>
      <c r="E100" s="29">
        <v>95.156062698702243</v>
      </c>
      <c r="F100" s="30">
        <v>91.8061833377526</v>
      </c>
      <c r="G100" s="31">
        <v>90.964014232116824</v>
      </c>
      <c r="H100" s="32">
        <v>93.173176123802534</v>
      </c>
      <c r="I100" s="33">
        <v>92.353239320133412</v>
      </c>
      <c r="J100" s="34">
        <v>86.925662666072839</v>
      </c>
      <c r="K100" s="35">
        <v>89.802964960093078</v>
      </c>
      <c r="L100" s="35">
        <v>92.351228864850853</v>
      </c>
      <c r="M100" s="35">
        <v>98.328016818435216</v>
      </c>
      <c r="N100" s="35">
        <v>95.6</v>
      </c>
      <c r="O100" s="35">
        <v>100</v>
      </c>
      <c r="P100" s="35">
        <v>89.710544634021204</v>
      </c>
      <c r="Q100" s="35">
        <v>90.521757754392723</v>
      </c>
      <c r="R100" s="35">
        <v>95.384412139771825</v>
      </c>
      <c r="S100" s="35">
        <v>91.979868434855973</v>
      </c>
      <c r="T100" s="35">
        <v>95.88232438831254</v>
      </c>
      <c r="U100" s="35">
        <v>93.29204029092152</v>
      </c>
    </row>
    <row r="101" spans="1:21" ht="11.25" customHeight="1" x14ac:dyDescent="0.2">
      <c r="A101" s="36"/>
      <c r="B101" s="20" t="s">
        <v>39</v>
      </c>
      <c r="C101" s="27"/>
      <c r="D101" s="28"/>
      <c r="E101" s="29"/>
      <c r="F101" s="30"/>
      <c r="G101" s="31"/>
      <c r="H101" s="32"/>
      <c r="I101" s="33"/>
      <c r="J101" s="34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ht="11.25" customHeight="1" x14ac:dyDescent="0.2">
      <c r="A102" s="5"/>
      <c r="B102" s="16" t="s">
        <v>5</v>
      </c>
      <c r="C102" s="16"/>
      <c r="D102" s="28">
        <v>88.510244653589382</v>
      </c>
      <c r="E102" s="29">
        <v>92.564751372841869</v>
      </c>
      <c r="F102" s="30">
        <v>92.424335926501641</v>
      </c>
      <c r="G102" s="31">
        <v>97.188760585632593</v>
      </c>
      <c r="H102" s="32">
        <v>93.897702422222338</v>
      </c>
      <c r="I102" s="33">
        <v>96.857234777599416</v>
      </c>
      <c r="J102" s="34">
        <v>97.842551238159359</v>
      </c>
      <c r="K102" s="35">
        <v>100</v>
      </c>
      <c r="L102" s="35">
        <v>94.088091984832914</v>
      </c>
      <c r="M102" s="35">
        <v>97.564541265528831</v>
      </c>
      <c r="N102" s="35">
        <v>100</v>
      </c>
      <c r="O102" s="35">
        <v>98.775109862650396</v>
      </c>
      <c r="P102" s="35">
        <v>100</v>
      </c>
      <c r="Q102" s="35">
        <v>94.322670519172092</v>
      </c>
      <c r="R102" s="35">
        <v>97.058464146667305</v>
      </c>
      <c r="S102" s="35">
        <v>100</v>
      </c>
      <c r="T102" s="35">
        <v>99.362103987734613</v>
      </c>
      <c r="U102" s="35">
        <v>99.315341338051738</v>
      </c>
    </row>
    <row r="103" spans="1:21" ht="11.25" customHeight="1" x14ac:dyDescent="0.2">
      <c r="A103" s="36"/>
      <c r="B103" s="16" t="s">
        <v>6</v>
      </c>
      <c r="C103" s="16"/>
      <c r="D103" s="28">
        <v>92.446992991685107</v>
      </c>
      <c r="E103" s="29">
        <v>96.368860433021879</v>
      </c>
      <c r="F103" s="30">
        <v>94.090672914034116</v>
      </c>
      <c r="G103" s="31">
        <v>93.767711334308714</v>
      </c>
      <c r="H103" s="32">
        <v>96.300316553989276</v>
      </c>
      <c r="I103" s="33">
        <v>98.798641426600952</v>
      </c>
      <c r="J103" s="34">
        <v>95.417569934423938</v>
      </c>
      <c r="K103" s="35">
        <v>95.00302073604476</v>
      </c>
      <c r="L103" s="35">
        <v>98.413322631919272</v>
      </c>
      <c r="M103" s="35">
        <v>98.603575817071203</v>
      </c>
      <c r="N103" s="35">
        <v>98.2</v>
      </c>
      <c r="O103" s="35">
        <v>98.91822787232023</v>
      </c>
      <c r="P103" s="35">
        <v>97.227730890349264</v>
      </c>
      <c r="Q103" s="35">
        <v>96.738235835957042</v>
      </c>
      <c r="R103" s="35">
        <v>99.410777344834528</v>
      </c>
      <c r="S103" s="35">
        <v>100</v>
      </c>
      <c r="T103" s="35">
        <v>100</v>
      </c>
      <c r="U103" s="35">
        <v>100</v>
      </c>
    </row>
    <row r="104" spans="1:21" ht="11.25" customHeight="1" x14ac:dyDescent="0.2">
      <c r="A104" s="36"/>
      <c r="B104" s="20" t="s">
        <v>40</v>
      </c>
      <c r="C104" s="27"/>
      <c r="D104" s="28"/>
      <c r="E104" s="29"/>
      <c r="F104" s="30"/>
      <c r="G104" s="31"/>
      <c r="H104" s="32"/>
      <c r="I104" s="33"/>
      <c r="J104" s="34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</row>
    <row r="105" spans="1:21" ht="11.25" customHeight="1" x14ac:dyDescent="0.2">
      <c r="A105" s="5"/>
      <c r="B105" s="16" t="s">
        <v>5</v>
      </c>
      <c r="C105" s="16"/>
      <c r="D105" s="28">
        <v>93.466695173593408</v>
      </c>
      <c r="E105" s="29">
        <v>88.163053782278993</v>
      </c>
      <c r="F105" s="30">
        <v>89.805335398600292</v>
      </c>
      <c r="G105" s="31">
        <v>91.34384861095181</v>
      </c>
      <c r="H105" s="32">
        <v>92.766935578228995</v>
      </c>
      <c r="I105" s="33">
        <v>90.644415128312531</v>
      </c>
      <c r="J105" s="34">
        <v>93.968416431301776</v>
      </c>
      <c r="K105" s="35">
        <v>99.149677462132829</v>
      </c>
      <c r="L105" s="35">
        <v>96.808888807116602</v>
      </c>
      <c r="M105" s="35">
        <v>96.525390789442142</v>
      </c>
      <c r="N105" s="35">
        <v>95.5</v>
      </c>
      <c r="O105" s="35">
        <v>98.675070682737228</v>
      </c>
      <c r="P105" s="35">
        <v>97.240253826552319</v>
      </c>
      <c r="Q105" s="35">
        <v>98.381803396560642</v>
      </c>
      <c r="R105" s="35">
        <v>95.664828274636605</v>
      </c>
      <c r="S105" s="35">
        <v>97.705412300984179</v>
      </c>
      <c r="T105" s="35">
        <v>97.301460619994913</v>
      </c>
      <c r="U105" s="35">
        <v>96.303017276267894</v>
      </c>
    </row>
    <row r="106" spans="1:21" ht="11.25" customHeight="1" x14ac:dyDescent="0.2">
      <c r="A106" s="36"/>
      <c r="B106" s="16" t="s">
        <v>6</v>
      </c>
      <c r="C106" s="16"/>
      <c r="D106" s="28">
        <v>91.800939261337547</v>
      </c>
      <c r="E106" s="29">
        <v>86.272765975015517</v>
      </c>
      <c r="F106" s="30">
        <v>89.209924819931459</v>
      </c>
      <c r="G106" s="31">
        <v>94.851141215133296</v>
      </c>
      <c r="H106" s="32">
        <v>88.461096797759069</v>
      </c>
      <c r="I106" s="33">
        <v>92.461053401346263</v>
      </c>
      <c r="J106" s="34">
        <v>94.122336143170855</v>
      </c>
      <c r="K106" s="35">
        <v>91.931523447039524</v>
      </c>
      <c r="L106" s="35">
        <v>92.028967949049743</v>
      </c>
      <c r="M106" s="35">
        <v>95.191171695503968</v>
      </c>
      <c r="N106" s="35">
        <v>93.6</v>
      </c>
      <c r="O106" s="35">
        <v>96.283167678043029</v>
      </c>
      <c r="P106" s="35">
        <v>88.81709043859999</v>
      </c>
      <c r="Q106" s="35">
        <v>96.199380512736511</v>
      </c>
      <c r="R106" s="35">
        <v>96.838783305757502</v>
      </c>
      <c r="S106" s="35">
        <v>99.518379106207675</v>
      </c>
      <c r="T106" s="35">
        <v>93.312440088486667</v>
      </c>
      <c r="U106" s="35">
        <v>96.262151462011431</v>
      </c>
    </row>
    <row r="107" spans="1:21" ht="11.25" customHeight="1" x14ac:dyDescent="0.2">
      <c r="A107" s="36"/>
      <c r="B107" s="20" t="s">
        <v>41</v>
      </c>
      <c r="C107" s="27"/>
      <c r="D107" s="28"/>
      <c r="E107" s="29"/>
      <c r="F107" s="30"/>
      <c r="G107" s="31"/>
      <c r="H107" s="32"/>
      <c r="I107" s="33"/>
      <c r="J107" s="34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</row>
    <row r="108" spans="1:21" ht="11.25" customHeight="1" x14ac:dyDescent="0.2">
      <c r="A108" s="5"/>
      <c r="B108" s="16" t="s">
        <v>5</v>
      </c>
      <c r="C108" s="16"/>
      <c r="D108" s="28">
        <v>80.727648379031308</v>
      </c>
      <c r="E108" s="29">
        <v>78.615453140203542</v>
      </c>
      <c r="F108" s="30">
        <v>81.150103595391911</v>
      </c>
      <c r="G108" s="31">
        <v>79.858584261440114</v>
      </c>
      <c r="H108" s="32">
        <v>84.109463390416295</v>
      </c>
      <c r="I108" s="33">
        <v>86.115862259468102</v>
      </c>
      <c r="J108" s="34">
        <v>92.171485681629576</v>
      </c>
      <c r="K108" s="35">
        <v>92.736386673742672</v>
      </c>
      <c r="L108" s="35">
        <v>94.2490825468537</v>
      </c>
      <c r="M108" s="35">
        <v>87.593229362446479</v>
      </c>
      <c r="N108" s="35">
        <v>93</v>
      </c>
      <c r="O108" s="35">
        <v>94.573852217671288</v>
      </c>
      <c r="P108" s="35">
        <v>91.053926143697936</v>
      </c>
      <c r="Q108" s="35">
        <v>92.021008328829012</v>
      </c>
      <c r="R108" s="35">
        <v>93.729996595942893</v>
      </c>
      <c r="S108" s="35">
        <v>96.399035851639653</v>
      </c>
      <c r="T108" s="35">
        <v>94.520869721291263</v>
      </c>
      <c r="U108" s="35">
        <v>96.971271755711328</v>
      </c>
    </row>
    <row r="109" spans="1:21" ht="11.25" customHeight="1" x14ac:dyDescent="0.2">
      <c r="A109" s="36"/>
      <c r="B109" s="16" t="s">
        <v>6</v>
      </c>
      <c r="C109" s="16"/>
      <c r="D109" s="28">
        <v>78.813842464380329</v>
      </c>
      <c r="E109" s="29">
        <v>88.071571449871215</v>
      </c>
      <c r="F109" s="30">
        <v>82.423613114660824</v>
      </c>
      <c r="G109" s="31">
        <v>84.597965987194712</v>
      </c>
      <c r="H109" s="32">
        <v>88.384135691007188</v>
      </c>
      <c r="I109" s="33">
        <v>86.368493554322086</v>
      </c>
      <c r="J109" s="34">
        <v>87.60054162892294</v>
      </c>
      <c r="K109" s="35">
        <v>92.073298248368232</v>
      </c>
      <c r="L109" s="35">
        <v>95.306781837672645</v>
      </c>
      <c r="M109" s="35">
        <v>87.518626899943342</v>
      </c>
      <c r="N109" s="35">
        <v>94.7</v>
      </c>
      <c r="O109" s="35">
        <v>93.236819708897855</v>
      </c>
      <c r="P109" s="35">
        <v>91.787966469528044</v>
      </c>
      <c r="Q109" s="35">
        <v>95.777288039051371</v>
      </c>
      <c r="R109" s="35">
        <v>94.537992953702272</v>
      </c>
      <c r="S109" s="35">
        <v>96.686193060309961</v>
      </c>
      <c r="T109" s="35">
        <v>94.551052647091296</v>
      </c>
      <c r="U109" s="35">
        <v>94.712156574153354</v>
      </c>
    </row>
    <row r="110" spans="1:21" ht="11.25" customHeight="1" x14ac:dyDescent="0.2">
      <c r="A110" s="36"/>
      <c r="B110" s="20" t="s">
        <v>42</v>
      </c>
      <c r="C110" s="27"/>
      <c r="D110" s="28"/>
      <c r="E110" s="29"/>
      <c r="F110" s="30"/>
      <c r="G110" s="31"/>
      <c r="H110" s="32"/>
      <c r="I110" s="33"/>
      <c r="J110" s="34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</row>
    <row r="111" spans="1:21" ht="11.25" customHeight="1" x14ac:dyDescent="0.2">
      <c r="A111" s="5"/>
      <c r="B111" s="16" t="s">
        <v>5</v>
      </c>
      <c r="C111" s="16"/>
      <c r="D111" s="28">
        <v>88.31851208296213</v>
      </c>
      <c r="E111" s="29">
        <v>90.464743132997143</v>
      </c>
      <c r="F111" s="30">
        <v>90.399947676895408</v>
      </c>
      <c r="G111" s="31">
        <v>85.395746341107554</v>
      </c>
      <c r="H111" s="32">
        <v>92.907046121551332</v>
      </c>
      <c r="I111" s="33">
        <v>90.255302749854039</v>
      </c>
      <c r="J111" s="34">
        <v>93.40053195566945</v>
      </c>
      <c r="K111" s="35">
        <v>97.18674932834756</v>
      </c>
      <c r="L111" s="35">
        <v>93.689440090200449</v>
      </c>
      <c r="M111" s="35">
        <v>96.373881705571122</v>
      </c>
      <c r="N111" s="35">
        <v>96.2</v>
      </c>
      <c r="O111" s="35">
        <v>96.844579993018257</v>
      </c>
      <c r="P111" s="35">
        <v>98.915693927597246</v>
      </c>
      <c r="Q111" s="35">
        <v>95.79048576336352</v>
      </c>
      <c r="R111" s="35">
        <v>97.042568891551156</v>
      </c>
      <c r="S111" s="35">
        <v>98.002381007105456</v>
      </c>
      <c r="T111" s="35">
        <v>95.963333631548053</v>
      </c>
      <c r="U111" s="35">
        <v>99.262655081774611</v>
      </c>
    </row>
    <row r="112" spans="1:21" ht="11.25" customHeight="1" x14ac:dyDescent="0.2">
      <c r="A112" s="36"/>
      <c r="B112" s="16" t="s">
        <v>6</v>
      </c>
      <c r="C112" s="16"/>
      <c r="D112" s="28">
        <v>89.986313865256662</v>
      </c>
      <c r="E112" s="29">
        <v>94.977427108121319</v>
      </c>
      <c r="F112" s="30">
        <v>95.937000919778924</v>
      </c>
      <c r="G112" s="31">
        <v>90.813422482010196</v>
      </c>
      <c r="H112" s="32">
        <v>93.267611149038331</v>
      </c>
      <c r="I112" s="33">
        <v>94.035938830573528</v>
      </c>
      <c r="J112" s="34">
        <v>93.777282650140378</v>
      </c>
      <c r="K112" s="35">
        <v>90.141400080138311</v>
      </c>
      <c r="L112" s="35">
        <v>97.344355389632454</v>
      </c>
      <c r="M112" s="35">
        <v>95.15559290819138</v>
      </c>
      <c r="N112" s="35">
        <v>97.8</v>
      </c>
      <c r="O112" s="35">
        <v>97.966237735407773</v>
      </c>
      <c r="P112" s="35">
        <v>97.921969504278053</v>
      </c>
      <c r="Q112" s="35">
        <v>99.594322324855739</v>
      </c>
      <c r="R112" s="35">
        <v>96.641777049769502</v>
      </c>
      <c r="S112" s="35">
        <v>98.926682650714909</v>
      </c>
      <c r="T112" s="35">
        <v>97.324271785210456</v>
      </c>
      <c r="U112" s="35">
        <v>94.931278132149856</v>
      </c>
    </row>
    <row r="113" spans="1:40" ht="11.25" customHeight="1" x14ac:dyDescent="0.2">
      <c r="A113" s="36"/>
      <c r="B113" s="20" t="s">
        <v>43</v>
      </c>
      <c r="C113" s="27"/>
      <c r="D113" s="28"/>
      <c r="E113" s="29"/>
      <c r="F113" s="30"/>
      <c r="G113" s="31"/>
      <c r="H113" s="32"/>
      <c r="I113" s="33"/>
      <c r="J113" s="34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</row>
    <row r="114" spans="1:40" ht="11.25" customHeight="1" x14ac:dyDescent="0.2">
      <c r="A114" s="5"/>
      <c r="B114" s="16" t="s">
        <v>5</v>
      </c>
      <c r="C114" s="16"/>
      <c r="D114" s="28">
        <v>82.215161006514407</v>
      </c>
      <c r="E114" s="29">
        <v>77.366424945793284</v>
      </c>
      <c r="F114" s="30">
        <v>82.529434234636284</v>
      </c>
      <c r="G114" s="31">
        <v>83.647986546027028</v>
      </c>
      <c r="H114" s="32">
        <v>82.335952464807448</v>
      </c>
      <c r="I114" s="33">
        <v>81.472248174665808</v>
      </c>
      <c r="J114" s="34">
        <v>86.479213889486928</v>
      </c>
      <c r="K114" s="35">
        <v>92.244424177099731</v>
      </c>
      <c r="L114" s="35">
        <v>89.485327934523156</v>
      </c>
      <c r="M114" s="35">
        <v>89.733816284331724</v>
      </c>
      <c r="N114" s="35">
        <v>89.4</v>
      </c>
      <c r="O114" s="35">
        <v>89.16510551653748</v>
      </c>
      <c r="P114" s="35">
        <v>89.675169730281056</v>
      </c>
      <c r="Q114" s="35">
        <v>90.716233399638526</v>
      </c>
      <c r="R114" s="35">
        <v>95.702613265960409</v>
      </c>
      <c r="S114" s="35">
        <v>97.307274649750141</v>
      </c>
      <c r="T114" s="35">
        <v>95.665118644724188</v>
      </c>
      <c r="U114" s="35">
        <v>97.353644331086613</v>
      </c>
    </row>
    <row r="115" spans="1:40" ht="11.25" customHeight="1" x14ac:dyDescent="0.2">
      <c r="A115" s="36"/>
      <c r="B115" s="16" t="s">
        <v>6</v>
      </c>
      <c r="C115" s="16"/>
      <c r="D115" s="28">
        <v>77.110984730370078</v>
      </c>
      <c r="E115" s="29">
        <v>72.618752469122228</v>
      </c>
      <c r="F115" s="30">
        <v>78.592324558152896</v>
      </c>
      <c r="G115" s="31">
        <v>82.891387765783634</v>
      </c>
      <c r="H115" s="32">
        <v>81.644818576957803</v>
      </c>
      <c r="I115" s="33">
        <v>83.8078448914343</v>
      </c>
      <c r="J115" s="34">
        <v>84.139730793772571</v>
      </c>
      <c r="K115" s="35">
        <v>91.6642515447341</v>
      </c>
      <c r="L115" s="35">
        <v>90.483240068060198</v>
      </c>
      <c r="M115" s="35">
        <v>83.493083168582771</v>
      </c>
      <c r="N115" s="35">
        <v>91.1</v>
      </c>
      <c r="O115" s="35">
        <v>92.925340023028582</v>
      </c>
      <c r="P115" s="35">
        <v>80.564628951601478</v>
      </c>
      <c r="Q115" s="35">
        <v>86.154569467139837</v>
      </c>
      <c r="R115" s="35">
        <v>91.93045694933555</v>
      </c>
      <c r="S115" s="35">
        <v>97.488924612775463</v>
      </c>
      <c r="T115" s="35">
        <v>91.167330159354748</v>
      </c>
      <c r="U115" s="35">
        <v>91.572423116984695</v>
      </c>
    </row>
    <row r="116" spans="1:40" ht="11.25" customHeight="1" x14ac:dyDescent="0.2">
      <c r="A116" s="36"/>
      <c r="B116" s="20" t="s">
        <v>44</v>
      </c>
      <c r="C116" s="27"/>
      <c r="D116" s="28"/>
      <c r="E116" s="29"/>
      <c r="F116" s="30"/>
      <c r="G116" s="31"/>
      <c r="H116" s="32"/>
      <c r="I116" s="33"/>
      <c r="J116" s="34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</row>
    <row r="117" spans="1:40" ht="11.25" customHeight="1" x14ac:dyDescent="0.2">
      <c r="A117" s="5"/>
      <c r="B117" s="16" t="s">
        <v>5</v>
      </c>
      <c r="C117" s="16"/>
      <c r="D117" s="28">
        <v>97.660144324044296</v>
      </c>
      <c r="E117" s="29">
        <v>97.514492960776835</v>
      </c>
      <c r="F117" s="30">
        <v>97.563424755314145</v>
      </c>
      <c r="G117" s="31">
        <v>97.509076519694887</v>
      </c>
      <c r="H117" s="32">
        <v>94.974890072817516</v>
      </c>
      <c r="I117" s="33">
        <v>96.557792197703776</v>
      </c>
      <c r="J117" s="34">
        <v>98.549098170175711</v>
      </c>
      <c r="K117" s="35">
        <v>97.112405142772346</v>
      </c>
      <c r="L117" s="35">
        <v>98.045753055554783</v>
      </c>
      <c r="M117" s="35">
        <v>98.093359363739481</v>
      </c>
      <c r="N117" s="35">
        <v>98.6</v>
      </c>
      <c r="O117" s="35">
        <v>97.53651495241165</v>
      </c>
      <c r="P117" s="35">
        <v>98.793105745989536</v>
      </c>
      <c r="Q117" s="35">
        <v>99.791981219266077</v>
      </c>
      <c r="R117" s="35">
        <v>96.96698592026658</v>
      </c>
      <c r="S117" s="35">
        <v>99.645939634242197</v>
      </c>
      <c r="T117" s="35">
        <v>100</v>
      </c>
      <c r="U117" s="35">
        <v>97.693807902426826</v>
      </c>
    </row>
    <row r="118" spans="1:40" ht="11.25" customHeight="1" x14ac:dyDescent="0.2">
      <c r="A118" s="36"/>
      <c r="B118" s="16" t="s">
        <v>6</v>
      </c>
      <c r="C118" s="16"/>
      <c r="D118" s="28">
        <v>98.236653636545199</v>
      </c>
      <c r="E118" s="29">
        <v>98.012648157313251</v>
      </c>
      <c r="F118" s="30">
        <v>96.405964875576785</v>
      </c>
      <c r="G118" s="31">
        <v>93.519487639618049</v>
      </c>
      <c r="H118" s="32">
        <v>95.989685001139534</v>
      </c>
      <c r="I118" s="33">
        <v>98.911707399490652</v>
      </c>
      <c r="J118" s="34">
        <v>96.736401707301837</v>
      </c>
      <c r="K118" s="35">
        <v>96.623172809940201</v>
      </c>
      <c r="L118" s="35">
        <v>99.504781862671422</v>
      </c>
      <c r="M118" s="35">
        <v>99.232416210477155</v>
      </c>
      <c r="N118" s="35">
        <v>97.4</v>
      </c>
      <c r="O118" s="35">
        <v>99.678763623115614</v>
      </c>
      <c r="P118" s="35">
        <v>99.506102067952625</v>
      </c>
      <c r="Q118" s="35">
        <v>99.295308966339888</v>
      </c>
      <c r="R118" s="35">
        <v>99.374904332987853</v>
      </c>
      <c r="S118" s="35">
        <v>93.563867289387261</v>
      </c>
      <c r="T118" s="35">
        <v>94.720335602685353</v>
      </c>
      <c r="U118" s="35">
        <v>98.084471710577532</v>
      </c>
    </row>
    <row r="119" spans="1:40" ht="11.25" customHeight="1" x14ac:dyDescent="0.2">
      <c r="A119" s="36"/>
      <c r="B119" s="20" t="s">
        <v>45</v>
      </c>
      <c r="C119" s="27"/>
      <c r="D119" s="28"/>
      <c r="E119" s="29"/>
      <c r="F119" s="30"/>
      <c r="G119" s="31"/>
      <c r="H119" s="32"/>
      <c r="I119" s="33"/>
      <c r="J119" s="34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</row>
    <row r="120" spans="1:40" ht="11.25" customHeight="1" x14ac:dyDescent="0.2">
      <c r="A120" s="5"/>
      <c r="B120" s="16" t="s">
        <v>5</v>
      </c>
      <c r="C120" s="16"/>
      <c r="D120" s="28">
        <v>93.846349792822991</v>
      </c>
      <c r="E120" s="29">
        <v>92.98487037759071</v>
      </c>
      <c r="F120" s="30">
        <v>86.237858144531515</v>
      </c>
      <c r="G120" s="31">
        <v>85.057760160905403</v>
      </c>
      <c r="H120" s="32">
        <v>93.499593137750566</v>
      </c>
      <c r="I120" s="33">
        <v>92.054971872457912</v>
      </c>
      <c r="J120" s="34">
        <v>92.998696566383458</v>
      </c>
      <c r="K120" s="35">
        <v>94.550392275196131</v>
      </c>
      <c r="L120" s="35">
        <v>93.028588188573934</v>
      </c>
      <c r="M120" s="35">
        <v>94.622044815351202</v>
      </c>
      <c r="N120" s="35">
        <v>96.8</v>
      </c>
      <c r="O120" s="35">
        <v>99.337896021469064</v>
      </c>
      <c r="P120" s="35">
        <v>94.467098324974415</v>
      </c>
      <c r="Q120" s="35">
        <v>99.077891586789519</v>
      </c>
      <c r="R120" s="35">
        <v>98.341351609962672</v>
      </c>
      <c r="S120" s="35">
        <v>100</v>
      </c>
      <c r="T120" s="35">
        <v>95.500755518665954</v>
      </c>
      <c r="U120" s="35">
        <v>98.342336493348867</v>
      </c>
    </row>
    <row r="121" spans="1:40" ht="11.25" customHeight="1" x14ac:dyDescent="0.2">
      <c r="A121" s="36"/>
      <c r="B121" s="16" t="s">
        <v>6</v>
      </c>
      <c r="C121" s="16"/>
      <c r="D121" s="28">
        <v>93.177583292229983</v>
      </c>
      <c r="E121" s="29">
        <v>91.532231291219432</v>
      </c>
      <c r="F121" s="30">
        <v>88.884530462253821</v>
      </c>
      <c r="G121" s="31">
        <v>79.432357967425773</v>
      </c>
      <c r="H121" s="32">
        <v>82.623726550264664</v>
      </c>
      <c r="I121" s="33">
        <v>86.030261030261016</v>
      </c>
      <c r="J121" s="34">
        <v>87.334141991886753</v>
      </c>
      <c r="K121" s="35">
        <v>94.161632584411407</v>
      </c>
      <c r="L121" s="35">
        <v>97.019812941477142</v>
      </c>
      <c r="M121" s="35">
        <v>96.269945513252296</v>
      </c>
      <c r="N121" s="35">
        <v>94.9</v>
      </c>
      <c r="O121" s="35">
        <v>98.349109986760183</v>
      </c>
      <c r="P121" s="35">
        <v>86.735474737434899</v>
      </c>
      <c r="Q121" s="35">
        <v>91.326304769882412</v>
      </c>
      <c r="R121" s="35">
        <v>99.809131611569001</v>
      </c>
      <c r="S121" s="35">
        <v>94.472876047802629</v>
      </c>
      <c r="T121" s="35">
        <v>96.738572835647858</v>
      </c>
      <c r="U121" s="35">
        <v>94.569878606472855</v>
      </c>
    </row>
    <row r="122" spans="1:40" ht="11.25" customHeight="1" x14ac:dyDescent="0.2">
      <c r="A122" s="36"/>
      <c r="B122" s="20" t="s">
        <v>46</v>
      </c>
      <c r="C122" s="27"/>
      <c r="D122" s="28"/>
      <c r="E122" s="29"/>
      <c r="F122" s="30"/>
      <c r="G122" s="31"/>
      <c r="H122" s="32"/>
      <c r="I122" s="33"/>
      <c r="J122" s="34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</row>
    <row r="123" spans="1:40" ht="11.25" customHeight="1" x14ac:dyDescent="0.2">
      <c r="A123" s="5"/>
      <c r="B123" s="16" t="s">
        <v>5</v>
      </c>
      <c r="C123" s="16"/>
      <c r="D123" s="28">
        <v>86.108624547192093</v>
      </c>
      <c r="E123" s="29">
        <v>90.152182015231702</v>
      </c>
      <c r="F123" s="30">
        <v>84.145448621069491</v>
      </c>
      <c r="G123" s="31">
        <v>89.146365292314442</v>
      </c>
      <c r="H123" s="32">
        <v>87.457770807751444</v>
      </c>
      <c r="I123" s="33">
        <v>89.106257036033199</v>
      </c>
      <c r="J123" s="34">
        <v>84.029297399724513</v>
      </c>
      <c r="K123" s="35">
        <v>82.876940069711154</v>
      </c>
      <c r="L123" s="35">
        <v>90.327219882518918</v>
      </c>
      <c r="M123" s="35">
        <v>93.494002421870348</v>
      </c>
      <c r="N123" s="35">
        <v>90.4</v>
      </c>
      <c r="O123" s="35">
        <v>89.546042165235392</v>
      </c>
      <c r="P123" s="35">
        <v>83.268198697539958</v>
      </c>
      <c r="Q123" s="35">
        <v>81.195334045031927</v>
      </c>
      <c r="R123" s="35">
        <v>90.205493402266285</v>
      </c>
      <c r="S123" s="35">
        <v>93.627896796469955</v>
      </c>
      <c r="T123" s="35">
        <v>93.589739449235793</v>
      </c>
      <c r="U123" s="35">
        <v>92.274901875608379</v>
      </c>
    </row>
    <row r="124" spans="1:40" ht="11.25" customHeight="1" x14ac:dyDescent="0.2">
      <c r="A124" s="36"/>
      <c r="B124" s="16" t="s">
        <v>6</v>
      </c>
      <c r="C124" s="16"/>
      <c r="D124" s="28">
        <v>86.682463803885511</v>
      </c>
      <c r="E124" s="29">
        <v>92.085131391705417</v>
      </c>
      <c r="F124" s="30">
        <v>87.028674502944156</v>
      </c>
      <c r="G124" s="31">
        <v>81.727711241286656</v>
      </c>
      <c r="H124" s="32">
        <v>77.994019374136741</v>
      </c>
      <c r="I124" s="33">
        <v>85.546718887379157</v>
      </c>
      <c r="J124" s="34">
        <v>82.978452966522596</v>
      </c>
      <c r="K124" s="35">
        <v>88.234521821282101</v>
      </c>
      <c r="L124" s="35">
        <v>91.458657852954644</v>
      </c>
      <c r="M124" s="35">
        <v>86.251359391234601</v>
      </c>
      <c r="N124" s="35">
        <v>88.6</v>
      </c>
      <c r="O124" s="35">
        <v>87.877075359618544</v>
      </c>
      <c r="P124" s="35">
        <v>89.974148175232571</v>
      </c>
      <c r="Q124" s="35">
        <v>78.38641878063919</v>
      </c>
      <c r="R124" s="35">
        <v>84.80508006544008</v>
      </c>
      <c r="S124" s="35">
        <v>94.899693511169247</v>
      </c>
      <c r="T124" s="35">
        <v>96.336178706637796</v>
      </c>
      <c r="U124" s="35">
        <v>93.629387813685156</v>
      </c>
    </row>
    <row r="125" spans="1:40" ht="5.0999999999999996" customHeight="1" x14ac:dyDescent="0.2">
      <c r="A125" s="36"/>
      <c r="B125" s="39"/>
      <c r="C125" s="39"/>
      <c r="D125" s="40"/>
      <c r="E125" s="41"/>
      <c r="F125" s="42"/>
      <c r="G125" s="43"/>
      <c r="H125" s="44"/>
      <c r="I125" s="45"/>
      <c r="J125" s="46"/>
      <c r="K125" s="47"/>
      <c r="L125" s="48"/>
      <c r="M125" s="48"/>
      <c r="N125" s="48"/>
      <c r="O125" s="48"/>
      <c r="P125" s="48"/>
      <c r="Q125" s="48"/>
      <c r="R125" s="49"/>
      <c r="S125" s="49"/>
      <c r="T125" s="49"/>
      <c r="U125" s="49"/>
      <c r="V125" s="59"/>
      <c r="W125" s="59"/>
      <c r="X125" s="59"/>
    </row>
    <row r="126" spans="1:40" ht="5.0999999999999996" customHeight="1" x14ac:dyDescent="0.2">
      <c r="A126" s="36"/>
      <c r="B126" s="16"/>
      <c r="C126" s="16"/>
      <c r="D126" s="28"/>
      <c r="E126" s="29"/>
      <c r="F126" s="30"/>
      <c r="G126" s="31"/>
      <c r="H126" s="32"/>
      <c r="I126" s="33"/>
      <c r="J126" s="34"/>
      <c r="K126" s="58"/>
      <c r="L126" s="35"/>
      <c r="M126" s="35"/>
      <c r="N126" s="35"/>
      <c r="O126" s="35"/>
      <c r="P126" s="35"/>
      <c r="Q126" s="35"/>
      <c r="V126" s="59"/>
      <c r="W126" s="59"/>
      <c r="X126" s="59"/>
    </row>
    <row r="127" spans="1:40" s="60" customFormat="1" ht="9.9499999999999993" customHeight="1" x14ac:dyDescent="0.2">
      <c r="B127" s="61" t="s">
        <v>47</v>
      </c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59"/>
      <c r="W127" s="59"/>
      <c r="X127" s="59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</row>
    <row r="128" spans="1:40" s="60" customFormat="1" ht="9.9499999999999993" customHeight="1" x14ac:dyDescent="0.2">
      <c r="B128" s="61" t="s">
        <v>48</v>
      </c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3"/>
      <c r="W128" s="63"/>
      <c r="X128" s="63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</row>
    <row r="129" spans="2:24" s="60" customFormat="1" ht="9.9499999999999993" customHeight="1" x14ac:dyDescent="0.2">
      <c r="B129" s="64" t="s">
        <v>49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5"/>
      <c r="W129" s="65"/>
      <c r="X129" s="65"/>
    </row>
    <row r="130" spans="2:24" ht="9.9499999999999993" customHeight="1" x14ac:dyDescent="0.2">
      <c r="B130" s="66" t="s">
        <v>50</v>
      </c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21"/>
      <c r="W130" s="60"/>
      <c r="X130" s="60"/>
    </row>
    <row r="131" spans="2:24" x14ac:dyDescent="0.2">
      <c r="P131" s="22"/>
    </row>
    <row r="132" spans="2:24" x14ac:dyDescent="0.2">
      <c r="P132" s="22"/>
    </row>
    <row r="133" spans="2:24" x14ac:dyDescent="0.2">
      <c r="P133" s="22"/>
    </row>
    <row r="134" spans="2:24" x14ac:dyDescent="0.2">
      <c r="P134" s="22"/>
    </row>
    <row r="135" spans="2:24" x14ac:dyDescent="0.2">
      <c r="P135" s="22"/>
    </row>
    <row r="136" spans="2:24" x14ac:dyDescent="0.2">
      <c r="P136" s="22"/>
    </row>
    <row r="137" spans="2:24" x14ac:dyDescent="0.2">
      <c r="P137" s="22"/>
    </row>
    <row r="138" spans="2:24" x14ac:dyDescent="0.2">
      <c r="P138" s="22"/>
    </row>
    <row r="139" spans="2:24" x14ac:dyDescent="0.2">
      <c r="P139" s="22"/>
    </row>
    <row r="140" spans="2:24" x14ac:dyDescent="0.2">
      <c r="P140" s="22"/>
    </row>
    <row r="141" spans="2:24" x14ac:dyDescent="0.2">
      <c r="P141" s="22"/>
    </row>
    <row r="142" spans="2:24" x14ac:dyDescent="0.2">
      <c r="P142" s="22"/>
    </row>
    <row r="143" spans="2:24" x14ac:dyDescent="0.2">
      <c r="P143" s="22"/>
    </row>
    <row r="144" spans="2:24" x14ac:dyDescent="0.2">
      <c r="P144" s="22"/>
    </row>
    <row r="145" spans="16:16" x14ac:dyDescent="0.2">
      <c r="P145" s="22"/>
    </row>
    <row r="146" spans="16:16" x14ac:dyDescent="0.2">
      <c r="P146" s="22"/>
    </row>
    <row r="147" spans="16:16" x14ac:dyDescent="0.2">
      <c r="P147" s="22"/>
    </row>
    <row r="148" spans="16:16" x14ac:dyDescent="0.2">
      <c r="P148" s="22"/>
    </row>
    <row r="149" spans="16:16" x14ac:dyDescent="0.2">
      <c r="P149" s="22"/>
    </row>
    <row r="150" spans="16:16" x14ac:dyDescent="0.2">
      <c r="P150" s="22"/>
    </row>
    <row r="151" spans="16:16" x14ac:dyDescent="0.2">
      <c r="P151" s="22"/>
    </row>
    <row r="153" spans="16:16" x14ac:dyDescent="0.2">
      <c r="P153" s="17"/>
    </row>
    <row r="154" spans="16:16" x14ac:dyDescent="0.2">
      <c r="P154" s="35"/>
    </row>
    <row r="155" spans="16:16" x14ac:dyDescent="0.2">
      <c r="P155" s="35"/>
    </row>
    <row r="156" spans="16:16" x14ac:dyDescent="0.2">
      <c r="P156" s="35"/>
    </row>
    <row r="157" spans="16:16" x14ac:dyDescent="0.2">
      <c r="P157" s="35"/>
    </row>
    <row r="158" spans="16:16" x14ac:dyDescent="0.2">
      <c r="P158" s="35"/>
    </row>
    <row r="159" spans="16:16" x14ac:dyDescent="0.2">
      <c r="P159" s="35"/>
    </row>
    <row r="160" spans="16:16" x14ac:dyDescent="0.2">
      <c r="P160" s="35"/>
    </row>
    <row r="161" spans="16:16" x14ac:dyDescent="0.2">
      <c r="P161" s="35"/>
    </row>
    <row r="162" spans="16:16" x14ac:dyDescent="0.2">
      <c r="P162" s="35"/>
    </row>
    <row r="163" spans="16:16" x14ac:dyDescent="0.2">
      <c r="P163" s="35"/>
    </row>
    <row r="164" spans="16:16" x14ac:dyDescent="0.2">
      <c r="P164" s="35"/>
    </row>
    <row r="165" spans="16:16" x14ac:dyDescent="0.2">
      <c r="P165" s="35"/>
    </row>
    <row r="166" spans="16:16" x14ac:dyDescent="0.2">
      <c r="P166" s="35"/>
    </row>
    <row r="167" spans="16:16" x14ac:dyDescent="0.2">
      <c r="P167" s="35"/>
    </row>
    <row r="168" spans="16:16" x14ac:dyDescent="0.2">
      <c r="P168" s="35"/>
    </row>
    <row r="169" spans="16:16" x14ac:dyDescent="0.2">
      <c r="P169" s="35"/>
    </row>
    <row r="170" spans="16:16" x14ac:dyDescent="0.2">
      <c r="P170" s="35"/>
    </row>
    <row r="171" spans="16:16" x14ac:dyDescent="0.2">
      <c r="P171" s="35"/>
    </row>
    <row r="172" spans="16:16" x14ac:dyDescent="0.2">
      <c r="P172" s="35"/>
    </row>
    <row r="173" spans="16:16" x14ac:dyDescent="0.2">
      <c r="P173" s="35"/>
    </row>
    <row r="174" spans="16:16" x14ac:dyDescent="0.2">
      <c r="P174" s="35"/>
    </row>
    <row r="175" spans="16:16" x14ac:dyDescent="0.2">
      <c r="P175" s="35"/>
    </row>
    <row r="176" spans="16:16" x14ac:dyDescent="0.2">
      <c r="P176" s="35"/>
    </row>
    <row r="177" spans="16:16" x14ac:dyDescent="0.2">
      <c r="P177" s="35"/>
    </row>
    <row r="178" spans="16:16" x14ac:dyDescent="0.2">
      <c r="P178" s="35"/>
    </row>
    <row r="179" spans="16:16" x14ac:dyDescent="0.2">
      <c r="P179" s="35"/>
    </row>
    <row r="180" spans="16:16" ht="12" thickBot="1" x14ac:dyDescent="0.25">
      <c r="P180" s="35"/>
    </row>
    <row r="181" spans="16:16" x14ac:dyDescent="0.2">
      <c r="P181" s="67"/>
    </row>
    <row r="182" spans="16:16" ht="12" thickBot="1" x14ac:dyDescent="0.25">
      <c r="P182" s="68"/>
    </row>
    <row r="183" spans="16:16" ht="12" thickBot="1" x14ac:dyDescent="0.25">
      <c r="P183" s="69"/>
    </row>
    <row r="184" spans="16:16" x14ac:dyDescent="0.2">
      <c r="P184" s="70"/>
    </row>
    <row r="185" spans="16:16" x14ac:dyDescent="0.2">
      <c r="P185" s="35"/>
    </row>
    <row r="186" spans="16:16" x14ac:dyDescent="0.2">
      <c r="P186" s="35"/>
    </row>
    <row r="187" spans="16:16" x14ac:dyDescent="0.2">
      <c r="P187" s="35"/>
    </row>
    <row r="188" spans="16:16" x14ac:dyDescent="0.2">
      <c r="P188" s="35"/>
    </row>
    <row r="189" spans="16:16" x14ac:dyDescent="0.2">
      <c r="P189" s="35"/>
    </row>
    <row r="190" spans="16:16" x14ac:dyDescent="0.2">
      <c r="P190" s="35"/>
    </row>
    <row r="191" spans="16:16" x14ac:dyDescent="0.2">
      <c r="P191" s="35"/>
    </row>
    <row r="192" spans="16:16" x14ac:dyDescent="0.2">
      <c r="P192" s="35"/>
    </row>
    <row r="193" spans="16:16" x14ac:dyDescent="0.2">
      <c r="P193" s="35"/>
    </row>
    <row r="194" spans="16:16" x14ac:dyDescent="0.2">
      <c r="P194" s="35"/>
    </row>
    <row r="195" spans="16:16" x14ac:dyDescent="0.2">
      <c r="P195" s="35"/>
    </row>
    <row r="196" spans="16:16" x14ac:dyDescent="0.2">
      <c r="P196" s="35"/>
    </row>
    <row r="197" spans="16:16" x14ac:dyDescent="0.2">
      <c r="P197" s="35"/>
    </row>
    <row r="198" spans="16:16" x14ac:dyDescent="0.2">
      <c r="P198" s="35"/>
    </row>
    <row r="199" spans="16:16" x14ac:dyDescent="0.2">
      <c r="P199" s="35"/>
    </row>
    <row r="200" spans="16:16" x14ac:dyDescent="0.2">
      <c r="P200" s="35"/>
    </row>
    <row r="201" spans="16:16" x14ac:dyDescent="0.2">
      <c r="P201" s="35"/>
    </row>
    <row r="202" spans="16:16" x14ac:dyDescent="0.2">
      <c r="P202" s="35"/>
    </row>
    <row r="203" spans="16:16" x14ac:dyDescent="0.2">
      <c r="P203" s="35"/>
    </row>
    <row r="204" spans="16:16" x14ac:dyDescent="0.2">
      <c r="P204" s="35"/>
    </row>
    <row r="205" spans="16:16" x14ac:dyDescent="0.2">
      <c r="P205" s="35"/>
    </row>
    <row r="206" spans="16:16" x14ac:dyDescent="0.2">
      <c r="P206" s="35"/>
    </row>
    <row r="207" spans="16:16" x14ac:dyDescent="0.2">
      <c r="P207" s="35"/>
    </row>
    <row r="208" spans="16:16" x14ac:dyDescent="0.2">
      <c r="P208" s="35"/>
    </row>
    <row r="209" spans="16:16" x14ac:dyDescent="0.2">
      <c r="P209" s="35"/>
    </row>
    <row r="210" spans="16:16" x14ac:dyDescent="0.2">
      <c r="P210" s="35"/>
    </row>
    <row r="211" spans="16:16" x14ac:dyDescent="0.2">
      <c r="P211" s="35"/>
    </row>
    <row r="212" spans="16:16" x14ac:dyDescent="0.2">
      <c r="P212" s="35"/>
    </row>
    <row r="213" spans="16:16" x14ac:dyDescent="0.2">
      <c r="P213" s="35"/>
    </row>
    <row r="214" spans="16:16" x14ac:dyDescent="0.2">
      <c r="P214" s="35"/>
    </row>
    <row r="215" spans="16:16" x14ac:dyDescent="0.2">
      <c r="P215" s="35"/>
    </row>
    <row r="216" spans="16:16" x14ac:dyDescent="0.2">
      <c r="P216" s="35"/>
    </row>
    <row r="217" spans="16:16" x14ac:dyDescent="0.2">
      <c r="P217" s="35"/>
    </row>
    <row r="218" spans="16:16" x14ac:dyDescent="0.2">
      <c r="P218" s="35"/>
    </row>
    <row r="219" spans="16:16" x14ac:dyDescent="0.2">
      <c r="P219" s="35"/>
    </row>
    <row r="220" spans="16:16" x14ac:dyDescent="0.2">
      <c r="P220" s="35"/>
    </row>
    <row r="221" spans="16:16" x14ac:dyDescent="0.2">
      <c r="P221" s="35"/>
    </row>
    <row r="222" spans="16:16" x14ac:dyDescent="0.2">
      <c r="P222" s="35"/>
    </row>
    <row r="223" spans="16:16" x14ac:dyDescent="0.2">
      <c r="P223" s="35"/>
    </row>
    <row r="224" spans="16:16" x14ac:dyDescent="0.2">
      <c r="P224" s="35"/>
    </row>
    <row r="225" spans="16:16" x14ac:dyDescent="0.2">
      <c r="P225" s="35"/>
    </row>
    <row r="226" spans="16:16" x14ac:dyDescent="0.2">
      <c r="P226" s="35"/>
    </row>
    <row r="227" spans="16:16" x14ac:dyDescent="0.2">
      <c r="P227" s="35"/>
    </row>
    <row r="228" spans="16:16" x14ac:dyDescent="0.2">
      <c r="P228" s="35"/>
    </row>
    <row r="229" spans="16:16" x14ac:dyDescent="0.2">
      <c r="P229" s="35"/>
    </row>
    <row r="230" spans="16:16" x14ac:dyDescent="0.2">
      <c r="P230" s="35"/>
    </row>
    <row r="231" spans="16:16" x14ac:dyDescent="0.2">
      <c r="P231" s="35"/>
    </row>
    <row r="232" spans="16:16" x14ac:dyDescent="0.2">
      <c r="P232" s="35"/>
    </row>
    <row r="233" spans="16:16" x14ac:dyDescent="0.2">
      <c r="P233" s="35"/>
    </row>
    <row r="234" spans="16:16" x14ac:dyDescent="0.2">
      <c r="P234" s="35"/>
    </row>
    <row r="235" spans="16:16" x14ac:dyDescent="0.2">
      <c r="P235" s="35"/>
    </row>
    <row r="236" spans="16:16" x14ac:dyDescent="0.2">
      <c r="P236" s="35"/>
    </row>
    <row r="237" spans="16:16" x14ac:dyDescent="0.2">
      <c r="P237" s="35"/>
    </row>
    <row r="238" spans="16:16" x14ac:dyDescent="0.2">
      <c r="P238" s="35"/>
    </row>
    <row r="239" spans="16:16" x14ac:dyDescent="0.2">
      <c r="P239" s="71"/>
    </row>
    <row r="240" spans="16:16" x14ac:dyDescent="0.2">
      <c r="P240" s="71"/>
    </row>
    <row r="241" spans="16:16" x14ac:dyDescent="0.2">
      <c r="P241" s="71"/>
    </row>
    <row r="242" spans="16:16" x14ac:dyDescent="0.2">
      <c r="P242" s="71"/>
    </row>
  </sheetData>
  <mergeCells count="11">
    <mergeCell ref="B69:C69"/>
    <mergeCell ref="B127:U127"/>
    <mergeCell ref="B128:U128"/>
    <mergeCell ref="B129:U129"/>
    <mergeCell ref="B130:U130"/>
    <mergeCell ref="B2:U2"/>
    <mergeCell ref="B3:U3"/>
    <mergeCell ref="B4:U4"/>
    <mergeCell ref="B6:C6"/>
    <mergeCell ref="T67:U67"/>
    <mergeCell ref="T68:U68"/>
  </mergeCells>
  <printOptions horizontalCentered="1"/>
  <pageMargins left="0.59055118110236227" right="0.35433070866141736" top="0.78740157480314965" bottom="0.78740157480314965" header="0" footer="0"/>
  <pageSetup paperSize="9" scale="81" orientation="portrait" r:id="rId1"/>
  <headerFooter alignWithMargins="0"/>
  <rowBreaks count="1" manualBreakCount="1">
    <brk id="6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TBA Sec.D 5.17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2026-09-29T14:11:14Z</dcterms:created>
  <dcterms:modified xsi:type="dcterms:W3CDTF">2026-09-29T14:11:27Z</dcterms:modified>
</cp:coreProperties>
</file>