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localSheetId="0" hidden="1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'[1]R. Natural'!#REF!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'cd10'!$A$1:$P$126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'cd10'!$1:$2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<sst xmlns="http://schemas.openxmlformats.org/spreadsheetml/2006/main" count="133" uniqueCount="50">
  <si>
    <t xml:space="preserve">CUADRO </t>
  </si>
  <si>
    <t>PERÚ: Tasa bruta de asistencia escolar de las y los adolescentes de 12 a 16 años de edad, según ámbito geográfico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</si>
  <si>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</si>
  <si>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</si>
  <si>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</si>
  <si>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</si>
  <si>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</si>
  <si>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</si>
  <si>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</si>
  <si>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</si>
  <si>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</si>
  <si>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</si>
  <si>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</si>
  <si>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</si>
  <si>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</si>
  <si>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</si>
  <si>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</si>
  <si>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</si>
  <si>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</si>
  <si>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</si>
  <si>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</si>
  <si>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</si>
  <si>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</si>
  <si>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</si>
  <si>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</si>
  <si>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</si>
  <si>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</si>
  <si>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>Continúa…</t>
  </si>
  <si>
    <t>Conclusión.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</si>
  <si>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</si>
  <si>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</si>
  <si>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</si>
  <si>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</si>
  <si>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</si>
  <si>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Lima </t>
  </si>
  <si>
    <t>Provincia de Lima 1/</t>
  </si>
  <si>
    <t>Región de 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</si>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</sst>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.0"/>
    <numFmt numFmtId="165" formatCode="0.0"/>
    <numFmt numFmtId="166" formatCode="#,##0.0"/>
    <numFmt numFmtId="167" formatCode="##\ ###\ ###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Calibri Light"/>
      <family val="1"/>
      <scheme val="major"/>
    </font>
    <font>
      <sz val="9"/>
      <color rgb="FFFF000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9"/>
      <name val="Cambria"/>
      <family val="1"/>
    </font>
    <font>
      <b/>
      <sz val="8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8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/>
    <xf numFmtId="0" fontId="7" fillId="2" borderId="0" xfId="2" applyFont="1" applyFill="1" applyBorder="1" applyAlignment="1"/>
    <xf numFmtId="0" fontId="9" fillId="2" borderId="0" xfId="2" applyFont="1" applyFill="1" applyBorder="1"/>
    <xf numFmtId="0" fontId="9" fillId="2" borderId="0" xfId="2" applyFont="1" applyFill="1" applyBorder="1" applyAlignment="1"/>
    <xf numFmtId="0" fontId="10" fillId="2" borderId="0" xfId="2" applyFont="1" applyFill="1" applyBorder="1" applyAlignment="1">
      <alignment horizontal="center"/>
    </xf>
    <xf numFmtId="0" fontId="11" fillId="2" borderId="0" xfId="2" applyFont="1" applyFill="1" applyBorder="1"/>
    <xf numFmtId="0" fontId="12" fillId="2" borderId="1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4" fillId="2" borderId="0" xfId="2" applyFont="1" applyFill="1" applyBorder="1"/>
    <xf numFmtId="0" fontId="15" fillId="2" borderId="0" xfId="2" applyFont="1" applyFill="1" applyBorder="1" applyAlignment="1">
      <alignment vertical="center"/>
    </xf>
    <xf numFmtId="0" fontId="2" fillId="0" borderId="0" xfId="3"/>
    <xf numFmtId="0" fontId="16" fillId="0" borderId="0" xfId="2" applyFont="1"/>
    <xf numFmtId="0" fontId="17" fillId="2" borderId="0" xfId="2" applyFont="1" applyFill="1"/>
    <xf numFmtId="0" fontId="18" fillId="0" borderId="0" xfId="4" applyFont="1" applyFill="1" applyBorder="1" applyAlignment="1">
      <alignment horizontal="left" vertical="center" wrapText="1" indent="1"/>
    </xf>
    <xf numFmtId="164" fontId="15" fillId="0" borderId="0" xfId="5" applyNumberFormat="1" applyFont="1" applyFill="1" applyBorder="1" applyAlignment="1">
      <alignment horizontal="center" vertical="top"/>
    </xf>
    <xf numFmtId="0" fontId="17" fillId="0" borderId="0" xfId="2" applyFont="1" applyFill="1"/>
    <xf numFmtId="0" fontId="17" fillId="0" borderId="0" xfId="2" applyFont="1"/>
    <xf numFmtId="0" fontId="15" fillId="0" borderId="0" xfId="2" applyFont="1" applyFill="1" applyBorder="1" applyAlignment="1">
      <alignment vertical="center"/>
    </xf>
    <xf numFmtId="0" fontId="16" fillId="2" borderId="0" xfId="2" applyFont="1" applyFill="1"/>
    <xf numFmtId="164" fontId="14" fillId="0" borderId="0" xfId="6" applyNumberFormat="1" applyFont="1" applyFill="1" applyBorder="1" applyAlignment="1">
      <alignment horizontal="center" vertical="center"/>
    </xf>
    <xf numFmtId="164" fontId="19" fillId="0" borderId="0" xfId="6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 vertical="center"/>
    </xf>
    <xf numFmtId="0" fontId="14" fillId="0" borderId="0" xfId="2" applyFont="1" applyFill="1" applyBorder="1"/>
    <xf numFmtId="0" fontId="14" fillId="0" borderId="0" xfId="2" applyFont="1" applyFill="1" applyBorder="1" applyAlignment="1">
      <alignment vertical="center"/>
    </xf>
    <xf numFmtId="0" fontId="15" fillId="0" borderId="0" xfId="2" applyFont="1"/>
    <xf numFmtId="164" fontId="14" fillId="0" borderId="0" xfId="7" applyNumberFormat="1" applyFont="1" applyFill="1" applyBorder="1" applyAlignment="1">
      <alignment horizontal="center" vertical="top"/>
    </xf>
    <xf numFmtId="164" fontId="14" fillId="0" borderId="0" xfId="5" applyNumberFormat="1" applyFont="1" applyFill="1" applyBorder="1" applyAlignment="1">
      <alignment horizontal="center" vertical="top"/>
    </xf>
    <xf numFmtId="164" fontId="14" fillId="0" borderId="0" xfId="8" applyNumberFormat="1" applyFont="1" applyFill="1" applyBorder="1" applyAlignment="1">
      <alignment horizontal="center" vertical="top"/>
    </xf>
    <xf numFmtId="164" fontId="14" fillId="0" borderId="0" xfId="9" applyNumberFormat="1" applyFont="1" applyFill="1" applyBorder="1" applyAlignment="1">
      <alignment horizontal="center" vertical="top"/>
    </xf>
    <xf numFmtId="164" fontId="14" fillId="0" borderId="0" xfId="10" applyNumberFormat="1" applyFont="1" applyFill="1" applyBorder="1" applyAlignment="1">
      <alignment horizontal="center" vertical="top"/>
    </xf>
    <xf numFmtId="164" fontId="14" fillId="0" borderId="0" xfId="11" applyNumberFormat="1" applyFont="1" applyFill="1" applyBorder="1" applyAlignment="1">
      <alignment horizontal="center" vertical="top"/>
    </xf>
    <xf numFmtId="164" fontId="14" fillId="0" borderId="0" xfId="12" applyNumberFormat="1" applyFont="1" applyFill="1" applyBorder="1" applyAlignment="1">
      <alignment horizontal="center" vertical="top"/>
    </xf>
    <xf numFmtId="164" fontId="14" fillId="0" borderId="0" xfId="13" applyNumberFormat="1" applyFont="1" applyFill="1" applyBorder="1" applyAlignment="1">
      <alignment horizontal="center" vertical="top"/>
    </xf>
    <xf numFmtId="0" fontId="14" fillId="0" borderId="0" xfId="2" applyFont="1"/>
    <xf numFmtId="0" fontId="14" fillId="2" borderId="0" xfId="2" applyFont="1" applyFill="1" applyBorder="1" applyAlignment="1">
      <alignment horizontal="center" vertical="center"/>
    </xf>
    <xf numFmtId="165" fontId="14" fillId="0" borderId="0" xfId="14" quotePrefix="1" applyNumberFormat="1" applyFont="1" applyFill="1" applyBorder="1" applyAlignment="1">
      <alignment horizontal="center" vertical="center"/>
    </xf>
    <xf numFmtId="165" fontId="14" fillId="0" borderId="0" xfId="2" quotePrefix="1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vertical="center"/>
    </xf>
    <xf numFmtId="0" fontId="14" fillId="0" borderId="2" xfId="4" applyFont="1" applyFill="1" applyBorder="1" applyAlignment="1">
      <alignment horizontal="left" vertical="center" wrapText="1" indent="1"/>
    </xf>
    <xf numFmtId="165" fontId="14" fillId="0" borderId="2" xfId="15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166" fontId="15" fillId="0" borderId="2" xfId="16" applyNumberFormat="1" applyFont="1" applyFill="1" applyBorder="1" applyAlignment="1">
      <alignment vertical="top" wrapText="1"/>
    </xf>
    <xf numFmtId="166" fontId="15" fillId="0" borderId="2" xfId="16" applyNumberFormat="1" applyFont="1" applyFill="1" applyBorder="1" applyAlignment="1">
      <alignment horizontal="right" vertical="center"/>
    </xf>
    <xf numFmtId="167" fontId="13" fillId="0" borderId="3" xfId="0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/>
    <xf numFmtId="0" fontId="20" fillId="0" borderId="0" xfId="2" applyFont="1" applyFill="1" applyBorder="1" applyAlignment="1">
      <alignment horizontal="center" vertical="center"/>
    </xf>
    <xf numFmtId="166" fontId="15" fillId="0" borderId="0" xfId="16" applyNumberFormat="1" applyFont="1" applyFill="1" applyBorder="1" applyAlignment="1">
      <alignment vertical="top" wrapText="1"/>
    </xf>
    <xf numFmtId="166" fontId="15" fillId="0" borderId="4" xfId="16" applyNumberFormat="1" applyFont="1" applyFill="1" applyBorder="1" applyAlignment="1">
      <alignment horizontal="right" vertical="center"/>
    </xf>
    <xf numFmtId="166" fontId="15" fillId="0" borderId="0" xfId="16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 wrapText="1"/>
    </xf>
    <xf numFmtId="0" fontId="11" fillId="0" borderId="2" xfId="2" applyFont="1" applyFill="1" applyBorder="1"/>
    <xf numFmtId="0" fontId="9" fillId="0" borderId="2" xfId="2" applyFont="1" applyFill="1" applyBorder="1"/>
    <xf numFmtId="0" fontId="6" fillId="0" borderId="0" xfId="2" applyFont="1" applyFill="1"/>
    <xf numFmtId="0" fontId="14" fillId="0" borderId="0" xfId="2" applyFont="1" applyFill="1"/>
    <xf numFmtId="0" fontId="21" fillId="0" borderId="0" xfId="2" applyFont="1" applyFill="1" applyBorder="1" applyAlignment="1">
      <alignment vertical="center"/>
    </xf>
    <xf numFmtId="0" fontId="18" fillId="0" borderId="5" xfId="4" applyFont="1" applyFill="1" applyBorder="1" applyAlignment="1">
      <alignment horizontal="left" vertical="center" wrapText="1" indent="1"/>
    </xf>
    <xf numFmtId="164" fontId="14" fillId="0" borderId="5" xfId="7" applyNumberFormat="1" applyFont="1" applyFill="1" applyBorder="1" applyAlignment="1">
      <alignment horizontal="center" vertical="top"/>
    </xf>
    <xf numFmtId="164" fontId="14" fillId="0" borderId="5" xfId="5" applyNumberFormat="1" applyFont="1" applyFill="1" applyBorder="1" applyAlignment="1">
      <alignment horizontal="center" vertical="top"/>
    </xf>
    <xf numFmtId="164" fontId="14" fillId="0" borderId="5" xfId="8" applyNumberFormat="1" applyFont="1" applyFill="1" applyBorder="1" applyAlignment="1">
      <alignment horizontal="center" vertical="top"/>
    </xf>
    <xf numFmtId="164" fontId="14" fillId="0" borderId="5" xfId="9" applyNumberFormat="1" applyFont="1" applyFill="1" applyBorder="1" applyAlignment="1">
      <alignment horizontal="center" vertical="top"/>
    </xf>
    <xf numFmtId="164" fontId="14" fillId="0" borderId="5" xfId="10" applyNumberFormat="1" applyFont="1" applyFill="1" applyBorder="1" applyAlignment="1">
      <alignment horizontal="center" vertical="top"/>
    </xf>
    <xf numFmtId="164" fontId="14" fillId="0" borderId="5" xfId="11" applyNumberFormat="1" applyFont="1" applyFill="1" applyBorder="1" applyAlignment="1">
      <alignment horizontal="center" vertical="top"/>
    </xf>
    <xf numFmtId="164" fontId="14" fillId="0" borderId="5" xfId="12" applyNumberFormat="1" applyFont="1" applyFill="1" applyBorder="1" applyAlignment="1">
      <alignment horizontal="center" vertical="top"/>
    </xf>
    <xf numFmtId="164" fontId="14" fillId="0" borderId="5" xfId="13" applyNumberFormat="1" applyFont="1" applyFill="1" applyBorder="1" applyAlignment="1">
      <alignment horizontal="center" vertical="top"/>
    </xf>
    <xf numFmtId="0" fontId="9" fillId="0" borderId="0" xfId="17" applyFont="1"/>
    <xf numFmtId="0" fontId="9" fillId="0" borderId="0" xfId="17" applyFont="1" applyFill="1" applyBorder="1"/>
    <xf numFmtId="0" fontId="6" fillId="0" borderId="0" xfId="17" applyFont="1" applyFill="1"/>
    <xf numFmtId="0" fontId="6" fillId="0" borderId="0" xfId="17" applyFont="1"/>
    <xf numFmtId="0" fontId="9" fillId="0" borderId="0" xfId="2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/>
    <xf numFmtId="164" fontId="14" fillId="2" borderId="0" xfId="13" applyNumberFormat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</cellXfs>
  <cellStyles count="18">
    <cellStyle name="Normal" xfId="0" builtinId="0"/>
    <cellStyle name="Normal 7 16" xfId="1"/>
    <cellStyle name="Normal_anexos-ODM2_Fin" xfId="16"/>
    <cellStyle name="Normal_Hoja1" xfId="4"/>
    <cellStyle name="Normal_Hoja1_1" xfId="13"/>
    <cellStyle name="Normal_Hoja2" xfId="12"/>
    <cellStyle name="Normal_Hoja2_1" xfId="5"/>
    <cellStyle name="Normal_Hoja3" xfId="7"/>
    <cellStyle name="Normal_Hoja4" xfId="11"/>
    <cellStyle name="Normal_Hoja5" xfId="10"/>
    <cellStyle name="Normal_Hoja6" xfId="9"/>
    <cellStyle name="Normal_Hoja7" xfId="8"/>
    <cellStyle name="Normal_indicadores MILENIO-ENCO 3 2" xfId="2"/>
    <cellStyle name="Normal_indicadores MILENIO-ENCO 4" xfId="17"/>
    <cellStyle name="Normal_ODM2 2" xfId="14"/>
    <cellStyle name="Normal_ODM2-ultimo 2" xfId="15"/>
    <cellStyle name="Normal_TBA Sec.D 5.17" xfId="3"/>
    <cellStyle name="Normal_TBA Sec-2013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123</xdr:row>
      <xdr:rowOff>0</xdr:rowOff>
    </xdr:from>
    <xdr:to>
      <xdr:col>9</xdr:col>
      <xdr:colOff>76200</xdr:colOff>
      <xdr:row>124</xdr:row>
      <xdr:rowOff>70787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81450" y="178974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70787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19600" y="178974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58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98145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41960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Q239"/>
  <sheetViews>
    <sheetView showGridLines="0" tabSelected="1" view="pageBreakPreview" topLeftCell="B1" zoomScale="120" zoomScaleNormal="110" zoomScaleSheetLayoutView="120" workbookViewId="0">
      <selection activeCell="F3" sqref="F1:F1048576"/>
    </sheetView>
  </sheetViews>
  <sheetFormatPr baseColWidth="10" defaultRowHeight="12.75" x14ac:dyDescent="0.25"/>
  <cols>
    <col min="1" max="1" width="4.28515625" style="3" customWidth="1"/>
    <col min="2" max="2" width="18.7109375" style="3" customWidth="1"/>
    <col min="3" max="3" width="3.85546875" style="3" customWidth="1"/>
    <col min="4" max="5" width="6.5703125" style="3" hidden="1" customWidth="1"/>
    <col min="6" max="15" width="6.5703125" style="3" customWidth="1"/>
    <col min="16" max="16" width="7.140625" style="3" customWidth="1"/>
    <col min="17" max="196" width="11.42578125" style="3"/>
    <col min="197" max="197" width="22" style="3" customWidth="1"/>
    <col min="198" max="210" width="5.28515625" style="3" customWidth="1"/>
    <col min="211" max="16384" width="11.42578125" style="3"/>
  </cols>
  <sheetData>
    <row r="1" spans="1:17" ht="69" customHeight="1" x14ac:dyDescent="0.25">
      <c r="A1" s="1" t="s">
        <v>0</v>
      </c>
      <c r="B1" s="2">
        <v>5.17</v>
      </c>
      <c r="C1" s="78" t="s">
        <v>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ht="14.25" customHeight="1" x14ac:dyDescent="0.25">
      <c r="A2" s="4"/>
      <c r="B2" s="5"/>
      <c r="C2" s="79" t="s">
        <v>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7.5" customHeight="1" thickBot="1" x14ac:dyDescent="0.3">
      <c r="A3" s="6"/>
      <c r="B3" s="7"/>
      <c r="C3" s="7"/>
      <c r="D3" s="8"/>
      <c r="E3" s="8"/>
      <c r="F3" s="8"/>
      <c r="G3" s="8"/>
      <c r="H3" s="8"/>
      <c r="I3" s="8"/>
      <c r="J3" s="8"/>
      <c r="K3" s="8"/>
    </row>
    <row r="4" spans="1:17" s="11" customFormat="1" ht="32.25" customHeight="1" thickBot="1" x14ac:dyDescent="0.3">
      <c r="A4" s="9"/>
      <c r="B4" s="80" t="s">
        <v>3</v>
      </c>
      <c r="C4" s="80"/>
      <c r="D4" s="10">
        <v>2005</v>
      </c>
      <c r="E4" s="10">
        <v>2006</v>
      </c>
      <c r="F4" s="10">
        <v>2008</v>
      </c>
      <c r="G4" s="10">
        <v>2009</v>
      </c>
      <c r="H4" s="10">
        <v>2010</v>
      </c>
      <c r="I4" s="10">
        <v>2011</v>
      </c>
      <c r="J4" s="10">
        <v>2012</v>
      </c>
      <c r="K4" s="10">
        <v>2013</v>
      </c>
      <c r="L4" s="10">
        <v>2014</v>
      </c>
      <c r="M4" s="10">
        <v>2015</v>
      </c>
      <c r="N4" s="10">
        <v>2016</v>
      </c>
      <c r="O4" s="10">
        <v>2017</v>
      </c>
      <c r="P4" s="10">
        <v>2018</v>
      </c>
    </row>
    <row r="5" spans="1:17" ht="6.75" customHeight="1" x14ac:dyDescent="0.25">
      <c r="A5" s="9"/>
      <c r="B5" s="9"/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s="15" customFormat="1" ht="11.25" customHeight="1" x14ac:dyDescent="0.25">
      <c r="A6" s="12"/>
      <c r="B6" s="13" t="s">
        <v>4</v>
      </c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4"/>
    </row>
    <row r="7" spans="1:17" s="19" customFormat="1" ht="11.25" customHeight="1" x14ac:dyDescent="0.25">
      <c r="A7" s="16"/>
      <c r="B7" s="17" t="s">
        <v>5</v>
      </c>
      <c r="C7" s="17"/>
      <c r="D7" s="18">
        <v>85.212060716663686</v>
      </c>
      <c r="E7" s="18">
        <v>88.080350723391433</v>
      </c>
      <c r="F7" s="18">
        <v>88.690521821602047</v>
      </c>
      <c r="G7" s="18">
        <v>89.709978646705565</v>
      </c>
      <c r="H7" s="18">
        <v>90.274867068645221</v>
      </c>
      <c r="I7" s="18">
        <v>91.630389800357463</v>
      </c>
      <c r="J7" s="18">
        <v>91.654503372462415</v>
      </c>
      <c r="K7" s="18">
        <v>92.104287973404951</v>
      </c>
      <c r="L7" s="18">
        <v>92.733765285840661</v>
      </c>
      <c r="M7" s="18">
        <v>93.58241798379305</v>
      </c>
      <c r="N7" s="18">
        <v>93.135201044807488</v>
      </c>
      <c r="O7" s="18">
        <v>93.240929004743151</v>
      </c>
      <c r="P7" s="18">
        <v>94.4</v>
      </c>
      <c r="Q7" s="14"/>
    </row>
    <row r="8" spans="1:17" s="20" customFormat="1" ht="11.25" customHeight="1" x14ac:dyDescent="0.25">
      <c r="A8" s="13"/>
      <c r="B8" s="17" t="s">
        <v>6</v>
      </c>
      <c r="C8" s="17"/>
      <c r="D8" s="18">
        <v>86.404754752757455</v>
      </c>
      <c r="E8" s="18">
        <v>89.992868259642464</v>
      </c>
      <c r="F8" s="18">
        <v>89.934200662638403</v>
      </c>
      <c r="G8" s="18">
        <v>90.860841073309828</v>
      </c>
      <c r="H8" s="18">
        <v>91.188497553535598</v>
      </c>
      <c r="I8" s="18">
        <v>91.36473792543778</v>
      </c>
      <c r="J8" s="18">
        <v>90.741168034605252</v>
      </c>
      <c r="K8" s="18">
        <v>92.344294820532255</v>
      </c>
      <c r="L8" s="18">
        <v>92.643527249665226</v>
      </c>
      <c r="M8" s="18">
        <v>93.458175134709762</v>
      </c>
      <c r="N8" s="18">
        <v>94.392199064297856</v>
      </c>
      <c r="O8" s="18">
        <v>95.05791907698179</v>
      </c>
      <c r="P8" s="18">
        <v>95.6</v>
      </c>
      <c r="Q8" s="14"/>
    </row>
    <row r="9" spans="1:17" s="20" customFormat="1" ht="14.1" customHeight="1" x14ac:dyDescent="0.25">
      <c r="A9" s="13"/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4"/>
    </row>
    <row r="10" spans="1:17" s="20" customFormat="1" ht="14.1" hidden="1" customHeight="1" x14ac:dyDescent="0.25">
      <c r="A10" s="13"/>
      <c r="B10" s="21" t="s">
        <v>7</v>
      </c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4"/>
    </row>
    <row r="11" spans="1:17" s="15" customFormat="1" ht="14.1" hidden="1" customHeight="1" x14ac:dyDescent="0.25">
      <c r="A11" s="22"/>
      <c r="B11" s="17" t="s">
        <v>5</v>
      </c>
      <c r="C11" s="17"/>
      <c r="D11" s="23">
        <v>87.871872186347588</v>
      </c>
      <c r="E11" s="23">
        <v>95.589264361987858</v>
      </c>
      <c r="F11" s="23">
        <v>92.743561618058024</v>
      </c>
      <c r="G11" s="23">
        <v>92.341207670005275</v>
      </c>
      <c r="H11" s="23">
        <v>91.69801881487632</v>
      </c>
      <c r="I11" s="23">
        <v>93.121598230758465</v>
      </c>
      <c r="J11" s="23">
        <v>94.076884847894902</v>
      </c>
      <c r="K11" s="23">
        <v>93.592743679663371</v>
      </c>
      <c r="L11" s="23">
        <v>92.995496616412439</v>
      </c>
      <c r="M11" s="23">
        <v>93.685623550953295</v>
      </c>
      <c r="N11" s="23">
        <v>93.631016192358857</v>
      </c>
      <c r="O11" s="23">
        <v>94.044799931064276</v>
      </c>
      <c r="P11" s="23"/>
      <c r="Q11" s="14"/>
    </row>
    <row r="12" spans="1:17" s="15" customFormat="1" ht="14.1" hidden="1" customHeight="1" x14ac:dyDescent="0.25">
      <c r="A12" s="13"/>
      <c r="B12" s="17" t="s">
        <v>6</v>
      </c>
      <c r="C12" s="17"/>
      <c r="D12" s="23">
        <v>88.42894005669713</v>
      </c>
      <c r="E12" s="23">
        <v>93.223146372742903</v>
      </c>
      <c r="F12" s="23">
        <v>95.74956298595913</v>
      </c>
      <c r="G12" s="23">
        <v>96.258860682587454</v>
      </c>
      <c r="H12" s="23">
        <v>91.909253676808717</v>
      </c>
      <c r="I12" s="23">
        <v>93.246962625287495</v>
      </c>
      <c r="J12" s="23">
        <v>93.034289938926307</v>
      </c>
      <c r="K12" s="23">
        <v>93.54898661163152</v>
      </c>
      <c r="L12" s="23">
        <v>93.347709905770913</v>
      </c>
      <c r="M12" s="23">
        <v>93.781517949008617</v>
      </c>
      <c r="N12" s="23">
        <v>94.424858577162865</v>
      </c>
      <c r="O12" s="23">
        <v>97.946898068757491</v>
      </c>
      <c r="P12" s="23"/>
      <c r="Q12" s="14"/>
    </row>
    <row r="13" spans="1:17" s="15" customFormat="1" ht="14.1" hidden="1" customHeight="1" x14ac:dyDescent="0.25">
      <c r="A13" s="13"/>
      <c r="B13" s="21" t="s">
        <v>8</v>
      </c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14"/>
    </row>
    <row r="14" spans="1:17" s="15" customFormat="1" ht="14.1" hidden="1" customHeight="1" x14ac:dyDescent="0.25">
      <c r="A14" s="22"/>
      <c r="B14" s="17" t="s">
        <v>5</v>
      </c>
      <c r="C14" s="17"/>
      <c r="D14" s="23">
        <v>84.3531636418777</v>
      </c>
      <c r="E14" s="23">
        <v>85.406602383048821</v>
      </c>
      <c r="F14" s="23">
        <v>87.454170771457399</v>
      </c>
      <c r="G14" s="23">
        <v>88.803805882354226</v>
      </c>
      <c r="H14" s="23">
        <v>89.781230438382636</v>
      </c>
      <c r="I14" s="23">
        <v>91.148066921563213</v>
      </c>
      <c r="J14" s="23">
        <v>90.840857494993429</v>
      </c>
      <c r="K14" s="23">
        <v>91.612946627820477</v>
      </c>
      <c r="L14" s="23">
        <v>92.636833301429874</v>
      </c>
      <c r="M14" s="23">
        <v>93.546935482875256</v>
      </c>
      <c r="N14" s="23">
        <v>92.966274122900558</v>
      </c>
      <c r="O14" s="23">
        <v>92.934605730684524</v>
      </c>
      <c r="P14" s="23"/>
      <c r="Q14" s="14"/>
    </row>
    <row r="15" spans="1:17" s="15" customFormat="1" ht="11.25" hidden="1" customHeight="1" x14ac:dyDescent="0.25">
      <c r="A15" s="13"/>
      <c r="B15" s="17" t="s">
        <v>6</v>
      </c>
      <c r="C15" s="17"/>
      <c r="D15" s="23">
        <v>85.781914481337964</v>
      </c>
      <c r="E15" s="23">
        <v>88.94464326561112</v>
      </c>
      <c r="F15" s="23">
        <v>88.19643267171503</v>
      </c>
      <c r="G15" s="23">
        <v>89.008163824586703</v>
      </c>
      <c r="H15" s="23">
        <v>90.948378395124863</v>
      </c>
      <c r="I15" s="23">
        <v>90.741676478584921</v>
      </c>
      <c r="J15" s="23">
        <v>89.913721449379267</v>
      </c>
      <c r="K15" s="23">
        <v>91.924488294738296</v>
      </c>
      <c r="L15" s="23">
        <v>92.418128820303281</v>
      </c>
      <c r="M15" s="23">
        <v>93.357088622282674</v>
      </c>
      <c r="N15" s="23">
        <v>94.381588107306783</v>
      </c>
      <c r="O15" s="23">
        <v>94.030944701677328</v>
      </c>
      <c r="P15" s="23"/>
    </row>
    <row r="16" spans="1:17" s="15" customFormat="1" ht="7.5" hidden="1" customHeight="1" x14ac:dyDescent="0.25">
      <c r="A16" s="13"/>
      <c r="B16" s="17"/>
      <c r="C16" s="17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15" customFormat="1" ht="13.5" customHeight="1" x14ac:dyDescent="0.25">
      <c r="A17" s="13"/>
      <c r="B17" s="21" t="s">
        <v>9</v>
      </c>
      <c r="C17" s="1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15" customFormat="1" ht="11.25" customHeight="1" x14ac:dyDescent="0.25">
      <c r="A18" s="13"/>
      <c r="B18" s="21" t="s">
        <v>10</v>
      </c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s="15" customFormat="1" ht="11.25" customHeight="1" x14ac:dyDescent="0.25">
      <c r="A19" s="22"/>
      <c r="B19" s="17" t="s">
        <v>5</v>
      </c>
      <c r="C19" s="17"/>
      <c r="D19" s="23">
        <v>90.29638229762665</v>
      </c>
      <c r="E19" s="23">
        <v>94.113123062334097</v>
      </c>
      <c r="F19" s="23">
        <v>91.764148097404302</v>
      </c>
      <c r="G19" s="23">
        <v>92.389458099748438</v>
      </c>
      <c r="H19" s="23">
        <v>92.596651773272498</v>
      </c>
      <c r="I19" s="23">
        <v>93.582616536781288</v>
      </c>
      <c r="J19" s="23">
        <v>93.768084779888099</v>
      </c>
      <c r="K19" s="23">
        <v>93.588162811592014</v>
      </c>
      <c r="L19" s="23">
        <v>93.829796206468757</v>
      </c>
      <c r="M19" s="23">
        <v>94.674810845400543</v>
      </c>
      <c r="N19" s="23">
        <v>94.452527380521786</v>
      </c>
      <c r="O19" s="23">
        <v>93.574254295047837</v>
      </c>
      <c r="P19" s="23">
        <v>95.1</v>
      </c>
    </row>
    <row r="20" spans="1:16" s="15" customFormat="1" ht="11.25" customHeight="1" x14ac:dyDescent="0.25">
      <c r="A20" s="13"/>
      <c r="B20" s="17" t="s">
        <v>6</v>
      </c>
      <c r="C20" s="17"/>
      <c r="D20" s="23">
        <v>88.503447146580058</v>
      </c>
      <c r="E20" s="23">
        <v>92.496802901451275</v>
      </c>
      <c r="F20" s="23">
        <v>92.348616763616931</v>
      </c>
      <c r="G20" s="23">
        <v>93.192554186519715</v>
      </c>
      <c r="H20" s="23">
        <v>92.351148931193208</v>
      </c>
      <c r="I20" s="23">
        <v>92.745405417988664</v>
      </c>
      <c r="J20" s="23">
        <v>92.275360394142908</v>
      </c>
      <c r="K20" s="23">
        <v>93.135173661241481</v>
      </c>
      <c r="L20" s="23">
        <v>93.170308921540979</v>
      </c>
      <c r="M20" s="23">
        <v>94.091494927575624</v>
      </c>
      <c r="N20" s="23">
        <v>94.929581771017993</v>
      </c>
      <c r="O20" s="23">
        <v>95.295918909529703</v>
      </c>
      <c r="P20" s="23">
        <v>95.8</v>
      </c>
    </row>
    <row r="21" spans="1:16" s="15" customFormat="1" ht="11.25" customHeight="1" x14ac:dyDescent="0.25">
      <c r="A21" s="13"/>
      <c r="B21" s="21" t="s">
        <v>11</v>
      </c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s="15" customFormat="1" ht="11.25" customHeight="1" x14ac:dyDescent="0.25">
      <c r="A22" s="22"/>
      <c r="B22" s="17" t="s">
        <v>5</v>
      </c>
      <c r="C22" s="17"/>
      <c r="D22" s="23">
        <v>75.171095055462246</v>
      </c>
      <c r="E22" s="23">
        <v>76.157039662852952</v>
      </c>
      <c r="F22" s="23">
        <v>82.539183672099043</v>
      </c>
      <c r="G22" s="23">
        <v>84.36305951809905</v>
      </c>
      <c r="H22" s="23">
        <v>85.552867884059609</v>
      </c>
      <c r="I22" s="23">
        <v>87.624624896464596</v>
      </c>
      <c r="J22" s="23">
        <v>87.219611278668609</v>
      </c>
      <c r="K22" s="23">
        <v>88.823038008633304</v>
      </c>
      <c r="L22" s="23">
        <v>90.283107421852392</v>
      </c>
      <c r="M22" s="23">
        <v>91.033787762098441</v>
      </c>
      <c r="N22" s="23">
        <v>90.132605090179638</v>
      </c>
      <c r="O22" s="23">
        <v>92.408811050581505</v>
      </c>
      <c r="P22" s="23">
        <v>92.6</v>
      </c>
    </row>
    <row r="23" spans="1:16" s="15" customFormat="1" ht="11.25" customHeight="1" x14ac:dyDescent="0.25">
      <c r="A23" s="13"/>
      <c r="B23" s="17" t="s">
        <v>6</v>
      </c>
      <c r="C23" s="17"/>
      <c r="D23" s="23">
        <v>82.42509643298493</v>
      </c>
      <c r="E23" s="23">
        <v>85.09190649163142</v>
      </c>
      <c r="F23" s="23">
        <v>85.499772984015848</v>
      </c>
      <c r="G23" s="23">
        <v>86.397226591553022</v>
      </c>
      <c r="H23" s="23">
        <v>88.821501529161964</v>
      </c>
      <c r="I23" s="23">
        <v>88.609084873767543</v>
      </c>
      <c r="J23" s="23">
        <v>87.477607440866791</v>
      </c>
      <c r="K23" s="23">
        <v>90.748376053701847</v>
      </c>
      <c r="L23" s="23">
        <v>91.499864560375798</v>
      </c>
      <c r="M23" s="23">
        <v>92.056131974547995</v>
      </c>
      <c r="N23" s="23">
        <v>93.173476067326689</v>
      </c>
      <c r="O23" s="23">
        <v>94.496116621455485</v>
      </c>
      <c r="P23" s="23">
        <v>95.4</v>
      </c>
    </row>
    <row r="24" spans="1:16" s="15" customFormat="1" ht="7.5" customHeight="1" x14ac:dyDescent="0.25">
      <c r="A24" s="13"/>
      <c r="B24" s="17"/>
      <c r="C24" s="1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s="15" customFormat="1" ht="12" customHeight="1" x14ac:dyDescent="0.25">
      <c r="A25" s="13"/>
      <c r="B25" s="21" t="s">
        <v>12</v>
      </c>
      <c r="C25" s="17"/>
      <c r="D25" s="23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4"/>
      <c r="P25" s="24"/>
    </row>
    <row r="26" spans="1:16" s="15" customFormat="1" ht="11.25" customHeight="1" x14ac:dyDescent="0.25">
      <c r="A26" s="13"/>
      <c r="B26" s="21" t="s">
        <v>13</v>
      </c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s="15" customFormat="1" ht="11.25" customHeight="1" x14ac:dyDescent="0.25">
      <c r="A27" s="22"/>
      <c r="B27" s="17" t="s">
        <v>5</v>
      </c>
      <c r="C27" s="17"/>
      <c r="D27" s="23">
        <v>88.235759697734451</v>
      </c>
      <c r="E27" s="23">
        <v>91.960276665958148</v>
      </c>
      <c r="F27" s="23">
        <v>90.520611640587532</v>
      </c>
      <c r="G27" s="23">
        <v>91.722876542083938</v>
      </c>
      <c r="H27" s="23">
        <v>91.725161761186683</v>
      </c>
      <c r="I27" s="23">
        <v>93.169946332843622</v>
      </c>
      <c r="J27" s="23">
        <v>92.260286311891974</v>
      </c>
      <c r="K27" s="23">
        <v>92.826259978619049</v>
      </c>
      <c r="L27" s="23">
        <v>93.304080141566814</v>
      </c>
      <c r="M27" s="23">
        <v>93.79232057734643</v>
      </c>
      <c r="N27" s="23">
        <v>93.990398421882475</v>
      </c>
      <c r="O27" s="23">
        <v>92.857348879541405</v>
      </c>
      <c r="P27" s="23">
        <v>94.9</v>
      </c>
    </row>
    <row r="28" spans="1:16" s="15" customFormat="1" ht="11.25" customHeight="1" x14ac:dyDescent="0.25">
      <c r="A28" s="13"/>
      <c r="B28" s="17" t="s">
        <v>6</v>
      </c>
      <c r="C28" s="17"/>
      <c r="D28" s="23">
        <v>86.70556931405676</v>
      </c>
      <c r="E28" s="23">
        <v>91.03658595055542</v>
      </c>
      <c r="F28" s="23">
        <v>91.304906093975035</v>
      </c>
      <c r="G28" s="23">
        <v>93.438920389501646</v>
      </c>
      <c r="H28" s="23">
        <v>91.48217173343734</v>
      </c>
      <c r="I28" s="23">
        <v>91.776916838361771</v>
      </c>
      <c r="J28" s="23">
        <v>91.510719390821507</v>
      </c>
      <c r="K28" s="23">
        <v>92.86028060666878</v>
      </c>
      <c r="L28" s="23">
        <v>92.747556345459699</v>
      </c>
      <c r="M28" s="23">
        <v>93.902964641539725</v>
      </c>
      <c r="N28" s="23">
        <v>94.926351558896059</v>
      </c>
      <c r="O28" s="23">
        <v>95.334054000774572</v>
      </c>
      <c r="P28" s="23">
        <v>95.7</v>
      </c>
    </row>
    <row r="29" spans="1:16" s="15" customFormat="1" ht="11.25" customHeight="1" x14ac:dyDescent="0.25">
      <c r="A29" s="13"/>
      <c r="B29" s="21" t="s">
        <v>14</v>
      </c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s="15" customFormat="1" ht="11.25" customHeight="1" x14ac:dyDescent="0.25">
      <c r="A30" s="22"/>
      <c r="B30" s="17" t="s">
        <v>5</v>
      </c>
      <c r="C30" s="17"/>
      <c r="D30" s="23">
        <v>83.392692375689975</v>
      </c>
      <c r="E30" s="23">
        <v>84.708155877011407</v>
      </c>
      <c r="F30" s="23">
        <v>88.029389132117998</v>
      </c>
      <c r="G30" s="23">
        <v>89.24483024844578</v>
      </c>
      <c r="H30" s="23">
        <v>90.425250318190365</v>
      </c>
      <c r="I30" s="23">
        <v>92.371329879240392</v>
      </c>
      <c r="J30" s="23">
        <v>93.257136868553076</v>
      </c>
      <c r="K30" s="23">
        <v>92.588793816952418</v>
      </c>
      <c r="L30" s="23">
        <v>93.531801525867323</v>
      </c>
      <c r="M30" s="23">
        <v>95.380817013720147</v>
      </c>
      <c r="N30" s="23">
        <v>93.899684631817507</v>
      </c>
      <c r="O30" s="23">
        <v>94.535278659174878</v>
      </c>
      <c r="P30" s="23">
        <v>95</v>
      </c>
    </row>
    <row r="31" spans="1:16" s="15" customFormat="1" ht="11.25" customHeight="1" x14ac:dyDescent="0.25">
      <c r="A31" s="13"/>
      <c r="B31" s="17" t="s">
        <v>6</v>
      </c>
      <c r="C31" s="17"/>
      <c r="D31" s="23">
        <v>88.059185088633527</v>
      </c>
      <c r="E31" s="23">
        <v>91.280374135133272</v>
      </c>
      <c r="F31" s="23">
        <v>91.350956630842589</v>
      </c>
      <c r="G31" s="23">
        <v>91.151548973871016</v>
      </c>
      <c r="H31" s="23">
        <v>93.131625003701743</v>
      </c>
      <c r="I31" s="23">
        <v>93.157735360566306</v>
      </c>
      <c r="J31" s="23">
        <v>92.837567861409568</v>
      </c>
      <c r="K31" s="23">
        <v>93.930464328388894</v>
      </c>
      <c r="L31" s="23">
        <v>94.889452462843067</v>
      </c>
      <c r="M31" s="23">
        <v>94.251234249039371</v>
      </c>
      <c r="N31" s="23">
        <v>95.404471916425862</v>
      </c>
      <c r="O31" s="23">
        <v>96.618533064418685</v>
      </c>
      <c r="P31" s="23">
        <v>97</v>
      </c>
    </row>
    <row r="32" spans="1:16" s="15" customFormat="1" ht="11.25" customHeight="1" x14ac:dyDescent="0.25">
      <c r="A32" s="13"/>
      <c r="B32" s="21" t="s">
        <v>15</v>
      </c>
      <c r="C32" s="2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s="15" customFormat="1" ht="11.25" customHeight="1" x14ac:dyDescent="0.25">
      <c r="A33" s="22"/>
      <c r="B33" s="17" t="s">
        <v>5</v>
      </c>
      <c r="C33" s="17"/>
      <c r="D33" s="23">
        <v>80.256214942429651</v>
      </c>
      <c r="E33" s="23">
        <v>82.716739078195602</v>
      </c>
      <c r="F33" s="23">
        <v>84.648962072189761</v>
      </c>
      <c r="G33" s="23">
        <v>83.886936968589538</v>
      </c>
      <c r="H33" s="23">
        <v>84.627549616003861</v>
      </c>
      <c r="I33" s="23">
        <v>84.699067539943954</v>
      </c>
      <c r="J33" s="23">
        <v>84.368814459593338</v>
      </c>
      <c r="K33" s="23">
        <v>88.486265498853555</v>
      </c>
      <c r="L33" s="23">
        <v>88.915205932799594</v>
      </c>
      <c r="M33" s="23">
        <v>88.715164748537532</v>
      </c>
      <c r="N33" s="23">
        <v>88.267960236560015</v>
      </c>
      <c r="O33" s="23">
        <v>91.239875384177708</v>
      </c>
      <c r="P33" s="23">
        <v>90.9</v>
      </c>
    </row>
    <row r="34" spans="1:16" s="15" customFormat="1" ht="11.25" customHeight="1" x14ac:dyDescent="0.25">
      <c r="A34" s="25"/>
      <c r="B34" s="17" t="s">
        <v>6</v>
      </c>
      <c r="C34" s="17"/>
      <c r="D34" s="23">
        <v>81.166299378358161</v>
      </c>
      <c r="E34" s="23">
        <v>83.723463222472148</v>
      </c>
      <c r="F34" s="23">
        <v>82.307777689494259</v>
      </c>
      <c r="G34" s="23">
        <v>81.335605721643333</v>
      </c>
      <c r="H34" s="23">
        <v>85.016444684936076</v>
      </c>
      <c r="I34" s="23">
        <v>85.187418105067835</v>
      </c>
      <c r="J34" s="23">
        <v>82.644293159911271</v>
      </c>
      <c r="K34" s="23">
        <v>86.71351179892666</v>
      </c>
      <c r="L34" s="23">
        <v>86.562755481339565</v>
      </c>
      <c r="M34" s="23">
        <v>90.365370650378196</v>
      </c>
      <c r="N34" s="23">
        <v>90.28882723749642</v>
      </c>
      <c r="O34" s="23">
        <v>90.308846996723389</v>
      </c>
      <c r="P34" s="23">
        <v>92.1</v>
      </c>
    </row>
    <row r="35" spans="1:16" s="15" customFormat="1" ht="7.5" customHeight="1" x14ac:dyDescent="0.25">
      <c r="A35" s="26"/>
      <c r="B35" s="17"/>
      <c r="C35" s="1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s="15" customFormat="1" ht="11.25" customHeight="1" x14ac:dyDescent="0.25">
      <c r="A36" s="12"/>
      <c r="B36" s="21" t="s">
        <v>16</v>
      </c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3"/>
      <c r="P36" s="23"/>
    </row>
    <row r="37" spans="1:16" s="29" customFormat="1" ht="11.25" customHeight="1" x14ac:dyDescent="0.2">
      <c r="A37" s="13"/>
      <c r="B37" s="21" t="s">
        <v>17</v>
      </c>
      <c r="C37" s="2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23"/>
      <c r="P37" s="23"/>
    </row>
    <row r="38" spans="1:16" s="38" customFormat="1" ht="11.25" customHeight="1" x14ac:dyDescent="0.2">
      <c r="A38" s="12"/>
      <c r="B38" s="17" t="s">
        <v>5</v>
      </c>
      <c r="C38" s="17"/>
      <c r="D38" s="30">
        <v>76.190850943323738</v>
      </c>
      <c r="E38" s="31">
        <v>81.272265543000174</v>
      </c>
      <c r="F38" s="32">
        <v>79.139652935786145</v>
      </c>
      <c r="G38" s="33">
        <v>84.422374054381692</v>
      </c>
      <c r="H38" s="34">
        <v>82.14555125701672</v>
      </c>
      <c r="I38" s="35">
        <v>83.752548962969371</v>
      </c>
      <c r="J38" s="36">
        <v>89.277189980615248</v>
      </c>
      <c r="K38" s="37">
        <v>86.210020282919885</v>
      </c>
      <c r="L38" s="37">
        <v>90.074452252628561</v>
      </c>
      <c r="M38" s="37">
        <v>88.409031590216358</v>
      </c>
      <c r="N38" s="37">
        <v>88.038564237481296</v>
      </c>
      <c r="O38" s="23">
        <v>94.563157563987858</v>
      </c>
      <c r="P38" s="23">
        <v>94.6</v>
      </c>
    </row>
    <row r="39" spans="1:16" s="38" customFormat="1" ht="11.25" customHeight="1" x14ac:dyDescent="0.2">
      <c r="A39" s="39"/>
      <c r="B39" s="17" t="s">
        <v>6</v>
      </c>
      <c r="C39" s="17"/>
      <c r="D39" s="30">
        <v>79.286061862292598</v>
      </c>
      <c r="E39" s="31">
        <v>78.909244229688724</v>
      </c>
      <c r="F39" s="32">
        <v>82.203425986549661</v>
      </c>
      <c r="G39" s="33">
        <v>77.598624160060083</v>
      </c>
      <c r="H39" s="34">
        <v>81.817599216154179</v>
      </c>
      <c r="I39" s="35">
        <v>80.454982648405064</v>
      </c>
      <c r="J39" s="36">
        <v>78.807152604416856</v>
      </c>
      <c r="K39" s="37">
        <v>86.980929120338175</v>
      </c>
      <c r="L39" s="37">
        <v>90.920526046340115</v>
      </c>
      <c r="M39" s="37">
        <v>91.375042080286036</v>
      </c>
      <c r="N39" s="37">
        <v>91.950252364336166</v>
      </c>
      <c r="O39" s="23">
        <v>90.61241687897828</v>
      </c>
      <c r="P39" s="23">
        <v>94.8</v>
      </c>
    </row>
    <row r="40" spans="1:16" s="38" customFormat="1" ht="11.25" customHeight="1" x14ac:dyDescent="0.2">
      <c r="A40" s="39"/>
      <c r="B40" s="21" t="s">
        <v>18</v>
      </c>
      <c r="C40" s="28"/>
      <c r="D40" s="30"/>
      <c r="E40" s="31"/>
      <c r="F40" s="32"/>
      <c r="G40" s="33"/>
      <c r="H40" s="34"/>
      <c r="I40" s="35"/>
      <c r="J40" s="36"/>
      <c r="K40" s="37"/>
      <c r="L40" s="37"/>
      <c r="M40" s="37"/>
      <c r="N40" s="37"/>
      <c r="O40" s="23"/>
      <c r="P40" s="23"/>
    </row>
    <row r="41" spans="1:16" s="38" customFormat="1" ht="11.25" customHeight="1" x14ac:dyDescent="0.2">
      <c r="A41" s="12"/>
      <c r="B41" s="17" t="s">
        <v>5</v>
      </c>
      <c r="C41" s="17"/>
      <c r="D41" s="30">
        <v>84.090915376024199</v>
      </c>
      <c r="E41" s="31">
        <v>81.806430429491883</v>
      </c>
      <c r="F41" s="32">
        <v>92.238232099404144</v>
      </c>
      <c r="G41" s="33">
        <v>94.287884389467266</v>
      </c>
      <c r="H41" s="34">
        <v>94.353394043994186</v>
      </c>
      <c r="I41" s="35">
        <v>94.716490573203615</v>
      </c>
      <c r="J41" s="36">
        <v>94.452961111829353</v>
      </c>
      <c r="K41" s="37">
        <v>97.6077542521993</v>
      </c>
      <c r="L41" s="37">
        <v>96.649472025887761</v>
      </c>
      <c r="M41" s="37">
        <v>96.707352815252662</v>
      </c>
      <c r="N41" s="37">
        <v>93.91151586958992</v>
      </c>
      <c r="O41" s="23">
        <v>94.231224645654578</v>
      </c>
      <c r="P41" s="23">
        <v>94.4</v>
      </c>
    </row>
    <row r="42" spans="1:16" s="38" customFormat="1" ht="11.25" customHeight="1" x14ac:dyDescent="0.2">
      <c r="A42" s="39"/>
      <c r="B42" s="17" t="s">
        <v>6</v>
      </c>
      <c r="C42" s="17"/>
      <c r="D42" s="30">
        <v>86.779571247655468</v>
      </c>
      <c r="E42" s="31">
        <v>93.014751281639704</v>
      </c>
      <c r="F42" s="32">
        <v>96.735524780815155</v>
      </c>
      <c r="G42" s="33">
        <v>93.297473479394966</v>
      </c>
      <c r="H42" s="34">
        <v>95.913400774764284</v>
      </c>
      <c r="I42" s="35">
        <v>93.480924827027309</v>
      </c>
      <c r="J42" s="36">
        <v>91.467420476203785</v>
      </c>
      <c r="K42" s="37">
        <v>94.906241524333709</v>
      </c>
      <c r="L42" s="37">
        <v>96.133881421027382</v>
      </c>
      <c r="M42" s="37">
        <v>95.25628234669486</v>
      </c>
      <c r="N42" s="37">
        <v>94.478924800396754</v>
      </c>
      <c r="O42" s="23">
        <v>97.290788859720067</v>
      </c>
      <c r="P42" s="23">
        <v>98.4</v>
      </c>
    </row>
    <row r="43" spans="1:16" s="38" customFormat="1" ht="11.25" customHeight="1" x14ac:dyDescent="0.2">
      <c r="A43" s="39"/>
      <c r="B43" s="21" t="s">
        <v>19</v>
      </c>
      <c r="C43" s="28"/>
      <c r="D43" s="30"/>
      <c r="E43" s="31"/>
      <c r="F43" s="32"/>
      <c r="G43" s="33"/>
      <c r="H43" s="34"/>
      <c r="I43" s="35"/>
      <c r="J43" s="36"/>
      <c r="K43" s="37"/>
      <c r="L43" s="37"/>
      <c r="M43" s="37"/>
      <c r="N43" s="37"/>
      <c r="O43" s="23"/>
      <c r="P43" s="23"/>
    </row>
    <row r="44" spans="1:16" s="38" customFormat="1" ht="11.25" customHeight="1" x14ac:dyDescent="0.2">
      <c r="A44" s="12"/>
      <c r="B44" s="17" t="s">
        <v>5</v>
      </c>
      <c r="C44" s="17"/>
      <c r="D44" s="30">
        <v>91.227205226997512</v>
      </c>
      <c r="E44" s="31">
        <v>93.313661506652991</v>
      </c>
      <c r="F44" s="32">
        <v>92.814001185111053</v>
      </c>
      <c r="G44" s="33">
        <v>97.491616720955065</v>
      </c>
      <c r="H44" s="34">
        <v>96.1878478779782</v>
      </c>
      <c r="I44" s="35">
        <v>96.176852591295628</v>
      </c>
      <c r="J44" s="36">
        <v>93.10387042893386</v>
      </c>
      <c r="K44" s="37">
        <v>98.091165815693657</v>
      </c>
      <c r="L44" s="37">
        <v>94.191233943893067</v>
      </c>
      <c r="M44" s="37">
        <v>95.938543809089765</v>
      </c>
      <c r="N44" s="37">
        <v>97.781554740945495</v>
      </c>
      <c r="O44" s="23">
        <v>95.450735409543242</v>
      </c>
      <c r="P44" s="23">
        <v>98.7</v>
      </c>
    </row>
    <row r="45" spans="1:16" s="38" customFormat="1" ht="11.25" customHeight="1" x14ac:dyDescent="0.2">
      <c r="A45" s="39"/>
      <c r="B45" s="17" t="s">
        <v>6</v>
      </c>
      <c r="C45" s="17"/>
      <c r="D45" s="30">
        <v>90.044200253969933</v>
      </c>
      <c r="E45" s="31">
        <v>97.163844372209113</v>
      </c>
      <c r="F45" s="32">
        <v>97.839725336901097</v>
      </c>
      <c r="G45" s="33">
        <v>92.780753659638521</v>
      </c>
      <c r="H45" s="34">
        <v>90.83204573063</v>
      </c>
      <c r="I45" s="35">
        <v>96.62073500920539</v>
      </c>
      <c r="J45" s="36">
        <v>87.999582861982304</v>
      </c>
      <c r="K45" s="37">
        <v>96.014355966592092</v>
      </c>
      <c r="L45" s="37">
        <v>94.905740952773343</v>
      </c>
      <c r="M45" s="37">
        <v>97.437387259509961</v>
      </c>
      <c r="N45" s="37">
        <v>97.530909320436024</v>
      </c>
      <c r="O45" s="23">
        <v>97.924409359523708</v>
      </c>
      <c r="P45" s="23">
        <v>98.8</v>
      </c>
    </row>
    <row r="46" spans="1:16" s="38" customFormat="1" ht="11.25" customHeight="1" x14ac:dyDescent="0.2">
      <c r="A46" s="39"/>
      <c r="B46" s="21" t="s">
        <v>20</v>
      </c>
      <c r="C46" s="28"/>
      <c r="D46" s="30"/>
      <c r="E46" s="31"/>
      <c r="F46" s="32"/>
      <c r="G46" s="33"/>
      <c r="H46" s="34"/>
      <c r="I46" s="35"/>
      <c r="J46" s="36"/>
      <c r="K46" s="37"/>
      <c r="L46" s="37"/>
      <c r="M46" s="37"/>
      <c r="N46" s="37"/>
      <c r="O46" s="23"/>
      <c r="P46" s="23"/>
    </row>
    <row r="47" spans="1:16" s="38" customFormat="1" ht="11.25" customHeight="1" x14ac:dyDescent="0.2">
      <c r="A47" s="12"/>
      <c r="B47" s="17" t="s">
        <v>5</v>
      </c>
      <c r="C47" s="17"/>
      <c r="D47" s="30">
        <v>94.878094290334602</v>
      </c>
      <c r="E47" s="31">
        <v>94.391268698959962</v>
      </c>
      <c r="F47" s="32">
        <v>95.110915768554548</v>
      </c>
      <c r="G47" s="33">
        <v>92.83492561707493</v>
      </c>
      <c r="H47" s="34">
        <v>95.197170752625468</v>
      </c>
      <c r="I47" s="35">
        <v>96.913640119771344</v>
      </c>
      <c r="J47" s="36">
        <v>97.738570656127962</v>
      </c>
      <c r="K47" s="37">
        <v>93.665619404060138</v>
      </c>
      <c r="L47" s="37">
        <v>98.122775669725002</v>
      </c>
      <c r="M47" s="37">
        <v>98.281009354109045</v>
      </c>
      <c r="N47" s="37">
        <v>99.043064593582926</v>
      </c>
      <c r="O47" s="23">
        <v>96.960002893118414</v>
      </c>
      <c r="P47" s="23">
        <v>96.3</v>
      </c>
    </row>
    <row r="48" spans="1:16" s="38" customFormat="1" ht="11.25" customHeight="1" x14ac:dyDescent="0.2">
      <c r="A48" s="39"/>
      <c r="B48" s="17" t="s">
        <v>6</v>
      </c>
      <c r="C48" s="17"/>
      <c r="D48" s="30">
        <v>95.910396189802171</v>
      </c>
      <c r="E48" s="31">
        <v>96.392750091707072</v>
      </c>
      <c r="F48" s="32">
        <v>95.344523771268953</v>
      </c>
      <c r="G48" s="33">
        <v>93.210458974129438</v>
      </c>
      <c r="H48" s="34">
        <v>98.184870539511763</v>
      </c>
      <c r="I48" s="35">
        <v>93.969112084526699</v>
      </c>
      <c r="J48" s="36">
        <v>96.281221697876745</v>
      </c>
      <c r="K48" s="37">
        <v>96.91097182550881</v>
      </c>
      <c r="L48" s="37">
        <v>96.498516490510568</v>
      </c>
      <c r="M48" s="37">
        <v>97.009226031240615</v>
      </c>
      <c r="N48" s="37">
        <v>96.767685490114346</v>
      </c>
      <c r="O48" s="23">
        <v>98.283098049614466</v>
      </c>
      <c r="P48" s="23">
        <v>99.6</v>
      </c>
    </row>
    <row r="49" spans="1:16" s="38" customFormat="1" ht="11.25" customHeight="1" x14ac:dyDescent="0.2">
      <c r="A49" s="39"/>
      <c r="B49" s="21" t="s">
        <v>21</v>
      </c>
      <c r="C49" s="28"/>
      <c r="D49" s="30"/>
      <c r="E49" s="31"/>
      <c r="F49" s="32"/>
      <c r="G49" s="33"/>
      <c r="H49" s="34"/>
      <c r="I49" s="35"/>
      <c r="J49" s="36"/>
      <c r="K49" s="37"/>
      <c r="L49" s="37"/>
      <c r="M49" s="37"/>
      <c r="N49" s="37"/>
      <c r="O49" s="23"/>
      <c r="P49" s="23"/>
    </row>
    <row r="50" spans="1:16" s="38" customFormat="1" ht="11.25" customHeight="1" x14ac:dyDescent="0.2">
      <c r="A50" s="12"/>
      <c r="B50" s="17" t="s">
        <v>5</v>
      </c>
      <c r="C50" s="17"/>
      <c r="D50" s="30">
        <v>87.62473270989689</v>
      </c>
      <c r="E50" s="31">
        <v>91.239359402551884</v>
      </c>
      <c r="F50" s="32">
        <v>90.864872064920803</v>
      </c>
      <c r="G50" s="33">
        <v>92.98342834822769</v>
      </c>
      <c r="H50" s="34">
        <v>92.194170027773893</v>
      </c>
      <c r="I50" s="35">
        <v>92.811327381213957</v>
      </c>
      <c r="J50" s="36">
        <v>91.919984361538994</v>
      </c>
      <c r="K50" s="37">
        <v>92.925801880029496</v>
      </c>
      <c r="L50" s="37">
        <v>90.064800240338471</v>
      </c>
      <c r="M50" s="37">
        <v>95.600075640346134</v>
      </c>
      <c r="N50" s="37">
        <v>97.958296965750918</v>
      </c>
      <c r="O50" s="23">
        <v>94.232319847780914</v>
      </c>
      <c r="P50" s="23">
        <v>95.2</v>
      </c>
    </row>
    <row r="51" spans="1:16" s="38" customFormat="1" ht="11.25" customHeight="1" x14ac:dyDescent="0.2">
      <c r="A51" s="39"/>
      <c r="B51" s="17" t="s">
        <v>6</v>
      </c>
      <c r="C51" s="17"/>
      <c r="D51" s="30">
        <v>89.46947972830101</v>
      </c>
      <c r="E51" s="31">
        <v>91.714360864350979</v>
      </c>
      <c r="F51" s="32">
        <v>91.612025761402009</v>
      </c>
      <c r="G51" s="33">
        <v>95.249432693388556</v>
      </c>
      <c r="H51" s="34">
        <v>95.251409538053267</v>
      </c>
      <c r="I51" s="35">
        <v>93.08196218795328</v>
      </c>
      <c r="J51" s="36">
        <v>92.55082649558247</v>
      </c>
      <c r="K51" s="37">
        <v>91.175300912903779</v>
      </c>
      <c r="L51" s="37">
        <v>94.807082191661834</v>
      </c>
      <c r="M51" s="37">
        <v>95.437906405279278</v>
      </c>
      <c r="N51" s="37">
        <v>98.441260625940686</v>
      </c>
      <c r="O51" s="23">
        <v>99.254947886667125</v>
      </c>
      <c r="P51" s="23">
        <v>95.4</v>
      </c>
    </row>
    <row r="52" spans="1:16" s="38" customFormat="1" ht="11.25" customHeight="1" x14ac:dyDescent="0.2">
      <c r="A52" s="39"/>
      <c r="B52" s="21" t="s">
        <v>22</v>
      </c>
      <c r="C52" s="28"/>
      <c r="D52" s="30"/>
      <c r="E52" s="31"/>
      <c r="F52" s="32"/>
      <c r="G52" s="33"/>
      <c r="H52" s="34"/>
      <c r="I52" s="35"/>
      <c r="J52" s="36"/>
      <c r="K52" s="37"/>
      <c r="L52" s="37"/>
      <c r="M52" s="37"/>
      <c r="N52" s="37"/>
      <c r="O52" s="23"/>
      <c r="P52" s="23"/>
    </row>
    <row r="53" spans="1:16" s="38" customFormat="1" ht="11.25" customHeight="1" x14ac:dyDescent="0.2">
      <c r="A53" s="12"/>
      <c r="B53" s="17" t="s">
        <v>5</v>
      </c>
      <c r="C53" s="17"/>
      <c r="D53" s="30">
        <v>73.999518416319091</v>
      </c>
      <c r="E53" s="31">
        <v>76.23113388326172</v>
      </c>
      <c r="F53" s="32">
        <v>78.767001613019985</v>
      </c>
      <c r="G53" s="33">
        <v>73.285077686695814</v>
      </c>
      <c r="H53" s="34">
        <v>81.130221986910399</v>
      </c>
      <c r="I53" s="35">
        <v>88.99192878180817</v>
      </c>
      <c r="J53" s="36">
        <v>86.019719727584928</v>
      </c>
      <c r="K53" s="37">
        <v>86.432104574785512</v>
      </c>
      <c r="L53" s="37">
        <v>90.391871414270568</v>
      </c>
      <c r="M53" s="37">
        <v>90.869282708900414</v>
      </c>
      <c r="N53" s="37">
        <v>86.185709645275992</v>
      </c>
      <c r="O53" s="23">
        <v>92.007360187419408</v>
      </c>
      <c r="P53" s="23">
        <v>90.5</v>
      </c>
    </row>
    <row r="54" spans="1:16" s="38" customFormat="1" ht="11.25" customHeight="1" x14ac:dyDescent="0.2">
      <c r="A54" s="39"/>
      <c r="B54" s="17" t="s">
        <v>6</v>
      </c>
      <c r="C54" s="17"/>
      <c r="D54" s="30">
        <v>81.695224180981654</v>
      </c>
      <c r="E54" s="31">
        <v>87.043137089878087</v>
      </c>
      <c r="F54" s="32">
        <v>84.017394742536709</v>
      </c>
      <c r="G54" s="33">
        <v>83.364193781758516</v>
      </c>
      <c r="H54" s="34">
        <v>93.119749111959706</v>
      </c>
      <c r="I54" s="35">
        <v>89.916811975599757</v>
      </c>
      <c r="J54" s="36">
        <v>88.644432188707725</v>
      </c>
      <c r="K54" s="37">
        <v>90.686410725351649</v>
      </c>
      <c r="L54" s="37">
        <v>92.167052868034787</v>
      </c>
      <c r="M54" s="37">
        <v>92.464187123727797</v>
      </c>
      <c r="N54" s="37">
        <v>93.329375942800723</v>
      </c>
      <c r="O54" s="23">
        <v>95.266588290985084</v>
      </c>
      <c r="P54" s="23">
        <v>95.7</v>
      </c>
    </row>
    <row r="55" spans="1:16" s="38" customFormat="1" ht="11.25" customHeight="1" x14ac:dyDescent="0.2">
      <c r="A55" s="39"/>
      <c r="B55" s="21" t="s">
        <v>23</v>
      </c>
      <c r="C55" s="28"/>
      <c r="D55" s="30"/>
      <c r="E55" s="31"/>
      <c r="F55" s="32"/>
      <c r="G55" s="33"/>
      <c r="H55" s="34"/>
      <c r="I55" s="35"/>
      <c r="J55" s="36"/>
      <c r="K55" s="37"/>
      <c r="L55" s="37"/>
      <c r="M55" s="37"/>
      <c r="N55" s="37"/>
      <c r="O55" s="23"/>
      <c r="P55" s="23"/>
    </row>
    <row r="56" spans="1:16" s="38" customFormat="1" ht="11.25" customHeight="1" x14ac:dyDescent="0.2">
      <c r="A56" s="12"/>
      <c r="B56" s="17" t="s">
        <v>5</v>
      </c>
      <c r="C56" s="17"/>
      <c r="D56" s="40" t="s">
        <v>24</v>
      </c>
      <c r="E56" s="40" t="s">
        <v>24</v>
      </c>
      <c r="F56" s="32">
        <v>94.331042004162882</v>
      </c>
      <c r="G56" s="33">
        <v>95.741399078714679</v>
      </c>
      <c r="H56" s="34">
        <v>92.144240590448831</v>
      </c>
      <c r="I56" s="35">
        <v>93.347356845970154</v>
      </c>
      <c r="J56" s="36">
        <v>97.325859511713986</v>
      </c>
      <c r="K56" s="37">
        <v>90.503424457759465</v>
      </c>
      <c r="L56" s="37">
        <v>93.326680290749266</v>
      </c>
      <c r="M56" s="37">
        <v>94.490710620953905</v>
      </c>
      <c r="N56" s="37">
        <v>92.715718799948476</v>
      </c>
      <c r="O56" s="23">
        <v>92.458150297130331</v>
      </c>
      <c r="P56" s="23">
        <v>95.3</v>
      </c>
    </row>
    <row r="57" spans="1:16" s="38" customFormat="1" ht="11.25" customHeight="1" x14ac:dyDescent="0.2">
      <c r="A57" s="39"/>
      <c r="B57" s="17" t="s">
        <v>6</v>
      </c>
      <c r="C57" s="17"/>
      <c r="D57" s="41" t="s">
        <v>24</v>
      </c>
      <c r="E57" s="41" t="s">
        <v>24</v>
      </c>
      <c r="F57" s="32">
        <v>92.034325580550828</v>
      </c>
      <c r="G57" s="33">
        <v>94.667732071078348</v>
      </c>
      <c r="H57" s="34">
        <v>93.547702357194652</v>
      </c>
      <c r="I57" s="35">
        <v>91.079218901793922</v>
      </c>
      <c r="J57" s="36">
        <v>93.035361390019105</v>
      </c>
      <c r="K57" s="37">
        <v>90.110787069879066</v>
      </c>
      <c r="L57" s="37">
        <v>92.655672721989063</v>
      </c>
      <c r="M57" s="37">
        <v>95.146399754088833</v>
      </c>
      <c r="N57" s="37">
        <v>94.682558447180242</v>
      </c>
      <c r="O57" s="23">
        <v>92.93481666297842</v>
      </c>
      <c r="P57" s="23">
        <v>97.8</v>
      </c>
    </row>
    <row r="58" spans="1:16" s="38" customFormat="1" ht="11.25" customHeight="1" x14ac:dyDescent="0.2">
      <c r="A58" s="39"/>
      <c r="B58" s="21" t="s">
        <v>25</v>
      </c>
      <c r="C58" s="28"/>
      <c r="D58" s="41"/>
      <c r="E58" s="41"/>
      <c r="F58" s="32"/>
      <c r="G58" s="33"/>
      <c r="H58" s="34"/>
      <c r="I58" s="35"/>
      <c r="J58" s="36"/>
      <c r="K58" s="37"/>
      <c r="L58" s="37"/>
      <c r="M58" s="37"/>
      <c r="N58" s="37"/>
      <c r="O58" s="23"/>
      <c r="P58" s="23"/>
    </row>
    <row r="59" spans="1:16" s="38" customFormat="1" ht="11.25" customHeight="1" x14ac:dyDescent="0.2">
      <c r="A59" s="12"/>
      <c r="B59" s="17" t="s">
        <v>5</v>
      </c>
      <c r="C59" s="17"/>
      <c r="D59" s="30">
        <v>81.216593428695077</v>
      </c>
      <c r="E59" s="31">
        <v>86.796910073163772</v>
      </c>
      <c r="F59" s="32">
        <v>91.681887141530524</v>
      </c>
      <c r="G59" s="33">
        <v>97.160030975277763</v>
      </c>
      <c r="H59" s="34">
        <v>96.543034433604078</v>
      </c>
      <c r="I59" s="35">
        <v>97.770608546389454</v>
      </c>
      <c r="J59" s="36">
        <v>95.00410205890411</v>
      </c>
      <c r="K59" s="37">
        <v>95.880485844091154</v>
      </c>
      <c r="L59" s="37">
        <v>96.99301348309271</v>
      </c>
      <c r="M59" s="37">
        <v>96.750693337847935</v>
      </c>
      <c r="N59" s="37">
        <v>97.332845414843376</v>
      </c>
      <c r="O59" s="23">
        <v>95.4982848634519</v>
      </c>
      <c r="P59" s="23">
        <v>95.9</v>
      </c>
    </row>
    <row r="60" spans="1:16" s="38" customFormat="1" ht="11.25" customHeight="1" x14ac:dyDescent="0.2">
      <c r="A60" s="39"/>
      <c r="B60" s="17" t="s">
        <v>6</v>
      </c>
      <c r="C60" s="17"/>
      <c r="D60" s="30">
        <v>94.575952800305373</v>
      </c>
      <c r="E60" s="31">
        <v>96.539955741332648</v>
      </c>
      <c r="F60" s="32">
        <v>96.901653462201864</v>
      </c>
      <c r="G60" s="33">
        <v>96.142409310026196</v>
      </c>
      <c r="H60" s="34">
        <v>96.403500478881909</v>
      </c>
      <c r="I60" s="35">
        <v>96.542577894759702</v>
      </c>
      <c r="J60" s="36">
        <v>95.548582459294735</v>
      </c>
      <c r="K60" s="37">
        <v>95.945618916351975</v>
      </c>
      <c r="L60" s="37">
        <v>94.444854470607822</v>
      </c>
      <c r="M60" s="37">
        <v>97.793984357176583</v>
      </c>
      <c r="N60" s="37">
        <v>96.261769951807153</v>
      </c>
      <c r="O60" s="23">
        <v>97.805953033445121</v>
      </c>
      <c r="P60" s="23">
        <v>95</v>
      </c>
    </row>
    <row r="61" spans="1:16" s="38" customFormat="1" ht="11.25" customHeight="1" x14ac:dyDescent="0.2">
      <c r="A61" s="39"/>
      <c r="B61" s="21" t="s">
        <v>26</v>
      </c>
      <c r="C61" s="28"/>
      <c r="D61" s="30"/>
      <c r="E61" s="31"/>
      <c r="F61" s="32"/>
      <c r="G61" s="33"/>
      <c r="H61" s="34"/>
      <c r="I61" s="35"/>
      <c r="J61" s="36"/>
      <c r="K61" s="37"/>
      <c r="L61" s="37"/>
      <c r="M61" s="37"/>
      <c r="N61" s="37"/>
      <c r="O61" s="23"/>
      <c r="P61" s="23"/>
    </row>
    <row r="62" spans="1:16" s="38" customFormat="1" ht="11.25" customHeight="1" x14ac:dyDescent="0.2">
      <c r="A62" s="12"/>
      <c r="B62" s="17" t="s">
        <v>5</v>
      </c>
      <c r="C62" s="17"/>
      <c r="D62" s="30">
        <v>80.7865641101573</v>
      </c>
      <c r="E62" s="31">
        <v>87.345000595239128</v>
      </c>
      <c r="F62" s="32">
        <v>94.904082560421841</v>
      </c>
      <c r="G62" s="33">
        <v>92.546212564498106</v>
      </c>
      <c r="H62" s="34">
        <v>95.986028024086622</v>
      </c>
      <c r="I62" s="35">
        <v>94.250753677865262</v>
      </c>
      <c r="J62" s="36">
        <v>95.176824234020117</v>
      </c>
      <c r="K62" s="37">
        <v>94.40855714260384</v>
      </c>
      <c r="L62" s="37">
        <v>96.469407158836688</v>
      </c>
      <c r="M62" s="37">
        <v>96.462688317552576</v>
      </c>
      <c r="N62" s="37">
        <v>97.399485714723639</v>
      </c>
      <c r="O62" s="23">
        <v>96.680094069702989</v>
      </c>
      <c r="P62" s="23">
        <v>97.5</v>
      </c>
    </row>
    <row r="63" spans="1:16" s="38" customFormat="1" ht="11.25" customHeight="1" x14ac:dyDescent="0.2">
      <c r="A63" s="39"/>
      <c r="B63" s="17" t="s">
        <v>6</v>
      </c>
      <c r="C63" s="17"/>
      <c r="D63" s="30">
        <v>92.257903988716436</v>
      </c>
      <c r="E63" s="31">
        <v>92.139715121781805</v>
      </c>
      <c r="F63" s="32">
        <v>94.069560977733957</v>
      </c>
      <c r="G63" s="33">
        <v>97.709416474262071</v>
      </c>
      <c r="H63" s="34">
        <v>96.358238604663569</v>
      </c>
      <c r="I63" s="35">
        <v>96.284945897190141</v>
      </c>
      <c r="J63" s="36">
        <v>93.860768427132967</v>
      </c>
      <c r="K63" s="37">
        <v>96.376683183417654</v>
      </c>
      <c r="L63" s="37">
        <v>97.134228145680467</v>
      </c>
      <c r="M63" s="37">
        <v>95.93919903429169</v>
      </c>
      <c r="N63" s="37">
        <v>96.073390595334104</v>
      </c>
      <c r="O63" s="23">
        <v>97.430651042740323</v>
      </c>
      <c r="P63" s="23">
        <v>98.7</v>
      </c>
    </row>
    <row r="64" spans="1:16" s="38" customFormat="1" ht="7.5" customHeight="1" thickBot="1" x14ac:dyDescent="0.25">
      <c r="A64" s="39"/>
      <c r="B64" s="17"/>
      <c r="C64" s="17"/>
      <c r="D64" s="30"/>
      <c r="E64" s="31"/>
      <c r="F64" s="32"/>
      <c r="G64" s="33"/>
      <c r="H64" s="34"/>
      <c r="I64" s="35"/>
      <c r="J64" s="36"/>
      <c r="K64" s="37"/>
      <c r="L64" s="37"/>
      <c r="M64" s="37"/>
      <c r="N64" s="37"/>
      <c r="O64" s="37"/>
      <c r="P64" s="37"/>
    </row>
    <row r="65" spans="1:16" ht="18" customHeight="1" x14ac:dyDescent="0.25">
      <c r="A65" s="42"/>
      <c r="B65" s="43"/>
      <c r="C65" s="44"/>
      <c r="D65" s="45"/>
      <c r="E65" s="44"/>
      <c r="F65" s="44"/>
      <c r="G65" s="44"/>
      <c r="H65" s="44"/>
      <c r="I65" s="46"/>
      <c r="J65" s="47"/>
      <c r="K65" s="47"/>
      <c r="L65" s="47"/>
      <c r="M65" s="47"/>
      <c r="N65" s="47"/>
      <c r="O65" s="48"/>
      <c r="P65" s="48" t="s">
        <v>27</v>
      </c>
    </row>
    <row r="66" spans="1:16" ht="16.5" thickBot="1" x14ac:dyDescent="0.3">
      <c r="A66" s="7"/>
      <c r="B66" s="49"/>
      <c r="C66" s="50"/>
      <c r="D66" s="50"/>
      <c r="E66" s="50"/>
      <c r="F66" s="50"/>
      <c r="G66" s="50"/>
      <c r="H66" s="50"/>
      <c r="I66" s="51"/>
      <c r="J66" s="52"/>
      <c r="K66" s="52"/>
      <c r="L66" s="52"/>
      <c r="M66" s="52"/>
      <c r="N66" s="53"/>
      <c r="O66" s="54"/>
      <c r="P66" s="54" t="s">
        <v>28</v>
      </c>
    </row>
    <row r="67" spans="1:16" s="11" customFormat="1" ht="32.25" customHeight="1" thickBot="1" x14ac:dyDescent="0.3">
      <c r="A67" s="9"/>
      <c r="B67" s="81" t="str">
        <f>+B4</f>
        <v>Ámbito Geográfico / Sexo</v>
      </c>
      <c r="C67" s="81"/>
      <c r="D67" s="55">
        <v>2005</v>
      </c>
      <c r="E67" s="55">
        <v>2006</v>
      </c>
      <c r="F67" s="55">
        <v>2008</v>
      </c>
      <c r="G67" s="55">
        <v>2009</v>
      </c>
      <c r="H67" s="55">
        <v>2010</v>
      </c>
      <c r="I67" s="55">
        <v>2011</v>
      </c>
      <c r="J67" s="55">
        <v>2012</v>
      </c>
      <c r="K67" s="55">
        <v>2013</v>
      </c>
      <c r="L67" s="55">
        <v>2014</v>
      </c>
      <c r="M67" s="55">
        <v>2015</v>
      </c>
      <c r="N67" s="55">
        <v>2016</v>
      </c>
      <c r="O67" s="55">
        <v>2017</v>
      </c>
      <c r="P67" s="55">
        <v>2018</v>
      </c>
    </row>
    <row r="68" spans="1:16" ht="6.75" customHeight="1" x14ac:dyDescent="0.25">
      <c r="A68" s="9"/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8"/>
    </row>
    <row r="69" spans="1:16" s="38" customFormat="1" ht="11.25" customHeight="1" x14ac:dyDescent="0.2">
      <c r="A69" s="39"/>
      <c r="B69" s="21" t="s">
        <v>29</v>
      </c>
      <c r="C69" s="28"/>
      <c r="D69" s="30"/>
      <c r="E69" s="31"/>
      <c r="F69" s="32"/>
      <c r="G69" s="33"/>
      <c r="H69" s="34"/>
      <c r="I69" s="35"/>
      <c r="J69" s="36"/>
      <c r="K69" s="37"/>
      <c r="L69" s="37"/>
      <c r="M69" s="37"/>
      <c r="N69" s="37"/>
      <c r="O69" s="37"/>
      <c r="P69" s="59"/>
    </row>
    <row r="70" spans="1:16" s="38" customFormat="1" ht="11.25" customHeight="1" x14ac:dyDescent="0.2">
      <c r="A70" s="12"/>
      <c r="B70" s="17" t="s">
        <v>5</v>
      </c>
      <c r="C70" s="17"/>
      <c r="D70" s="30">
        <v>84.364012130863543</v>
      </c>
      <c r="E70" s="31">
        <v>81.723137172628412</v>
      </c>
      <c r="F70" s="32">
        <v>86.031004638567424</v>
      </c>
      <c r="G70" s="33">
        <v>86.2545118291807</v>
      </c>
      <c r="H70" s="34">
        <v>90.882785704224332</v>
      </c>
      <c r="I70" s="35">
        <v>88.105227949091656</v>
      </c>
      <c r="J70" s="36">
        <v>89.858363429551332</v>
      </c>
      <c r="K70" s="37">
        <v>90.296738248250549</v>
      </c>
      <c r="L70" s="37">
        <v>92.926536577251582</v>
      </c>
      <c r="M70" s="37">
        <v>91.906932155710265</v>
      </c>
      <c r="N70" s="37">
        <v>91.351577664092929</v>
      </c>
      <c r="O70" s="37">
        <v>95.90174733562381</v>
      </c>
      <c r="P70" s="37">
        <v>92.4</v>
      </c>
    </row>
    <row r="71" spans="1:16" s="38" customFormat="1" ht="11.25" customHeight="1" x14ac:dyDescent="0.2">
      <c r="A71" s="39"/>
      <c r="B71" s="17" t="s">
        <v>6</v>
      </c>
      <c r="C71" s="17"/>
      <c r="D71" s="30">
        <v>88.7151658044816</v>
      </c>
      <c r="E71" s="31">
        <v>90.474304227270196</v>
      </c>
      <c r="F71" s="32">
        <v>91.607799282706466</v>
      </c>
      <c r="G71" s="33">
        <v>84.558663580973615</v>
      </c>
      <c r="H71" s="34">
        <v>90.27447736261405</v>
      </c>
      <c r="I71" s="35">
        <v>91.849540573959629</v>
      </c>
      <c r="J71" s="36">
        <v>89.528300204647238</v>
      </c>
      <c r="K71" s="37">
        <v>91.398313125408194</v>
      </c>
      <c r="L71" s="37">
        <v>90.983040705432089</v>
      </c>
      <c r="M71" s="37">
        <v>92.675107486388171</v>
      </c>
      <c r="N71" s="37">
        <v>91.62336437671361</v>
      </c>
      <c r="O71" s="37">
        <v>96.307058714830504</v>
      </c>
      <c r="P71" s="37">
        <v>93.1</v>
      </c>
    </row>
    <row r="72" spans="1:16" s="38" customFormat="1" ht="11.25" customHeight="1" x14ac:dyDescent="0.2">
      <c r="A72" s="39"/>
      <c r="B72" s="21" t="s">
        <v>30</v>
      </c>
      <c r="C72" s="28"/>
      <c r="D72" s="30"/>
      <c r="E72" s="31"/>
      <c r="F72" s="32"/>
      <c r="G72" s="33"/>
      <c r="H72" s="34"/>
      <c r="I72" s="35"/>
      <c r="J72" s="36"/>
      <c r="K72" s="37"/>
      <c r="L72" s="37"/>
      <c r="M72" s="37"/>
      <c r="N72" s="37"/>
      <c r="O72" s="37"/>
      <c r="P72" s="37"/>
    </row>
    <row r="73" spans="1:16" s="38" customFormat="1" ht="11.25" customHeight="1" x14ac:dyDescent="0.2">
      <c r="A73" s="12"/>
      <c r="B73" s="17" t="s">
        <v>5</v>
      </c>
      <c r="C73" s="17"/>
      <c r="D73" s="30">
        <v>96.536173171433958</v>
      </c>
      <c r="E73" s="31">
        <v>96.356219073477462</v>
      </c>
      <c r="F73" s="32">
        <v>95.899902624538399</v>
      </c>
      <c r="G73" s="33">
        <v>91.853134842659458</v>
      </c>
      <c r="H73" s="34">
        <v>94.607974620971703</v>
      </c>
      <c r="I73" s="35">
        <v>89.847948945924315</v>
      </c>
      <c r="J73" s="36">
        <v>90.132985817727175</v>
      </c>
      <c r="K73" s="37">
        <v>93.041979426551492</v>
      </c>
      <c r="L73" s="37">
        <v>93.55168015091688</v>
      </c>
      <c r="M73" s="37">
        <v>97.168616849324621</v>
      </c>
      <c r="N73" s="37">
        <v>97.541820980405035</v>
      </c>
      <c r="O73" s="37">
        <v>95.88933616400243</v>
      </c>
      <c r="P73" s="37">
        <v>97.4</v>
      </c>
    </row>
    <row r="74" spans="1:16" s="38" customFormat="1" ht="11.25" customHeight="1" x14ac:dyDescent="0.2">
      <c r="A74" s="39"/>
      <c r="B74" s="17" t="s">
        <v>6</v>
      </c>
      <c r="C74" s="17"/>
      <c r="D74" s="30">
        <v>88.921670167306445</v>
      </c>
      <c r="E74" s="31">
        <v>95.786447913737049</v>
      </c>
      <c r="F74" s="32">
        <v>95.240206537520123</v>
      </c>
      <c r="G74" s="33">
        <v>93.651341812579744</v>
      </c>
      <c r="H74" s="34">
        <v>92.006407957732662</v>
      </c>
      <c r="I74" s="35">
        <v>95.157035914969526</v>
      </c>
      <c r="J74" s="36">
        <v>91.597881169305637</v>
      </c>
      <c r="K74" s="37">
        <v>95.876863233727647</v>
      </c>
      <c r="L74" s="37">
        <v>92.403794109066368</v>
      </c>
      <c r="M74" s="37">
        <v>94.118918807399183</v>
      </c>
      <c r="N74" s="37">
        <v>97.82385428401372</v>
      </c>
      <c r="O74" s="37">
        <v>98.537879853303664</v>
      </c>
      <c r="P74" s="37">
        <v>97.6</v>
      </c>
    </row>
    <row r="75" spans="1:16" s="38" customFormat="1" ht="11.25" customHeight="1" x14ac:dyDescent="0.2">
      <c r="A75" s="39"/>
      <c r="B75" s="21" t="s">
        <v>31</v>
      </c>
      <c r="C75" s="28"/>
      <c r="D75" s="30"/>
      <c r="E75" s="31"/>
      <c r="F75" s="32"/>
      <c r="G75" s="33"/>
      <c r="H75" s="34"/>
      <c r="I75" s="35"/>
      <c r="J75" s="36"/>
      <c r="K75" s="37"/>
      <c r="L75" s="37"/>
      <c r="M75" s="37"/>
      <c r="N75" s="37"/>
      <c r="O75" s="37"/>
      <c r="P75" s="37"/>
    </row>
    <row r="76" spans="1:16" s="38" customFormat="1" ht="11.25" customHeight="1" x14ac:dyDescent="0.2">
      <c r="A76" s="12"/>
      <c r="B76" s="17" t="s">
        <v>5</v>
      </c>
      <c r="C76" s="17"/>
      <c r="D76" s="30">
        <v>88.388812122356342</v>
      </c>
      <c r="E76" s="31">
        <v>87.637631590423283</v>
      </c>
      <c r="F76" s="32">
        <v>92.037492784887974</v>
      </c>
      <c r="G76" s="33">
        <v>93.65463402466284</v>
      </c>
      <c r="H76" s="34">
        <v>94.41096376396689</v>
      </c>
      <c r="I76" s="35">
        <v>94.521292361265765</v>
      </c>
      <c r="J76" s="36">
        <v>96.095686308933651</v>
      </c>
      <c r="K76" s="37">
        <v>96.385828078173418</v>
      </c>
      <c r="L76" s="37">
        <v>88.510731713377083</v>
      </c>
      <c r="M76" s="37">
        <v>93.225996329633645</v>
      </c>
      <c r="N76" s="37">
        <v>94.152918781040057</v>
      </c>
      <c r="O76" s="37">
        <v>95.158603695462006</v>
      </c>
      <c r="P76" s="37">
        <v>92.8</v>
      </c>
    </row>
    <row r="77" spans="1:16" s="38" customFormat="1" ht="11.25" customHeight="1" x14ac:dyDescent="0.2">
      <c r="A77" s="39"/>
      <c r="B77" s="17" t="s">
        <v>6</v>
      </c>
      <c r="C77" s="17"/>
      <c r="D77" s="30">
        <v>85.37887406294891</v>
      </c>
      <c r="E77" s="31">
        <v>89.492665179750745</v>
      </c>
      <c r="F77" s="32">
        <v>88.161472541855701</v>
      </c>
      <c r="G77" s="33">
        <v>94.650060378982857</v>
      </c>
      <c r="H77" s="34">
        <v>91.070342687020997</v>
      </c>
      <c r="I77" s="35">
        <v>96.00465367110894</v>
      </c>
      <c r="J77" s="36">
        <v>89.814542040671697</v>
      </c>
      <c r="K77" s="37">
        <v>92.700825658190737</v>
      </c>
      <c r="L77" s="37">
        <v>93.698120611570886</v>
      </c>
      <c r="M77" s="37">
        <v>94.335775109184823</v>
      </c>
      <c r="N77" s="37">
        <v>93.159615616055262</v>
      </c>
      <c r="O77" s="37">
        <v>96.313233131366914</v>
      </c>
      <c r="P77" s="37">
        <v>96.5</v>
      </c>
    </row>
    <row r="78" spans="1:16" s="38" customFormat="1" ht="11.25" customHeight="1" x14ac:dyDescent="0.2">
      <c r="A78" s="39"/>
      <c r="B78" s="21" t="s">
        <v>32</v>
      </c>
      <c r="C78" s="28"/>
      <c r="D78" s="30"/>
      <c r="E78" s="31"/>
      <c r="F78" s="32"/>
      <c r="G78" s="33"/>
      <c r="H78" s="34"/>
      <c r="I78" s="35"/>
      <c r="J78" s="36"/>
      <c r="K78" s="37"/>
      <c r="L78" s="37"/>
      <c r="M78" s="37"/>
      <c r="N78" s="37"/>
      <c r="O78" s="37"/>
      <c r="P78" s="37"/>
    </row>
    <row r="79" spans="1:16" s="38" customFormat="1" ht="11.25" customHeight="1" x14ac:dyDescent="0.2">
      <c r="A79" s="12"/>
      <c r="B79" s="17" t="s">
        <v>5</v>
      </c>
      <c r="C79" s="17"/>
      <c r="D79" s="30">
        <v>75.131797785150596</v>
      </c>
      <c r="E79" s="31">
        <v>77.437975208383747</v>
      </c>
      <c r="F79" s="32">
        <v>87.309888747265092</v>
      </c>
      <c r="G79" s="33">
        <v>84.05428652421476</v>
      </c>
      <c r="H79" s="34">
        <v>85.543992307274195</v>
      </c>
      <c r="I79" s="35">
        <v>87.709572838859287</v>
      </c>
      <c r="J79" s="36">
        <v>88.998414898626478</v>
      </c>
      <c r="K79" s="37">
        <v>87.45372412971615</v>
      </c>
      <c r="L79" s="37">
        <v>89.162200877707349</v>
      </c>
      <c r="M79" s="37">
        <v>92.604107227119499</v>
      </c>
      <c r="N79" s="37">
        <v>90.434559652619086</v>
      </c>
      <c r="O79" s="37">
        <v>89.764166053879975</v>
      </c>
      <c r="P79" s="37">
        <v>94</v>
      </c>
    </row>
    <row r="80" spans="1:16" s="38" customFormat="1" ht="11.25" customHeight="1" x14ac:dyDescent="0.2">
      <c r="A80" s="39"/>
      <c r="B80" s="17" t="s">
        <v>6</v>
      </c>
      <c r="C80" s="17"/>
      <c r="D80" s="30">
        <v>81.895277995961607</v>
      </c>
      <c r="E80" s="31">
        <v>81.92945366830358</v>
      </c>
      <c r="F80" s="32">
        <v>82.466428118872557</v>
      </c>
      <c r="G80" s="33">
        <v>82.049517097276222</v>
      </c>
      <c r="H80" s="34">
        <v>87.56290551548085</v>
      </c>
      <c r="I80" s="35">
        <v>84.691649751705214</v>
      </c>
      <c r="J80" s="36">
        <v>86.808036239834593</v>
      </c>
      <c r="K80" s="37">
        <v>87.603150570568147</v>
      </c>
      <c r="L80" s="37">
        <v>91.176860505319283</v>
      </c>
      <c r="M80" s="37">
        <v>93.954402901657204</v>
      </c>
      <c r="N80" s="37">
        <v>91.92326705782969</v>
      </c>
      <c r="O80" s="37">
        <v>93.198951699363676</v>
      </c>
      <c r="P80" s="37">
        <v>91.1</v>
      </c>
    </row>
    <row r="81" spans="1:16" s="38" customFormat="1" ht="11.25" customHeight="1" x14ac:dyDescent="0.2">
      <c r="A81" s="39"/>
      <c r="B81" s="21" t="s">
        <v>33</v>
      </c>
      <c r="C81" s="28"/>
      <c r="D81" s="30"/>
      <c r="E81" s="31"/>
      <c r="F81" s="32"/>
      <c r="G81" s="33"/>
      <c r="H81" s="34"/>
      <c r="I81" s="35"/>
      <c r="J81" s="36"/>
      <c r="K81" s="37"/>
      <c r="L81" s="37"/>
      <c r="M81" s="37"/>
      <c r="N81" s="37"/>
      <c r="O81" s="37"/>
      <c r="P81" s="37"/>
    </row>
    <row r="82" spans="1:16" s="38" customFormat="1" ht="11.25" customHeight="1" x14ac:dyDescent="0.2">
      <c r="A82" s="12"/>
      <c r="B82" s="17" t="s">
        <v>5</v>
      </c>
      <c r="C82" s="17"/>
      <c r="D82" s="30">
        <v>82.307359486433569</v>
      </c>
      <c r="E82" s="31">
        <v>87.044830149381383</v>
      </c>
      <c r="F82" s="32">
        <v>84.836126682834816</v>
      </c>
      <c r="G82" s="33">
        <v>91.475650123317948</v>
      </c>
      <c r="H82" s="34">
        <v>91.228477368105658</v>
      </c>
      <c r="I82" s="35">
        <v>91.7118133887125</v>
      </c>
      <c r="J82" s="36">
        <v>84.379841802216561</v>
      </c>
      <c r="K82" s="37">
        <v>90.522445384088144</v>
      </c>
      <c r="L82" s="37">
        <v>92.067982093792949</v>
      </c>
      <c r="M82" s="37">
        <v>87.222614399800207</v>
      </c>
      <c r="N82" s="37">
        <v>89.9995791406226</v>
      </c>
      <c r="O82" s="37">
        <v>87.547666069293612</v>
      </c>
      <c r="P82" s="37">
        <v>93.2</v>
      </c>
    </row>
    <row r="83" spans="1:16" s="38" customFormat="1" ht="12" x14ac:dyDescent="0.2">
      <c r="A83" s="39"/>
      <c r="B83" s="17" t="s">
        <v>6</v>
      </c>
      <c r="C83" s="17"/>
      <c r="D83" s="30">
        <v>86.160121451438556</v>
      </c>
      <c r="E83" s="31">
        <v>82.290427606625443</v>
      </c>
      <c r="F83" s="32">
        <v>81.108222011576203</v>
      </c>
      <c r="G83" s="33">
        <v>84.856566429484275</v>
      </c>
      <c r="H83" s="34">
        <v>90.447490384169981</v>
      </c>
      <c r="I83" s="35">
        <v>89.314851763933433</v>
      </c>
      <c r="J83" s="36">
        <v>91.700027205860124</v>
      </c>
      <c r="K83" s="37">
        <v>88.127143570553315</v>
      </c>
      <c r="L83" s="37">
        <v>92.768192973892837</v>
      </c>
      <c r="M83" s="37">
        <v>92.380867552248048</v>
      </c>
      <c r="N83" s="37">
        <v>94.290273592246749</v>
      </c>
      <c r="O83" s="37">
        <v>86.870397270626029</v>
      </c>
      <c r="P83" s="37">
        <v>94.3</v>
      </c>
    </row>
    <row r="84" spans="1:16" s="38" customFormat="1" ht="12" x14ac:dyDescent="0.2">
      <c r="A84" s="39"/>
      <c r="B84" s="21" t="s">
        <v>34</v>
      </c>
      <c r="C84" s="28"/>
      <c r="D84" s="30"/>
      <c r="E84" s="31"/>
      <c r="F84" s="32"/>
      <c r="G84" s="33"/>
      <c r="H84" s="34"/>
      <c r="I84" s="35"/>
      <c r="J84" s="36"/>
      <c r="K84" s="37"/>
      <c r="L84" s="37"/>
      <c r="M84" s="37"/>
      <c r="N84" s="37"/>
      <c r="O84" s="37"/>
      <c r="P84" s="37"/>
    </row>
    <row r="85" spans="1:16" s="38" customFormat="1" ht="12" x14ac:dyDescent="0.2">
      <c r="A85" s="39"/>
      <c r="B85" s="17" t="s">
        <v>5</v>
      </c>
      <c r="C85" s="17"/>
      <c r="D85" s="40" t="s">
        <v>24</v>
      </c>
      <c r="E85" s="40" t="s">
        <v>24</v>
      </c>
      <c r="F85" s="32">
        <v>91.918771372611673</v>
      </c>
      <c r="G85" s="33">
        <v>91.796348821141635</v>
      </c>
      <c r="H85" s="34">
        <v>91.693087535886846</v>
      </c>
      <c r="I85" s="35">
        <v>93.099174797450587</v>
      </c>
      <c r="J85" s="36">
        <v>93.357562104609983</v>
      </c>
      <c r="K85" s="37">
        <v>93.618557632143379</v>
      </c>
      <c r="L85" s="37">
        <v>93.051976333435533</v>
      </c>
      <c r="M85" s="37">
        <v>93.936162446173029</v>
      </c>
      <c r="N85" s="37">
        <v>93.90221408844593</v>
      </c>
      <c r="O85" s="37">
        <v>94.220130087887384</v>
      </c>
      <c r="P85" s="37">
        <v>95.2</v>
      </c>
    </row>
    <row r="86" spans="1:16" s="38" customFormat="1" ht="12" x14ac:dyDescent="0.2">
      <c r="A86" s="39"/>
      <c r="B86" s="17" t="s">
        <v>6</v>
      </c>
      <c r="C86" s="17"/>
      <c r="D86" s="41" t="s">
        <v>24</v>
      </c>
      <c r="E86" s="41" t="s">
        <v>24</v>
      </c>
      <c r="F86" s="32">
        <v>95.170233335435768</v>
      </c>
      <c r="G86" s="33">
        <v>95.993336793692691</v>
      </c>
      <c r="H86" s="34">
        <v>91.48242619949805</v>
      </c>
      <c r="I86" s="35">
        <v>93.246169234796426</v>
      </c>
      <c r="J86" s="36">
        <v>93.071908307605113</v>
      </c>
      <c r="K86" s="37">
        <v>94.09017886242016</v>
      </c>
      <c r="L86" s="37">
        <v>93.773494851528071</v>
      </c>
      <c r="M86" s="37">
        <v>93.826052201672354</v>
      </c>
      <c r="N86" s="37">
        <v>94.494765521857389</v>
      </c>
      <c r="O86" s="37">
        <v>97.734447370955152</v>
      </c>
      <c r="P86" s="37">
        <v>96.2</v>
      </c>
    </row>
    <row r="87" spans="1:16" s="38" customFormat="1" ht="12" x14ac:dyDescent="0.2">
      <c r="A87" s="39"/>
      <c r="B87" s="60" t="s">
        <v>35</v>
      </c>
      <c r="C87" s="28"/>
      <c r="D87" s="30"/>
      <c r="E87" s="31"/>
      <c r="F87" s="32"/>
      <c r="G87" s="33"/>
      <c r="H87" s="34"/>
      <c r="I87" s="35"/>
      <c r="J87" s="36"/>
      <c r="K87" s="37"/>
      <c r="L87" s="37"/>
      <c r="M87" s="37"/>
      <c r="N87" s="37"/>
      <c r="O87" s="37"/>
      <c r="P87" s="37"/>
    </row>
    <row r="88" spans="1:16" s="38" customFormat="1" ht="12" x14ac:dyDescent="0.2">
      <c r="A88" s="12"/>
      <c r="B88" s="17" t="s">
        <v>5</v>
      </c>
      <c r="C88" s="17"/>
      <c r="D88" s="30" t="s">
        <v>24</v>
      </c>
      <c r="E88" s="31" t="s">
        <v>24</v>
      </c>
      <c r="F88" s="32">
        <v>92.563164564012666</v>
      </c>
      <c r="G88" s="33">
        <v>92.011130806899644</v>
      </c>
      <c r="H88" s="34">
        <v>91.645981963445536</v>
      </c>
      <c r="I88" s="35">
        <v>93.095557962392533</v>
      </c>
      <c r="J88" s="36">
        <v>92.852439324754741</v>
      </c>
      <c r="K88" s="37">
        <v>93.975462451224757</v>
      </c>
      <c r="L88" s="37">
        <v>92.956256454095637</v>
      </c>
      <c r="M88" s="37">
        <v>93.583989761975289</v>
      </c>
      <c r="N88" s="37">
        <v>93.713347471886721</v>
      </c>
      <c r="O88" s="37">
        <v>94.220649706049969</v>
      </c>
      <c r="P88" s="37">
        <v>95.4</v>
      </c>
    </row>
    <row r="89" spans="1:16" s="38" customFormat="1" ht="12" x14ac:dyDescent="0.2">
      <c r="A89" s="39"/>
      <c r="B89" s="17" t="s">
        <v>6</v>
      </c>
      <c r="C89" s="17"/>
      <c r="D89" s="30" t="s">
        <v>24</v>
      </c>
      <c r="E89" s="31" t="s">
        <v>24</v>
      </c>
      <c r="F89" s="32">
        <v>96.157451504737935</v>
      </c>
      <c r="G89" s="33">
        <v>96.43786175062678</v>
      </c>
      <c r="H89" s="34">
        <v>91.691000747721262</v>
      </c>
      <c r="I89" s="35">
        <v>93.489797524647017</v>
      </c>
      <c r="J89" s="36">
        <v>93.076085946297582</v>
      </c>
      <c r="K89" s="37">
        <v>93.946281674766027</v>
      </c>
      <c r="L89" s="37">
        <v>93.424056309819278</v>
      </c>
      <c r="M89" s="37">
        <v>93.643932989622343</v>
      </c>
      <c r="N89" s="37">
        <v>94.398019235535415</v>
      </c>
      <c r="O89" s="37">
        <v>98.392073749791194</v>
      </c>
      <c r="P89" s="37">
        <v>96.1</v>
      </c>
    </row>
    <row r="90" spans="1:16" s="38" customFormat="1" ht="12" x14ac:dyDescent="0.2">
      <c r="A90" s="39"/>
      <c r="B90" s="60" t="s">
        <v>36</v>
      </c>
      <c r="C90" s="28"/>
      <c r="D90" s="30"/>
      <c r="E90" s="31"/>
      <c r="F90" s="32"/>
      <c r="G90" s="33"/>
      <c r="H90" s="34"/>
      <c r="I90" s="35"/>
      <c r="J90" s="36"/>
      <c r="K90" s="37"/>
      <c r="L90" s="37"/>
      <c r="M90" s="37"/>
      <c r="N90" s="37"/>
      <c r="O90" s="37"/>
      <c r="P90" s="37"/>
    </row>
    <row r="91" spans="1:16" s="38" customFormat="1" ht="12" x14ac:dyDescent="0.2">
      <c r="A91" s="12"/>
      <c r="B91" s="17" t="s">
        <v>5</v>
      </c>
      <c r="C91" s="17"/>
      <c r="D91" s="30" t="s">
        <v>24</v>
      </c>
      <c r="E91" s="31" t="s">
        <v>24</v>
      </c>
      <c r="F91" s="32">
        <v>87.590377852274813</v>
      </c>
      <c r="G91" s="33">
        <v>90.417085594477598</v>
      </c>
      <c r="H91" s="34">
        <v>92.070979458518778</v>
      </c>
      <c r="I91" s="35">
        <v>93.133099927414733</v>
      </c>
      <c r="J91" s="36">
        <v>90.898597572832216</v>
      </c>
      <c r="K91" s="37">
        <v>90.907097004429474</v>
      </c>
      <c r="L91" s="37">
        <v>93.909144956478002</v>
      </c>
      <c r="M91" s="37">
        <v>97.066249222161645</v>
      </c>
      <c r="N91" s="37">
        <v>95.387355217276053</v>
      </c>
      <c r="O91" s="37">
        <v>94.215687638889506</v>
      </c>
      <c r="P91" s="37">
        <v>94</v>
      </c>
    </row>
    <row r="92" spans="1:16" s="38" customFormat="1" ht="12" x14ac:dyDescent="0.2">
      <c r="A92" s="39"/>
      <c r="B92" s="17" t="s">
        <v>6</v>
      </c>
      <c r="C92" s="17"/>
      <c r="D92" s="30" t="s">
        <v>24</v>
      </c>
      <c r="E92" s="31" t="s">
        <v>24</v>
      </c>
      <c r="F92" s="32">
        <v>87.763470256940792</v>
      </c>
      <c r="G92" s="33">
        <v>92.716764506123383</v>
      </c>
      <c r="H92" s="34">
        <v>89.877813135033733</v>
      </c>
      <c r="I92" s="35">
        <v>91.439367350774432</v>
      </c>
      <c r="J92" s="36">
        <v>93.386924164290718</v>
      </c>
      <c r="K92" s="37">
        <v>95.2510149805385</v>
      </c>
      <c r="L92" s="37">
        <v>96.643597929997341</v>
      </c>
      <c r="M92" s="37">
        <v>95.332286336410448</v>
      </c>
      <c r="N92" s="37">
        <v>95.165708648213339</v>
      </c>
      <c r="O92" s="37">
        <v>92.210607921803998</v>
      </c>
      <c r="P92" s="37">
        <v>97.2</v>
      </c>
    </row>
    <row r="93" spans="1:16" s="38" customFormat="1" ht="12" x14ac:dyDescent="0.2">
      <c r="A93" s="39"/>
      <c r="B93" s="21" t="s">
        <v>37</v>
      </c>
      <c r="C93" s="28"/>
      <c r="D93" s="41"/>
      <c r="E93" s="41"/>
      <c r="F93" s="32"/>
      <c r="G93" s="33"/>
      <c r="H93" s="34"/>
      <c r="I93" s="35"/>
      <c r="J93" s="36"/>
      <c r="K93" s="37"/>
      <c r="L93" s="37"/>
      <c r="M93" s="37"/>
      <c r="N93" s="37"/>
      <c r="O93" s="37"/>
      <c r="P93" s="37"/>
    </row>
    <row r="94" spans="1:16" s="38" customFormat="1" ht="11.25" customHeight="1" x14ac:dyDescent="0.2">
      <c r="A94" s="12"/>
      <c r="B94" s="17" t="s">
        <v>5</v>
      </c>
      <c r="C94" s="17"/>
      <c r="D94" s="30">
        <v>80.904311365725036</v>
      </c>
      <c r="E94" s="31">
        <v>82.38741107974964</v>
      </c>
      <c r="F94" s="32">
        <v>82.628040836828688</v>
      </c>
      <c r="G94" s="33">
        <v>77.701407845444848</v>
      </c>
      <c r="H94" s="34">
        <v>76.16494858958761</v>
      </c>
      <c r="I94" s="35">
        <v>70.807805696318866</v>
      </c>
      <c r="J94" s="36">
        <v>75.032483313170431</v>
      </c>
      <c r="K94" s="37">
        <v>84.073684064840478</v>
      </c>
      <c r="L94" s="37">
        <v>87.301856576732931</v>
      </c>
      <c r="M94" s="37">
        <v>87.491612571267495</v>
      </c>
      <c r="N94" s="37">
        <v>86.030875287042008</v>
      </c>
      <c r="O94" s="37">
        <v>88.604039646296698</v>
      </c>
      <c r="P94" s="37">
        <v>90.4</v>
      </c>
    </row>
    <row r="95" spans="1:16" s="38" customFormat="1" ht="11.25" customHeight="1" x14ac:dyDescent="0.2">
      <c r="A95" s="39"/>
      <c r="B95" s="17" t="s">
        <v>6</v>
      </c>
      <c r="C95" s="17"/>
      <c r="D95" s="30">
        <v>79.217571234058923</v>
      </c>
      <c r="E95" s="31">
        <v>84.741439476878895</v>
      </c>
      <c r="F95" s="32">
        <v>75.971915751444385</v>
      </c>
      <c r="G95" s="33">
        <v>77.491835277004668</v>
      </c>
      <c r="H95" s="34">
        <v>78.517603832300523</v>
      </c>
      <c r="I95" s="35">
        <v>79.71751185123729</v>
      </c>
      <c r="J95" s="36">
        <v>75.473006381208862</v>
      </c>
      <c r="K95" s="37">
        <v>86.26589741051103</v>
      </c>
      <c r="L95" s="37">
        <v>83.480086631306776</v>
      </c>
      <c r="M95" s="37">
        <v>86.048016104743823</v>
      </c>
      <c r="N95" s="37">
        <v>89.019280445104371</v>
      </c>
      <c r="O95" s="37">
        <v>93.549279822492693</v>
      </c>
      <c r="P95" s="37">
        <v>94.3</v>
      </c>
    </row>
    <row r="96" spans="1:16" s="38" customFormat="1" ht="11.25" customHeight="1" x14ac:dyDescent="0.2">
      <c r="A96" s="39"/>
      <c r="B96" s="21" t="s">
        <v>38</v>
      </c>
      <c r="C96" s="28"/>
      <c r="D96" s="30"/>
      <c r="E96" s="31"/>
      <c r="F96" s="32"/>
      <c r="G96" s="33"/>
      <c r="H96" s="34"/>
      <c r="I96" s="35"/>
      <c r="J96" s="36"/>
      <c r="K96" s="37"/>
      <c r="L96" s="37"/>
      <c r="M96" s="37"/>
      <c r="N96" s="37"/>
      <c r="O96" s="37"/>
      <c r="P96" s="37"/>
    </row>
    <row r="97" spans="1:16" s="38" customFormat="1" ht="11.25" customHeight="1" x14ac:dyDescent="0.2">
      <c r="A97" s="12"/>
      <c r="B97" s="17" t="s">
        <v>5</v>
      </c>
      <c r="C97" s="17"/>
      <c r="D97" s="30">
        <v>93.314321488908192</v>
      </c>
      <c r="E97" s="31">
        <v>92.533487918585038</v>
      </c>
      <c r="F97" s="32">
        <v>96.666577150183542</v>
      </c>
      <c r="G97" s="33">
        <v>94.224018325216718</v>
      </c>
      <c r="H97" s="34">
        <v>94.994724099087946</v>
      </c>
      <c r="I97" s="35">
        <v>94.271766804794325</v>
      </c>
      <c r="J97" s="36">
        <v>94.755685079701507</v>
      </c>
      <c r="K97" s="37">
        <v>93.879056603773563</v>
      </c>
      <c r="L97" s="37">
        <v>92.878244276240096</v>
      </c>
      <c r="M97" s="37">
        <v>97.587788324112097</v>
      </c>
      <c r="N97" s="37">
        <v>93.942683626934695</v>
      </c>
      <c r="O97" s="37">
        <v>90.071738240747024</v>
      </c>
      <c r="P97" s="37">
        <v>98</v>
      </c>
    </row>
    <row r="98" spans="1:16" s="38" customFormat="1" ht="11.25" customHeight="1" x14ac:dyDescent="0.2">
      <c r="A98" s="39"/>
      <c r="B98" s="17" t="s">
        <v>6</v>
      </c>
      <c r="C98" s="17"/>
      <c r="D98" s="30">
        <v>91.585409338408923</v>
      </c>
      <c r="E98" s="31">
        <v>95.156062698702243</v>
      </c>
      <c r="F98" s="32">
        <v>90.964014232116824</v>
      </c>
      <c r="G98" s="33">
        <v>93.173176123802534</v>
      </c>
      <c r="H98" s="34">
        <v>92.353239320133412</v>
      </c>
      <c r="I98" s="35">
        <v>86.925662666072839</v>
      </c>
      <c r="J98" s="36">
        <v>89.309147675070903</v>
      </c>
      <c r="K98" s="37">
        <v>91.06396074410975</v>
      </c>
      <c r="L98" s="37">
        <v>92.802017455572411</v>
      </c>
      <c r="M98" s="37">
        <v>89.802964960093078</v>
      </c>
      <c r="N98" s="37">
        <v>92.351228864850853</v>
      </c>
      <c r="O98" s="37">
        <v>98.328016818435216</v>
      </c>
      <c r="P98" s="37">
        <v>95.6</v>
      </c>
    </row>
    <row r="99" spans="1:16" s="38" customFormat="1" ht="11.25" customHeight="1" x14ac:dyDescent="0.2">
      <c r="A99" s="39"/>
      <c r="B99" s="21" t="s">
        <v>39</v>
      </c>
      <c r="C99" s="28"/>
      <c r="D99" s="30"/>
      <c r="E99" s="31"/>
      <c r="F99" s="32"/>
      <c r="G99" s="33"/>
      <c r="H99" s="34"/>
      <c r="I99" s="35"/>
      <c r="J99" s="36"/>
      <c r="K99" s="37"/>
      <c r="L99" s="37"/>
      <c r="M99" s="37"/>
      <c r="N99" s="37"/>
      <c r="O99" s="37"/>
      <c r="P99" s="37"/>
    </row>
    <row r="100" spans="1:16" s="38" customFormat="1" ht="11.25" customHeight="1" x14ac:dyDescent="0.2">
      <c r="A100" s="12"/>
      <c r="B100" s="17" t="s">
        <v>5</v>
      </c>
      <c r="C100" s="17"/>
      <c r="D100" s="30">
        <v>88.510244653589382</v>
      </c>
      <c r="E100" s="31">
        <v>92.564751372841869</v>
      </c>
      <c r="F100" s="32">
        <v>97.188760585632593</v>
      </c>
      <c r="G100" s="33">
        <v>93.897702422222338</v>
      </c>
      <c r="H100" s="34">
        <v>96.857234777599416</v>
      </c>
      <c r="I100" s="35">
        <v>97.842551238159359</v>
      </c>
      <c r="J100" s="36">
        <v>96.463883017657565</v>
      </c>
      <c r="K100" s="37">
        <v>100</v>
      </c>
      <c r="L100" s="37">
        <v>92.236284567350552</v>
      </c>
      <c r="M100" s="37">
        <v>100</v>
      </c>
      <c r="N100" s="37">
        <v>94.088091984832914</v>
      </c>
      <c r="O100" s="37">
        <v>97.564541265528831</v>
      </c>
      <c r="P100" s="37">
        <v>100</v>
      </c>
    </row>
    <row r="101" spans="1:16" s="38" customFormat="1" ht="11.25" customHeight="1" x14ac:dyDescent="0.2">
      <c r="A101" s="39"/>
      <c r="B101" s="17" t="s">
        <v>6</v>
      </c>
      <c r="C101" s="17"/>
      <c r="D101" s="30">
        <v>92.446992991685107</v>
      </c>
      <c r="E101" s="31">
        <v>96.368860433021879</v>
      </c>
      <c r="F101" s="32">
        <v>93.767711334308714</v>
      </c>
      <c r="G101" s="33">
        <v>96.300316553989276</v>
      </c>
      <c r="H101" s="34">
        <v>98.798641426600952</v>
      </c>
      <c r="I101" s="35">
        <v>95.417569934423938</v>
      </c>
      <c r="J101" s="36">
        <v>94.516844690215038</v>
      </c>
      <c r="K101" s="37">
        <v>97.953569565391874</v>
      </c>
      <c r="L101" s="37">
        <v>98.081982241904129</v>
      </c>
      <c r="M101" s="37">
        <v>95.00302073604476</v>
      </c>
      <c r="N101" s="37">
        <v>98.413322631919272</v>
      </c>
      <c r="O101" s="37">
        <v>98.603575817071203</v>
      </c>
      <c r="P101" s="37">
        <v>98.2</v>
      </c>
    </row>
    <row r="102" spans="1:16" s="38" customFormat="1" ht="11.25" customHeight="1" x14ac:dyDescent="0.2">
      <c r="A102" s="39"/>
      <c r="B102" s="21" t="s">
        <v>40</v>
      </c>
      <c r="C102" s="28"/>
      <c r="D102" s="30"/>
      <c r="E102" s="31"/>
      <c r="F102" s="32"/>
      <c r="G102" s="33"/>
      <c r="H102" s="34"/>
      <c r="I102" s="35"/>
      <c r="J102" s="36"/>
      <c r="K102" s="37"/>
      <c r="L102" s="37"/>
      <c r="M102" s="37"/>
      <c r="N102" s="37"/>
      <c r="O102" s="37"/>
      <c r="P102" s="37"/>
    </row>
    <row r="103" spans="1:16" s="38" customFormat="1" ht="11.25" customHeight="1" x14ac:dyDescent="0.2">
      <c r="A103" s="12"/>
      <c r="B103" s="17" t="s">
        <v>5</v>
      </c>
      <c r="C103" s="17"/>
      <c r="D103" s="30">
        <v>93.466695173593408</v>
      </c>
      <c r="E103" s="31">
        <v>88.163053782278993</v>
      </c>
      <c r="F103" s="32">
        <v>91.34384861095181</v>
      </c>
      <c r="G103" s="33">
        <v>92.766935578228995</v>
      </c>
      <c r="H103" s="34">
        <v>90.644415128312531</v>
      </c>
      <c r="I103" s="35">
        <v>93.968416431301776</v>
      </c>
      <c r="J103" s="36">
        <v>92.282002763589134</v>
      </c>
      <c r="K103" s="37">
        <v>91.131319747973777</v>
      </c>
      <c r="L103" s="37">
        <v>93.339985946937972</v>
      </c>
      <c r="M103" s="37">
        <v>99.149677462132829</v>
      </c>
      <c r="N103" s="37">
        <v>96.808888807116602</v>
      </c>
      <c r="O103" s="37">
        <v>96.525390789442142</v>
      </c>
      <c r="P103" s="37">
        <v>95.5</v>
      </c>
    </row>
    <row r="104" spans="1:16" s="38" customFormat="1" ht="11.25" customHeight="1" x14ac:dyDescent="0.2">
      <c r="A104" s="39"/>
      <c r="B104" s="17" t="s">
        <v>6</v>
      </c>
      <c r="C104" s="17"/>
      <c r="D104" s="30">
        <v>91.800939261337547</v>
      </c>
      <c r="E104" s="31">
        <v>86.272765975015517</v>
      </c>
      <c r="F104" s="32">
        <v>94.851141215133296</v>
      </c>
      <c r="G104" s="33">
        <v>88.461096797759069</v>
      </c>
      <c r="H104" s="34">
        <v>92.461053401346263</v>
      </c>
      <c r="I104" s="35">
        <v>94.122336143170855</v>
      </c>
      <c r="J104" s="36">
        <v>90.60844085274411</v>
      </c>
      <c r="K104" s="37">
        <v>89.898640628780754</v>
      </c>
      <c r="L104" s="37">
        <v>87.709396098062797</v>
      </c>
      <c r="M104" s="37">
        <v>91.931523447039524</v>
      </c>
      <c r="N104" s="37">
        <v>92.028967949049743</v>
      </c>
      <c r="O104" s="37">
        <v>95.191171695503968</v>
      </c>
      <c r="P104" s="37">
        <v>93.6</v>
      </c>
    </row>
    <row r="105" spans="1:16" s="38" customFormat="1" ht="11.25" customHeight="1" x14ac:dyDescent="0.2">
      <c r="A105" s="39"/>
      <c r="B105" s="21" t="s">
        <v>41</v>
      </c>
      <c r="C105" s="28"/>
      <c r="D105" s="30"/>
      <c r="E105" s="31"/>
      <c r="F105" s="32"/>
      <c r="G105" s="33"/>
      <c r="H105" s="34"/>
      <c r="I105" s="35"/>
      <c r="J105" s="36"/>
      <c r="K105" s="37"/>
      <c r="L105" s="37"/>
      <c r="M105" s="37"/>
      <c r="N105" s="37"/>
      <c r="O105" s="37"/>
      <c r="P105" s="37"/>
    </row>
    <row r="106" spans="1:16" s="38" customFormat="1" ht="11.25" customHeight="1" x14ac:dyDescent="0.2">
      <c r="A106" s="12"/>
      <c r="B106" s="17" t="s">
        <v>5</v>
      </c>
      <c r="C106" s="17"/>
      <c r="D106" s="30">
        <v>80.727648379031308</v>
      </c>
      <c r="E106" s="31">
        <v>78.615453140203542</v>
      </c>
      <c r="F106" s="32">
        <v>79.858584261440114</v>
      </c>
      <c r="G106" s="33">
        <v>84.109463390416295</v>
      </c>
      <c r="H106" s="34">
        <v>86.115862259468102</v>
      </c>
      <c r="I106" s="35">
        <v>92.171485681629576</v>
      </c>
      <c r="J106" s="36">
        <v>88.418336142183207</v>
      </c>
      <c r="K106" s="37">
        <v>89.653103614964337</v>
      </c>
      <c r="L106" s="37">
        <v>92.490199221197912</v>
      </c>
      <c r="M106" s="37">
        <v>92.736386673742672</v>
      </c>
      <c r="N106" s="37">
        <v>94.2490825468537</v>
      </c>
      <c r="O106" s="37">
        <v>87.593229362446479</v>
      </c>
      <c r="P106" s="37">
        <v>93</v>
      </c>
    </row>
    <row r="107" spans="1:16" s="38" customFormat="1" ht="11.25" customHeight="1" x14ac:dyDescent="0.2">
      <c r="A107" s="39"/>
      <c r="B107" s="17" t="s">
        <v>6</v>
      </c>
      <c r="C107" s="17"/>
      <c r="D107" s="30">
        <v>78.813842464380329</v>
      </c>
      <c r="E107" s="31">
        <v>88.071571449871215</v>
      </c>
      <c r="F107" s="32">
        <v>84.597965987194712</v>
      </c>
      <c r="G107" s="33">
        <v>88.384135691007188</v>
      </c>
      <c r="H107" s="34">
        <v>86.368493554322086</v>
      </c>
      <c r="I107" s="35">
        <v>87.60054162892294</v>
      </c>
      <c r="J107" s="36">
        <v>86.822224066526999</v>
      </c>
      <c r="K107" s="37">
        <v>89.977122309586036</v>
      </c>
      <c r="L107" s="37">
        <v>87.995086293442952</v>
      </c>
      <c r="M107" s="37">
        <v>92.073298248368232</v>
      </c>
      <c r="N107" s="37">
        <v>95.306781837672645</v>
      </c>
      <c r="O107" s="37">
        <v>87.518626899943342</v>
      </c>
      <c r="P107" s="37">
        <v>94.7</v>
      </c>
    </row>
    <row r="108" spans="1:16" s="38" customFormat="1" ht="11.25" customHeight="1" x14ac:dyDescent="0.2">
      <c r="A108" s="39"/>
      <c r="B108" s="21" t="s">
        <v>42</v>
      </c>
      <c r="C108" s="28"/>
      <c r="D108" s="30"/>
      <c r="E108" s="31"/>
      <c r="F108" s="32"/>
      <c r="G108" s="33"/>
      <c r="H108" s="34"/>
      <c r="I108" s="35"/>
      <c r="J108" s="36"/>
      <c r="K108" s="37"/>
      <c r="L108" s="37"/>
      <c r="M108" s="37"/>
      <c r="N108" s="37"/>
      <c r="O108" s="37"/>
      <c r="P108" s="37"/>
    </row>
    <row r="109" spans="1:16" s="38" customFormat="1" ht="11.25" customHeight="1" x14ac:dyDescent="0.2">
      <c r="A109" s="12"/>
      <c r="B109" s="17" t="s">
        <v>5</v>
      </c>
      <c r="C109" s="17"/>
      <c r="D109" s="30">
        <v>88.31851208296213</v>
      </c>
      <c r="E109" s="31">
        <v>90.464743132997143</v>
      </c>
      <c r="F109" s="32">
        <v>85.395746341107554</v>
      </c>
      <c r="G109" s="33">
        <v>92.907046121551332</v>
      </c>
      <c r="H109" s="34">
        <v>90.255302749854039</v>
      </c>
      <c r="I109" s="35">
        <v>93.40053195566945</v>
      </c>
      <c r="J109" s="36">
        <v>97.377001978876976</v>
      </c>
      <c r="K109" s="37">
        <v>94.914438260397873</v>
      </c>
      <c r="L109" s="37">
        <v>97.761326935440479</v>
      </c>
      <c r="M109" s="37">
        <v>97.18674932834756</v>
      </c>
      <c r="N109" s="37">
        <v>93.689440090200449</v>
      </c>
      <c r="O109" s="37">
        <v>96.373881705571122</v>
      </c>
      <c r="P109" s="37">
        <v>96.2</v>
      </c>
    </row>
    <row r="110" spans="1:16" s="38" customFormat="1" ht="11.25" customHeight="1" x14ac:dyDescent="0.2">
      <c r="A110" s="39"/>
      <c r="B110" s="17" t="s">
        <v>6</v>
      </c>
      <c r="C110" s="17"/>
      <c r="D110" s="30">
        <v>89.986313865256662</v>
      </c>
      <c r="E110" s="31">
        <v>94.977427108121319</v>
      </c>
      <c r="F110" s="32">
        <v>90.813422482010196</v>
      </c>
      <c r="G110" s="33">
        <v>93.267611149038331</v>
      </c>
      <c r="H110" s="34">
        <v>94.035938830573528</v>
      </c>
      <c r="I110" s="35">
        <v>93.777282650140378</v>
      </c>
      <c r="J110" s="36">
        <v>96.532467001853774</v>
      </c>
      <c r="K110" s="37">
        <v>96.214937398802434</v>
      </c>
      <c r="L110" s="37">
        <v>97.284362908055201</v>
      </c>
      <c r="M110" s="37">
        <v>90.141400080138311</v>
      </c>
      <c r="N110" s="37">
        <v>97.344355389632454</v>
      </c>
      <c r="O110" s="37">
        <v>95.15559290819138</v>
      </c>
      <c r="P110" s="37">
        <v>97.8</v>
      </c>
    </row>
    <row r="111" spans="1:16" s="38" customFormat="1" ht="11.25" customHeight="1" x14ac:dyDescent="0.2">
      <c r="A111" s="39"/>
      <c r="B111" s="21" t="s">
        <v>43</v>
      </c>
      <c r="C111" s="28"/>
      <c r="D111" s="30"/>
      <c r="E111" s="31"/>
      <c r="F111" s="32"/>
      <c r="G111" s="33"/>
      <c r="H111" s="34"/>
      <c r="I111" s="35"/>
      <c r="J111" s="36"/>
      <c r="K111" s="37"/>
      <c r="L111" s="37"/>
      <c r="M111" s="37"/>
      <c r="N111" s="37"/>
      <c r="O111" s="37"/>
      <c r="P111" s="37"/>
    </row>
    <row r="112" spans="1:16" s="38" customFormat="1" ht="11.25" customHeight="1" x14ac:dyDescent="0.2">
      <c r="A112" s="12"/>
      <c r="B112" s="17" t="s">
        <v>5</v>
      </c>
      <c r="C112" s="17"/>
      <c r="D112" s="30">
        <v>82.215161006514407</v>
      </c>
      <c r="E112" s="31">
        <v>77.366424945793284</v>
      </c>
      <c r="F112" s="32">
        <v>83.647986546027028</v>
      </c>
      <c r="G112" s="33">
        <v>82.335952464807448</v>
      </c>
      <c r="H112" s="34">
        <v>81.472248174665808</v>
      </c>
      <c r="I112" s="35">
        <v>86.479213889486928</v>
      </c>
      <c r="J112" s="36">
        <v>86.291323149821821</v>
      </c>
      <c r="K112" s="37">
        <v>88.018326393582925</v>
      </c>
      <c r="L112" s="37">
        <v>89.362366869699429</v>
      </c>
      <c r="M112" s="37">
        <v>92.244424177099731</v>
      </c>
      <c r="N112" s="37">
        <v>89.485327934523156</v>
      </c>
      <c r="O112" s="37">
        <v>89.733816284331724</v>
      </c>
      <c r="P112" s="37">
        <v>89.4</v>
      </c>
    </row>
    <row r="113" spans="1:16" s="38" customFormat="1" ht="11.25" customHeight="1" x14ac:dyDescent="0.2">
      <c r="A113" s="39"/>
      <c r="B113" s="17" t="s">
        <v>6</v>
      </c>
      <c r="C113" s="17"/>
      <c r="D113" s="30">
        <v>77.110984730370078</v>
      </c>
      <c r="E113" s="31">
        <v>72.618752469122228</v>
      </c>
      <c r="F113" s="32">
        <v>82.891387765783634</v>
      </c>
      <c r="G113" s="33">
        <v>81.644818576957803</v>
      </c>
      <c r="H113" s="34">
        <v>83.8078448914343</v>
      </c>
      <c r="I113" s="35">
        <v>84.139730793772571</v>
      </c>
      <c r="J113" s="36">
        <v>85.000920407563655</v>
      </c>
      <c r="K113" s="37">
        <v>88.864257398858186</v>
      </c>
      <c r="L113" s="37">
        <v>87.151078763601404</v>
      </c>
      <c r="M113" s="37">
        <v>91.6642515447341</v>
      </c>
      <c r="N113" s="37">
        <v>90.483240068060198</v>
      </c>
      <c r="O113" s="37">
        <v>83.493083168582771</v>
      </c>
      <c r="P113" s="37">
        <v>91.1</v>
      </c>
    </row>
    <row r="114" spans="1:16" s="38" customFormat="1" ht="11.25" customHeight="1" x14ac:dyDescent="0.2">
      <c r="A114" s="39"/>
      <c r="B114" s="21" t="s">
        <v>44</v>
      </c>
      <c r="C114" s="28"/>
      <c r="D114" s="30"/>
      <c r="E114" s="31"/>
      <c r="F114" s="32"/>
      <c r="G114" s="33"/>
      <c r="H114" s="34"/>
      <c r="I114" s="35"/>
      <c r="J114" s="36"/>
      <c r="K114" s="37"/>
      <c r="L114" s="37"/>
      <c r="M114" s="37"/>
      <c r="N114" s="37"/>
      <c r="O114" s="37"/>
      <c r="P114" s="37"/>
    </row>
    <row r="115" spans="1:16" s="38" customFormat="1" ht="11.25" customHeight="1" x14ac:dyDescent="0.2">
      <c r="A115" s="12"/>
      <c r="B115" s="17" t="s">
        <v>5</v>
      </c>
      <c r="C115" s="17"/>
      <c r="D115" s="30">
        <v>97.660144324044296</v>
      </c>
      <c r="E115" s="31">
        <v>97.514492960776835</v>
      </c>
      <c r="F115" s="32">
        <v>97.509076519694887</v>
      </c>
      <c r="G115" s="33">
        <v>94.974890072817516</v>
      </c>
      <c r="H115" s="34">
        <v>96.557792197703776</v>
      </c>
      <c r="I115" s="35">
        <v>98.549098170175711</v>
      </c>
      <c r="J115" s="36">
        <v>94.937094173492412</v>
      </c>
      <c r="K115" s="37">
        <v>99.234326479726448</v>
      </c>
      <c r="L115" s="37">
        <v>97.300370886958731</v>
      </c>
      <c r="M115" s="37">
        <v>97.112405142772346</v>
      </c>
      <c r="N115" s="37">
        <v>98.045753055554783</v>
      </c>
      <c r="O115" s="37">
        <v>98.093359363739481</v>
      </c>
      <c r="P115" s="37">
        <v>98.6</v>
      </c>
    </row>
    <row r="116" spans="1:16" s="38" customFormat="1" ht="11.25" customHeight="1" x14ac:dyDescent="0.2">
      <c r="A116" s="39"/>
      <c r="B116" s="17" t="s">
        <v>6</v>
      </c>
      <c r="C116" s="17"/>
      <c r="D116" s="30">
        <v>98.236653636545199</v>
      </c>
      <c r="E116" s="31">
        <v>98.012648157313251</v>
      </c>
      <c r="F116" s="32">
        <v>93.519487639618049</v>
      </c>
      <c r="G116" s="33">
        <v>95.989685001139534</v>
      </c>
      <c r="H116" s="34">
        <v>98.911707399490652</v>
      </c>
      <c r="I116" s="35">
        <v>96.736401707301837</v>
      </c>
      <c r="J116" s="36">
        <v>98.614972618942929</v>
      </c>
      <c r="K116" s="37">
        <v>98.045351858208292</v>
      </c>
      <c r="L116" s="37">
        <v>94.932301769696082</v>
      </c>
      <c r="M116" s="37">
        <v>96.623172809940201</v>
      </c>
      <c r="N116" s="37">
        <v>99.504781862671422</v>
      </c>
      <c r="O116" s="37">
        <v>99.232416210477155</v>
      </c>
      <c r="P116" s="37">
        <v>97.4</v>
      </c>
    </row>
    <row r="117" spans="1:16" s="38" customFormat="1" ht="11.25" customHeight="1" x14ac:dyDescent="0.2">
      <c r="A117" s="39"/>
      <c r="B117" s="21" t="s">
        <v>45</v>
      </c>
      <c r="C117" s="28"/>
      <c r="D117" s="30"/>
      <c r="E117" s="31"/>
      <c r="F117" s="32"/>
      <c r="G117" s="33"/>
      <c r="H117" s="34"/>
      <c r="I117" s="35"/>
      <c r="J117" s="36"/>
      <c r="K117" s="37"/>
      <c r="L117" s="37"/>
      <c r="M117" s="37"/>
      <c r="N117" s="37"/>
      <c r="O117" s="37"/>
      <c r="P117" s="37"/>
    </row>
    <row r="118" spans="1:16" s="38" customFormat="1" ht="11.25" customHeight="1" x14ac:dyDescent="0.2">
      <c r="A118" s="12"/>
      <c r="B118" s="17" t="s">
        <v>5</v>
      </c>
      <c r="C118" s="17"/>
      <c r="D118" s="30">
        <v>93.846349792822991</v>
      </c>
      <c r="E118" s="31">
        <v>92.98487037759071</v>
      </c>
      <c r="F118" s="32">
        <v>85.057760160905403</v>
      </c>
      <c r="G118" s="33">
        <v>93.499593137750566</v>
      </c>
      <c r="H118" s="34">
        <v>92.054971872457912</v>
      </c>
      <c r="I118" s="35">
        <v>92.998696566383458</v>
      </c>
      <c r="J118" s="36">
        <v>92.706196228007371</v>
      </c>
      <c r="K118" s="37">
        <v>90.520162981535051</v>
      </c>
      <c r="L118" s="37">
        <v>92.857269012290345</v>
      </c>
      <c r="M118" s="37">
        <v>94.550392275196131</v>
      </c>
      <c r="N118" s="37">
        <v>93.028588188573934</v>
      </c>
      <c r="O118" s="37">
        <v>94.622044815351202</v>
      </c>
      <c r="P118" s="37">
        <v>96.8</v>
      </c>
    </row>
    <row r="119" spans="1:16" s="38" customFormat="1" ht="11.25" customHeight="1" x14ac:dyDescent="0.2">
      <c r="A119" s="39"/>
      <c r="B119" s="17" t="s">
        <v>6</v>
      </c>
      <c r="C119" s="17"/>
      <c r="D119" s="30">
        <v>93.177583292229983</v>
      </c>
      <c r="E119" s="31">
        <v>91.532231291219432</v>
      </c>
      <c r="F119" s="32">
        <v>79.432357967425773</v>
      </c>
      <c r="G119" s="33">
        <v>82.623726550264664</v>
      </c>
      <c r="H119" s="34">
        <v>86.030261030261016</v>
      </c>
      <c r="I119" s="35">
        <v>87.334141991886753</v>
      </c>
      <c r="J119" s="36">
        <v>92.044725437592632</v>
      </c>
      <c r="K119" s="37">
        <v>91.63983555449289</v>
      </c>
      <c r="L119" s="37">
        <v>94.632615158484725</v>
      </c>
      <c r="M119" s="37">
        <v>94.161632584411407</v>
      </c>
      <c r="N119" s="37">
        <v>97.019812941477142</v>
      </c>
      <c r="O119" s="37">
        <v>96.269945513252296</v>
      </c>
      <c r="P119" s="37">
        <v>94.9</v>
      </c>
    </row>
    <row r="120" spans="1:16" s="38" customFormat="1" ht="11.25" customHeight="1" x14ac:dyDescent="0.2">
      <c r="A120" s="39"/>
      <c r="B120" s="21" t="s">
        <v>46</v>
      </c>
      <c r="C120" s="28"/>
      <c r="D120" s="30"/>
      <c r="E120" s="31"/>
      <c r="F120" s="32"/>
      <c r="G120" s="33"/>
      <c r="H120" s="34"/>
      <c r="I120" s="35"/>
      <c r="J120" s="36"/>
      <c r="K120" s="37"/>
      <c r="L120" s="37"/>
      <c r="M120" s="37"/>
      <c r="N120" s="37"/>
      <c r="O120" s="37"/>
      <c r="P120" s="37"/>
    </row>
    <row r="121" spans="1:16" s="38" customFormat="1" ht="11.25" customHeight="1" x14ac:dyDescent="0.2">
      <c r="A121" s="12"/>
      <c r="B121" s="17" t="s">
        <v>5</v>
      </c>
      <c r="C121" s="17"/>
      <c r="D121" s="30">
        <v>86.108624547192093</v>
      </c>
      <c r="E121" s="31">
        <v>90.152182015231702</v>
      </c>
      <c r="F121" s="32">
        <v>89.146365292314442</v>
      </c>
      <c r="G121" s="33">
        <v>87.457770807751444</v>
      </c>
      <c r="H121" s="34">
        <v>89.106257036033199</v>
      </c>
      <c r="I121" s="35">
        <v>84.029297399724513</v>
      </c>
      <c r="J121" s="36">
        <v>83.350414079047724</v>
      </c>
      <c r="K121" s="37">
        <v>86.663631805278882</v>
      </c>
      <c r="L121" s="37">
        <v>87.203420021375067</v>
      </c>
      <c r="M121" s="37">
        <v>82.876940069711154</v>
      </c>
      <c r="N121" s="37">
        <v>90.327219882518918</v>
      </c>
      <c r="O121" s="37">
        <v>93.494002421870348</v>
      </c>
      <c r="P121" s="37">
        <v>90.4</v>
      </c>
    </row>
    <row r="122" spans="1:16" s="38" customFormat="1" ht="11.25" customHeight="1" x14ac:dyDescent="0.2">
      <c r="A122" s="39"/>
      <c r="B122" s="17" t="s">
        <v>6</v>
      </c>
      <c r="C122" s="17"/>
      <c r="D122" s="30">
        <v>86.682463803885511</v>
      </c>
      <c r="E122" s="31">
        <v>92.085131391705417</v>
      </c>
      <c r="F122" s="32">
        <v>81.727711241286656</v>
      </c>
      <c r="G122" s="33">
        <v>77.994019374136741</v>
      </c>
      <c r="H122" s="34">
        <v>85.546718887379157</v>
      </c>
      <c r="I122" s="35">
        <v>82.978452966522596</v>
      </c>
      <c r="J122" s="36">
        <v>82.351958363734923</v>
      </c>
      <c r="K122" s="37">
        <v>78.504444568134758</v>
      </c>
      <c r="L122" s="37">
        <v>77.532873756453895</v>
      </c>
      <c r="M122" s="37">
        <v>88.234521821282101</v>
      </c>
      <c r="N122" s="37">
        <v>91.458657852954644</v>
      </c>
      <c r="O122" s="37">
        <v>86.251359391234601</v>
      </c>
      <c r="P122" s="37">
        <v>88.6</v>
      </c>
    </row>
    <row r="123" spans="1:16" s="38" customFormat="1" ht="11.25" customHeight="1" thickBot="1" x14ac:dyDescent="0.25">
      <c r="A123" s="39"/>
      <c r="B123" s="61"/>
      <c r="C123" s="61"/>
      <c r="D123" s="62"/>
      <c r="E123" s="63"/>
      <c r="F123" s="64"/>
      <c r="G123" s="65"/>
      <c r="H123" s="66"/>
      <c r="I123" s="67"/>
      <c r="J123" s="68"/>
      <c r="K123" s="69"/>
      <c r="L123" s="69"/>
      <c r="M123" s="69"/>
      <c r="N123" s="69"/>
      <c r="O123" s="69"/>
      <c r="P123" s="69"/>
    </row>
    <row r="124" spans="1:16" s="73" customFormat="1" ht="12" customHeight="1" x14ac:dyDescent="0.25">
      <c r="A124" s="70"/>
      <c r="B124" s="71" t="s">
        <v>47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2"/>
    </row>
    <row r="125" spans="1:16" s="73" customFormat="1" ht="12" customHeight="1" x14ac:dyDescent="0.25">
      <c r="A125" s="70"/>
      <c r="B125" s="74" t="s">
        <v>48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2"/>
    </row>
    <row r="126" spans="1:16" s="73" customFormat="1" ht="12" customHeight="1" x14ac:dyDescent="0.25">
      <c r="B126" s="75" t="s">
        <v>49</v>
      </c>
      <c r="C126" s="60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2"/>
    </row>
    <row r="127" spans="1:16" x14ac:dyDescent="0.25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23"/>
      <c r="P127" s="58"/>
    </row>
    <row r="128" spans="1:16" x14ac:dyDescent="0.25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23"/>
      <c r="P128" s="58"/>
    </row>
    <row r="129" spans="2:16" x14ac:dyDescent="0.25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23"/>
      <c r="P129" s="58"/>
    </row>
    <row r="130" spans="2:16" x14ac:dyDescent="0.25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23"/>
      <c r="P130" s="58"/>
    </row>
    <row r="131" spans="2:16" x14ac:dyDescent="0.25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23"/>
      <c r="P131" s="58"/>
    </row>
    <row r="132" spans="2:16" x14ac:dyDescent="0.25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23"/>
      <c r="P132" s="58"/>
    </row>
    <row r="133" spans="2:16" x14ac:dyDescent="0.25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23"/>
      <c r="P133" s="58"/>
    </row>
    <row r="134" spans="2:16" x14ac:dyDescent="0.25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23"/>
      <c r="P134" s="58"/>
    </row>
    <row r="135" spans="2:16" x14ac:dyDescent="0.25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23"/>
      <c r="P135" s="58"/>
    </row>
    <row r="136" spans="2:16" x14ac:dyDescent="0.25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23"/>
      <c r="P136" s="58"/>
    </row>
    <row r="137" spans="2:16" x14ac:dyDescent="0.25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23"/>
      <c r="P137" s="58"/>
    </row>
    <row r="138" spans="2:16" x14ac:dyDescent="0.25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23"/>
      <c r="P138" s="58"/>
    </row>
    <row r="139" spans="2:16" x14ac:dyDescent="0.25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23"/>
      <c r="P139" s="58"/>
    </row>
    <row r="140" spans="2:16" x14ac:dyDescent="0.25"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23"/>
      <c r="P140" s="58"/>
    </row>
    <row r="141" spans="2:16" x14ac:dyDescent="0.25"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23"/>
      <c r="P141" s="58"/>
    </row>
    <row r="142" spans="2:16" x14ac:dyDescent="0.25"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23"/>
      <c r="P142" s="58"/>
    </row>
    <row r="143" spans="2:16" x14ac:dyDescent="0.25"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23"/>
      <c r="P143" s="58"/>
    </row>
    <row r="144" spans="2:16" x14ac:dyDescent="0.25"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23"/>
      <c r="P144" s="58"/>
    </row>
    <row r="145" spans="2:16" x14ac:dyDescent="0.25"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23"/>
      <c r="P145" s="58"/>
    </row>
    <row r="146" spans="2:16" x14ac:dyDescent="0.25"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23"/>
      <c r="P146" s="58"/>
    </row>
    <row r="147" spans="2:16" x14ac:dyDescent="0.25"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23"/>
      <c r="P147" s="58"/>
    </row>
    <row r="148" spans="2:16" x14ac:dyDescent="0.25"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23"/>
      <c r="P148" s="58"/>
    </row>
    <row r="149" spans="2:16" x14ac:dyDescent="0.25"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27"/>
      <c r="P149" s="58"/>
    </row>
    <row r="150" spans="2:16" x14ac:dyDescent="0.25"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18"/>
      <c r="P150" s="58"/>
    </row>
    <row r="151" spans="2:16" x14ac:dyDescent="0.25"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37"/>
      <c r="P151" s="58"/>
    </row>
    <row r="152" spans="2:16" x14ac:dyDescent="0.25"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37"/>
      <c r="P152" s="58"/>
    </row>
    <row r="153" spans="2:16" x14ac:dyDescent="0.25"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37"/>
      <c r="P153" s="58"/>
    </row>
    <row r="154" spans="2:16" x14ac:dyDescent="0.25"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37"/>
      <c r="P154" s="58"/>
    </row>
    <row r="155" spans="2:16" x14ac:dyDescent="0.25"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37"/>
      <c r="P155" s="58"/>
    </row>
    <row r="156" spans="2:16" x14ac:dyDescent="0.25"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37"/>
      <c r="P156" s="58"/>
    </row>
    <row r="157" spans="2:16" x14ac:dyDescent="0.25"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37"/>
      <c r="P157" s="58"/>
    </row>
    <row r="158" spans="2:16" x14ac:dyDescent="0.25"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37"/>
      <c r="P158" s="58"/>
    </row>
    <row r="159" spans="2:16" x14ac:dyDescent="0.25"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37"/>
      <c r="P159" s="58"/>
    </row>
    <row r="160" spans="2:16" x14ac:dyDescent="0.25"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37"/>
      <c r="P160" s="58"/>
    </row>
    <row r="161" spans="2:16" x14ac:dyDescent="0.25"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37"/>
      <c r="P161" s="58"/>
    </row>
    <row r="162" spans="2:16" x14ac:dyDescent="0.25"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37"/>
      <c r="P162" s="58"/>
    </row>
    <row r="163" spans="2:16" x14ac:dyDescent="0.25"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37"/>
      <c r="P163" s="58"/>
    </row>
    <row r="164" spans="2:16" x14ac:dyDescent="0.25"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37"/>
      <c r="P164" s="58"/>
    </row>
    <row r="165" spans="2:16" x14ac:dyDescent="0.25"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37"/>
      <c r="P165" s="58"/>
    </row>
    <row r="166" spans="2:16" x14ac:dyDescent="0.25"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37"/>
      <c r="P166" s="58"/>
    </row>
    <row r="167" spans="2:16" x14ac:dyDescent="0.25"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37"/>
      <c r="P167" s="58"/>
    </row>
    <row r="168" spans="2:16" x14ac:dyDescent="0.25"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37"/>
      <c r="P168" s="58"/>
    </row>
    <row r="169" spans="2:16" x14ac:dyDescent="0.25"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37"/>
      <c r="P169" s="58"/>
    </row>
    <row r="170" spans="2:16" x14ac:dyDescent="0.25"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37"/>
      <c r="P170" s="58"/>
    </row>
    <row r="171" spans="2:16" x14ac:dyDescent="0.25"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37"/>
      <c r="P171" s="58"/>
    </row>
    <row r="172" spans="2:16" x14ac:dyDescent="0.25"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37"/>
      <c r="P172" s="58"/>
    </row>
    <row r="173" spans="2:16" x14ac:dyDescent="0.25"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37"/>
      <c r="P173" s="58"/>
    </row>
    <row r="174" spans="2:16" x14ac:dyDescent="0.25"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37"/>
      <c r="P174" s="58"/>
    </row>
    <row r="175" spans="2:16" x14ac:dyDescent="0.25"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37"/>
      <c r="P175" s="58"/>
    </row>
    <row r="176" spans="2:16" x14ac:dyDescent="0.25"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37"/>
      <c r="P176" s="58"/>
    </row>
    <row r="177" spans="2:16" ht="13.5" thickBot="1" x14ac:dyDescent="0.3"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37"/>
      <c r="P177" s="58"/>
    </row>
    <row r="178" spans="2:16" x14ac:dyDescent="0.25"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47"/>
      <c r="P178" s="58"/>
    </row>
    <row r="179" spans="2:16" ht="13.5" thickBot="1" x14ac:dyDescent="0.3"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2"/>
      <c r="P179" s="58"/>
    </row>
    <row r="180" spans="2:16" ht="13.5" thickBot="1" x14ac:dyDescent="0.3"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5"/>
      <c r="P180" s="58"/>
    </row>
    <row r="181" spans="2:16" x14ac:dyDescent="0.25"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7"/>
      <c r="P181" s="58"/>
    </row>
    <row r="182" spans="2:16" x14ac:dyDescent="0.25"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37"/>
      <c r="P182" s="58"/>
    </row>
    <row r="183" spans="2:16" x14ac:dyDescent="0.25"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37"/>
      <c r="P183" s="58"/>
    </row>
    <row r="184" spans="2:16" x14ac:dyDescent="0.25"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37"/>
      <c r="P184" s="58"/>
    </row>
    <row r="185" spans="2:16" x14ac:dyDescent="0.25"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37"/>
      <c r="P185" s="58"/>
    </row>
    <row r="186" spans="2:16" x14ac:dyDescent="0.25"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37"/>
      <c r="P186" s="58"/>
    </row>
    <row r="187" spans="2:16" x14ac:dyDescent="0.25"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37"/>
      <c r="P187" s="58"/>
    </row>
    <row r="188" spans="2:16" x14ac:dyDescent="0.25"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37"/>
      <c r="P188" s="58"/>
    </row>
    <row r="189" spans="2:16" x14ac:dyDescent="0.25"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37"/>
      <c r="P189" s="58"/>
    </row>
    <row r="190" spans="2:16" x14ac:dyDescent="0.25"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37"/>
      <c r="P190" s="58"/>
    </row>
    <row r="191" spans="2:16" x14ac:dyDescent="0.25"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37"/>
      <c r="P191" s="58"/>
    </row>
    <row r="192" spans="2:16" x14ac:dyDescent="0.25"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37"/>
      <c r="P192" s="58"/>
    </row>
    <row r="193" spans="2:16" x14ac:dyDescent="0.25"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37"/>
      <c r="P193" s="58"/>
    </row>
    <row r="194" spans="2:16" x14ac:dyDescent="0.25"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37"/>
      <c r="P194" s="58"/>
    </row>
    <row r="195" spans="2:16" x14ac:dyDescent="0.25"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37"/>
      <c r="P195" s="58"/>
    </row>
    <row r="196" spans="2:16" x14ac:dyDescent="0.25"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37"/>
      <c r="P196" s="58"/>
    </row>
    <row r="197" spans="2:16" x14ac:dyDescent="0.25"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37"/>
      <c r="P197" s="58"/>
    </row>
    <row r="198" spans="2:16" x14ac:dyDescent="0.25"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37"/>
      <c r="P198" s="58"/>
    </row>
    <row r="199" spans="2:16" x14ac:dyDescent="0.25"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37"/>
      <c r="P199" s="58"/>
    </row>
    <row r="200" spans="2:16" x14ac:dyDescent="0.25"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37"/>
      <c r="P200" s="58"/>
    </row>
    <row r="201" spans="2:16" x14ac:dyDescent="0.25"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37"/>
      <c r="P201" s="58"/>
    </row>
    <row r="202" spans="2:16" x14ac:dyDescent="0.25"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37"/>
      <c r="P202" s="58"/>
    </row>
    <row r="203" spans="2:16" x14ac:dyDescent="0.25"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37"/>
      <c r="P203" s="58"/>
    </row>
    <row r="204" spans="2:16" x14ac:dyDescent="0.25"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37"/>
      <c r="P204" s="58"/>
    </row>
    <row r="205" spans="2:16" x14ac:dyDescent="0.25"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37"/>
      <c r="P205" s="58"/>
    </row>
    <row r="206" spans="2:16" x14ac:dyDescent="0.25"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37"/>
      <c r="P206" s="58"/>
    </row>
    <row r="207" spans="2:16" x14ac:dyDescent="0.25"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37"/>
      <c r="P207" s="58"/>
    </row>
    <row r="208" spans="2:16" x14ac:dyDescent="0.25"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37"/>
      <c r="P208" s="58"/>
    </row>
    <row r="209" spans="2:16" x14ac:dyDescent="0.25"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37"/>
      <c r="P209" s="58"/>
    </row>
    <row r="210" spans="2:16" x14ac:dyDescent="0.25"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37"/>
      <c r="P210" s="58"/>
    </row>
    <row r="211" spans="2:16" x14ac:dyDescent="0.25"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37"/>
      <c r="P211" s="58"/>
    </row>
    <row r="212" spans="2:16" x14ac:dyDescent="0.25"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37"/>
      <c r="P212" s="58"/>
    </row>
    <row r="213" spans="2:16" x14ac:dyDescent="0.25"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37"/>
    </row>
    <row r="214" spans="2:16" x14ac:dyDescent="0.25"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37"/>
    </row>
    <row r="215" spans="2:16" x14ac:dyDescent="0.25"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37"/>
    </row>
    <row r="216" spans="2:16" x14ac:dyDescent="0.25"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37"/>
    </row>
    <row r="217" spans="2:16" x14ac:dyDescent="0.25"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37"/>
    </row>
    <row r="218" spans="2:16" x14ac:dyDescent="0.25"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37"/>
    </row>
    <row r="219" spans="2:16" x14ac:dyDescent="0.25"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37"/>
    </row>
    <row r="220" spans="2:16" x14ac:dyDescent="0.25"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37"/>
    </row>
    <row r="221" spans="2:16" x14ac:dyDescent="0.25"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37"/>
    </row>
    <row r="222" spans="2:16" x14ac:dyDescent="0.25"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37"/>
    </row>
    <row r="223" spans="2:16" x14ac:dyDescent="0.25"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37"/>
    </row>
    <row r="224" spans="2:16" x14ac:dyDescent="0.25"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37"/>
    </row>
    <row r="225" spans="2:15" x14ac:dyDescent="0.25"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37"/>
    </row>
    <row r="226" spans="2:15" x14ac:dyDescent="0.25"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37"/>
    </row>
    <row r="227" spans="2:15" x14ac:dyDescent="0.25"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37"/>
    </row>
    <row r="228" spans="2:15" x14ac:dyDescent="0.25"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37"/>
    </row>
    <row r="229" spans="2:15" x14ac:dyDescent="0.25"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37"/>
    </row>
    <row r="230" spans="2:15" x14ac:dyDescent="0.25"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37"/>
    </row>
    <row r="231" spans="2:15" x14ac:dyDescent="0.25"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37"/>
    </row>
    <row r="232" spans="2:15" x14ac:dyDescent="0.25"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37"/>
    </row>
    <row r="233" spans="2:15" x14ac:dyDescent="0.25"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37"/>
    </row>
    <row r="234" spans="2:15" x14ac:dyDescent="0.25"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37"/>
    </row>
    <row r="235" spans="2:15" x14ac:dyDescent="0.25"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37"/>
    </row>
    <row r="236" spans="2:15" x14ac:dyDescent="0.25">
      <c r="O236" s="77"/>
    </row>
    <row r="237" spans="2:15" x14ac:dyDescent="0.25">
      <c r="O237" s="77"/>
    </row>
    <row r="238" spans="2:15" x14ac:dyDescent="0.25">
      <c r="O238" s="77"/>
    </row>
    <row r="239" spans="2:15" x14ac:dyDescent="0.25">
      <c r="O239" s="77"/>
    </row>
  </sheetData>
  <mergeCells count="4">
    <mergeCell ref="C1:O1"/>
    <mergeCell ref="C2:O2"/>
    <mergeCell ref="B4:C4"/>
    <mergeCell ref="B67:C67"/>
  </mergeCells>
  <printOptions horizontalCentered="1"/>
  <pageMargins left="0.59055118110236227" right="0.35433070866141736" top="0.78740157480314965" bottom="0.78740157480314965" header="0" footer="0"/>
  <pageSetup paperSize="9" scale="81" orientation="portrait" r:id="rId1"/>
  <headerFooter alignWithMargins="0"/>
  <rowBreaks count="1" manualBreakCount="1">
    <brk id="6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cd10</vt:lpstr>
      <vt:lpstr>'cd10'!Área_de_impresión</vt:lpstr>
      <vt:lpstr>'cd10'!Títulos_a_imprimir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2019-10-21T15:01:43Z</dcterms:created>
  <dcterms:modified xsi:type="dcterms:W3CDTF">2019-10-21T15:29:24Z</dcterms:modified>
</cp:coreProperties>
</file>