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NDRA_G\MANUFACTURA\Cuadros para carga Estadistica Web INEI\Estadistica Web INEI - Compendio Estadistico 2022\"/>
    </mc:Choice>
  </mc:AlternateContent>
  <bookViews>
    <workbookView xWindow="120" yWindow="60" windowWidth="24915" windowHeight="11565"/>
  </bookViews>
  <sheets>
    <sheet name="25.10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'25.10'!$A$1:$A$30</definedName>
    <definedName name="A_impresión_IM">#REF!</definedName>
    <definedName name="_xlnm.Print_Area" localSheetId="0">'25.10'!$A$1:$O$34</definedName>
    <definedName name="BASE">[2]BASE!$A$7:$AS$76</definedName>
    <definedName name="Elije" localSheetId="0">[3]!Elije</definedName>
    <definedName name="Elije">[4]!Elije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62913"/>
</workbook>
</file>

<file path=xl/sharedStrings.xml><?xml version="1.0" encoding="utf-8"?>
<sst xmlns="http://schemas.openxmlformats.org/spreadsheetml/2006/main" count="31" uniqueCount="31">
  <si>
    <t xml:space="preserve">            (Miles de soles)</t>
  </si>
  <si>
    <t>Sector Económico</t>
  </si>
  <si>
    <t>Total</t>
  </si>
  <si>
    <t>Créditos Corporativos, Grandes, Medianas, Pequeñas y Microempresas</t>
  </si>
  <si>
    <t xml:space="preserve">  Agricultura, ganadería, caza y silvicultura</t>
  </si>
  <si>
    <t xml:space="preserve">  Pesca</t>
  </si>
  <si>
    <t xml:space="preserve">  Minería</t>
  </si>
  <si>
    <t xml:space="preserve">  Industria manufacturera</t>
  </si>
  <si>
    <t xml:space="preserve">  Electricidad, gas y agua</t>
  </si>
  <si>
    <t xml:space="preserve">  Construcción</t>
  </si>
  <si>
    <t xml:space="preserve">  Comercio</t>
  </si>
  <si>
    <t xml:space="preserve">  Hoteles y restaurantes</t>
  </si>
  <si>
    <t xml:space="preserve">  Intermediación financiera</t>
  </si>
  <si>
    <t xml:space="preserve">  Administración pública y defensa</t>
  </si>
  <si>
    <t xml:space="preserve">  Enseñanza</t>
  </si>
  <si>
    <t xml:space="preserve">  Servicios sociales y salud</t>
  </si>
  <si>
    <t>Créditos Hipotecarios para Vivienda</t>
  </si>
  <si>
    <t>Créditos de Consumo</t>
  </si>
  <si>
    <t>Saldos al 31 de diciembre de cada año.</t>
  </si>
  <si>
    <r>
      <t xml:space="preserve">Nota: </t>
    </r>
    <r>
      <rPr>
        <sz val="7"/>
        <rFont val="Arial Narrow"/>
        <family val="2"/>
      </rPr>
      <t>Considera información de las empresas que conforman la banca múltiple, empresas financieras, cajas municipales, cajas rurales, Edpyme, empresas de arrendamiento financiero, así como la cartera de consumo e hipotecarios del Banco de la Nación y la que AGROBANCO coloca de manera directa.</t>
    </r>
  </si>
  <si>
    <t xml:space="preserve">25.10  CRÉDITOS DIRECTOS DEL SISTEMA FINANCIERO, SEGÚN SECTOR </t>
  </si>
  <si>
    <t xml:space="preserve">           ECONÓMICO, 2018-2021</t>
  </si>
  <si>
    <t xml:space="preserve">  Actividad inmobiliarias, empresariales </t>
  </si>
  <si>
    <t xml:space="preserve">  y de alquiler</t>
  </si>
  <si>
    <t xml:space="preserve">  Hogares privados con servicio doméstico </t>
  </si>
  <si>
    <t xml:space="preserve">  y organizaciones extraterritoriales</t>
  </si>
  <si>
    <t xml:space="preserve">  Otras actividades de servicios </t>
  </si>
  <si>
    <t xml:space="preserve">  comunitarios</t>
  </si>
  <si>
    <t xml:space="preserve">  Transporte, almacenamiento y </t>
  </si>
  <si>
    <t xml:space="preserve">  comunicaciones</t>
  </si>
  <si>
    <t>Fuente: Superintendencia de Banca, Seguros y AFP.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</si>
</sst>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  <numFmt numFmtId="173" formatCode="\ _ * #,##0;_ * \-#,##0;_ * &quot;-&quot;_ ;_ @_ "/>
  </numFmts>
  <fonts count="3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color theme="0" tint="-0.499984740745262"/>
      <name val="Arial Narrow"/>
      <family val="2"/>
    </font>
    <font>
      <b/>
      <sz val="8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8" applyNumberFormat="0" applyAlignment="0" applyProtection="0"/>
    <xf numFmtId="0" fontId="11" fillId="18" borderId="9" applyNumberFormat="0" applyAlignment="0" applyProtection="0"/>
    <xf numFmtId="0" fontId="12" fillId="0" borderId="10" applyNumberFormat="0" applyFill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66" fontId="14" fillId="0" borderId="0">
      <protection locked="0"/>
    </xf>
    <xf numFmtId="0" fontId="15" fillId="0" borderId="0"/>
    <xf numFmtId="166" fontId="16" fillId="0" borderId="0">
      <protection locked="0"/>
    </xf>
    <xf numFmtId="166" fontId="16" fillId="0" borderId="0">
      <protection locked="0"/>
    </xf>
    <xf numFmtId="0" fontId="1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8" fillId="8" borderId="8" applyNumberFormat="0" applyAlignment="0" applyProtection="0"/>
    <xf numFmtId="167" fontId="19" fillId="0" borderId="0" applyFont="0" applyFill="0" applyBorder="0" applyAlignment="0" applyProtection="0"/>
    <xf numFmtId="15" fontId="15" fillId="0" borderId="11" applyFill="0" applyBorder="0" applyProtection="0">
      <alignment horizontal="center" wrapText="1" shrinkToFit="1"/>
    </xf>
    <xf numFmtId="166" fontId="14" fillId="0" borderId="0">
      <protection locked="0"/>
    </xf>
    <xf numFmtId="166" fontId="14" fillId="0" borderId="0">
      <protection locked="0"/>
    </xf>
    <xf numFmtId="1" fontId="15" fillId="0" borderId="0" applyFont="0" applyFill="0" applyBorder="0" applyAlignment="0" applyProtection="0">
      <protection locked="0"/>
    </xf>
    <xf numFmtId="0" fontId="13" fillId="0" borderId="0">
      <protection locked="0"/>
    </xf>
    <xf numFmtId="0" fontId="13" fillId="0" borderId="0">
      <protection locked="0"/>
    </xf>
    <xf numFmtId="0" fontId="20" fillId="4" borderId="0" applyNumberFormat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ill="0" applyBorder="0" applyAlignment="0" applyProtection="0"/>
    <xf numFmtId="166" fontId="14" fillId="0" borderId="0">
      <protection locked="0"/>
    </xf>
    <xf numFmtId="0" fontId="21" fillId="23" borderId="0" applyNumberFormat="0" applyBorder="0" applyAlignment="0" applyProtection="0"/>
    <xf numFmtId="0" fontId="19" fillId="0" borderId="0"/>
    <xf numFmtId="0" fontId="22" fillId="24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5" borderId="12" applyNumberFormat="0" applyFont="0" applyAlignment="0" applyProtection="0"/>
    <xf numFmtId="172" fontId="23" fillId="0" borderId="0" applyFont="0" applyFill="0" applyBorder="0" applyAlignment="0" applyProtection="0"/>
    <xf numFmtId="0" fontId="13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1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1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165" fontId="3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 applyProtection="1">
      <alignment horizontal="right" vertical="center"/>
    </xf>
    <xf numFmtId="165" fontId="31" fillId="0" borderId="0" xfId="1" applyNumberFormat="1" applyFont="1" applyBorder="1" applyAlignment="1">
      <alignment vertical="center"/>
    </xf>
    <xf numFmtId="0" fontId="32" fillId="0" borderId="2" xfId="1" applyFont="1" applyBorder="1" applyAlignment="1" applyProtection="1">
      <alignment horizontal="center" vertical="center"/>
    </xf>
    <xf numFmtId="0" fontId="32" fillId="0" borderId="3" xfId="1" applyFont="1" applyBorder="1" applyAlignment="1" applyProtection="1">
      <alignment horizontal="right" vertical="center"/>
    </xf>
    <xf numFmtId="0" fontId="32" fillId="2" borderId="3" xfId="1" applyFont="1" applyFill="1" applyBorder="1" applyAlignment="1" applyProtection="1">
      <alignment horizontal="right" vertical="center"/>
    </xf>
    <xf numFmtId="0" fontId="32" fillId="0" borderId="4" xfId="1" applyFont="1" applyBorder="1" applyAlignment="1">
      <alignment vertical="center"/>
    </xf>
    <xf numFmtId="0" fontId="32" fillId="0" borderId="0" xfId="1" applyFont="1" applyBorder="1" applyAlignment="1" applyProtection="1">
      <alignment horizontal="centerContinuous" vertical="center"/>
    </xf>
    <xf numFmtId="165" fontId="32" fillId="0" borderId="0" xfId="1" applyNumberFormat="1" applyFont="1" applyBorder="1" applyAlignment="1" applyProtection="1">
      <alignment horizontal="right" vertical="center"/>
    </xf>
    <xf numFmtId="165" fontId="32" fillId="0" borderId="0" xfId="1" applyNumberFormat="1" applyFont="1" applyFill="1" applyBorder="1" applyAlignment="1" applyProtection="1">
      <alignment horizontal="right" vertical="center"/>
    </xf>
    <xf numFmtId="173" fontId="32" fillId="0" borderId="0" xfId="1" applyNumberFormat="1" applyFont="1" applyFill="1" applyBorder="1" applyAlignment="1" applyProtection="1">
      <alignment horizontal="right" vertical="center"/>
    </xf>
    <xf numFmtId="0" fontId="32" fillId="0" borderId="4" xfId="1" applyFont="1" applyBorder="1" applyAlignment="1" applyProtection="1">
      <alignment horizontal="left" vertical="center" wrapText="1"/>
    </xf>
    <xf numFmtId="0" fontId="4" fillId="0" borderId="4" xfId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right" vertical="center"/>
    </xf>
    <xf numFmtId="173" fontId="4" fillId="0" borderId="0" xfId="1" applyNumberFormat="1" applyFont="1" applyBorder="1" applyAlignment="1" applyProtection="1">
      <alignment horizontal="right" vertical="center"/>
    </xf>
    <xf numFmtId="0" fontId="4" fillId="0" borderId="0" xfId="1" applyFont="1" applyBorder="1" applyAlignment="1">
      <alignment vertical="center"/>
    </xf>
    <xf numFmtId="173" fontId="4" fillId="0" borderId="0" xfId="1" applyNumberFormat="1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left" vertical="center"/>
    </xf>
    <xf numFmtId="0" fontId="32" fillId="0" borderId="4" xfId="1" applyFont="1" applyBorder="1" applyAlignment="1" applyProtection="1">
      <alignment horizontal="left" vertical="center"/>
    </xf>
    <xf numFmtId="173" fontId="32" fillId="0" borderId="0" xfId="1" applyNumberFormat="1" applyFont="1" applyBorder="1" applyAlignment="1" applyProtection="1">
      <alignment horizontal="right" vertical="center"/>
    </xf>
    <xf numFmtId="0" fontId="32" fillId="0" borderId="5" xfId="1" applyFont="1" applyBorder="1" applyAlignment="1" applyProtection="1">
      <alignment horizontal="left" vertical="center"/>
    </xf>
    <xf numFmtId="165" fontId="32" fillId="0" borderId="1" xfId="1" applyNumberFormat="1" applyFont="1" applyBorder="1" applyAlignment="1" applyProtection="1">
      <alignment horizontal="right" vertical="center"/>
    </xf>
    <xf numFmtId="165" fontId="32" fillId="0" borderId="6" xfId="1" applyNumberFormat="1" applyFont="1" applyBorder="1" applyAlignment="1" applyProtection="1">
      <alignment horizontal="right" vertical="center"/>
    </xf>
    <xf numFmtId="165" fontId="32" fillId="0" borderId="7" xfId="1" applyNumberFormat="1" applyFont="1" applyBorder="1" applyAlignment="1" applyProtection="1">
      <alignment horizontal="right" vertical="center"/>
    </xf>
    <xf numFmtId="173" fontId="32" fillId="0" borderId="7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vertical="justify" wrapText="1"/>
    </xf>
    <xf numFmtId="0" fontId="3" fillId="0" borderId="0" xfId="1" applyFont="1" applyBorder="1" applyAlignment="1" applyProtection="1">
      <alignment wrapText="1"/>
    </xf>
    <xf numFmtId="0" fontId="5" fillId="0" borderId="0" xfId="1" applyFont="1" applyBorder="1" applyAlignment="1"/>
    <xf numFmtId="0" fontId="3" fillId="0" borderId="0" xfId="1" applyFont="1" applyBorder="1" applyAlignment="1">
      <alignment horizontal="center" vertical="top"/>
    </xf>
    <xf numFmtId="165" fontId="3" fillId="0" borderId="0" xfId="1" applyNumberFormat="1" applyFont="1" applyBorder="1" applyAlignment="1">
      <alignment horizontal="center" vertical="top"/>
    </xf>
    <xf numFmtId="0" fontId="1" fillId="0" borderId="0" xfId="1" applyAlignment="1">
      <alignment vertical="top"/>
    </xf>
    <xf numFmtId="0" fontId="3" fillId="0" borderId="0" xfId="1" applyFont="1" applyBorder="1" applyAlignment="1">
      <alignment vertical="top"/>
    </xf>
    <xf numFmtId="0" fontId="32" fillId="0" borderId="0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 wrapText="1"/>
    </xf>
    <xf numFmtId="0" fontId="4" fillId="0" borderId="4" xfId="1" quotePrefix="1" applyFont="1" applyBorder="1" applyAlignment="1" applyProtection="1">
      <alignment horizontal="left" vertical="center" wrapText="1"/>
    </xf>
    <xf numFmtId="0" fontId="32" fillId="0" borderId="7" xfId="1" applyFont="1" applyBorder="1" applyAlignment="1">
      <alignment vertical="center"/>
    </xf>
    <xf numFmtId="165" fontId="3" fillId="0" borderId="0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justify" wrapText="1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34"/>
  <sheetViews>
    <sheetView showGridLines="0" tabSelected="1" view="pageBreakPreview" zoomScale="130" zoomScaleNormal="130" zoomScaleSheetLayoutView="130" workbookViewId="0">
      <selection sqref="A1:O1"/>
    </sheetView>
  </sheetViews>
  <sheetFormatPr baseColWidth="10" defaultColWidth="7.85546875" defaultRowHeight="9" x14ac:dyDescent="0.15"/>
  <cols>
    <col min="1" max="1" width="23.140625" style="2" customWidth="1"/>
    <col min="2" max="4" width="7.85546875" style="2" hidden="1" customWidth="1"/>
    <col min="5" max="7" width="8.28515625" style="2" hidden="1" customWidth="1"/>
    <col min="8" max="9" width="7.140625" style="2" hidden="1" customWidth="1"/>
    <col min="10" max="10" width="8.5703125" style="2" hidden="1" customWidth="1"/>
    <col min="11" max="11" width="8.140625" style="2" hidden="1" customWidth="1"/>
    <col min="12" max="15" width="7.85546875" style="2" customWidth="1"/>
    <col min="16" max="16" width="8.5703125" style="1" bestFit="1" customWidth="1"/>
    <col min="17" max="18" width="8.5703125" style="1" customWidth="1"/>
    <col min="19" max="19" width="6" style="1" customWidth="1"/>
    <col min="20" max="20" width="11.140625" style="1" customWidth="1"/>
    <col min="21" max="22" width="7.85546875" style="2"/>
    <col min="23" max="23" width="8.7109375" style="2" bestFit="1" customWidth="1"/>
    <col min="24" max="16384" width="7.85546875" style="2"/>
  </cols>
  <sheetData>
    <row r="1" spans="1:20" ht="13.5" x14ac:dyDescent="0.1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0" ht="11.25" customHeight="1" x14ac:dyDescent="0.15">
      <c r="A2" s="3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s="38" customFormat="1" ht="11.1" customHeight="1" x14ac:dyDescent="0.25">
      <c r="A3" s="5" t="s">
        <v>0</v>
      </c>
      <c r="B3" s="35"/>
      <c r="C3" s="35"/>
      <c r="D3" s="35"/>
      <c r="E3" s="35"/>
      <c r="F3" s="35"/>
      <c r="G3" s="35"/>
      <c r="H3" s="35"/>
      <c r="I3" s="35"/>
      <c r="J3" s="36"/>
      <c r="K3" s="35"/>
      <c r="L3" s="35"/>
      <c r="M3" s="35"/>
      <c r="N3" s="35"/>
      <c r="O3" s="35"/>
      <c r="P3" s="37"/>
      <c r="Q3" s="37"/>
      <c r="R3" s="37"/>
      <c r="S3" s="37"/>
      <c r="T3" s="37"/>
    </row>
    <row r="4" spans="1:20" ht="8.4499999999999993" customHeight="1" x14ac:dyDescent="0.15">
      <c r="A4" s="5"/>
      <c r="B4" s="6"/>
      <c r="C4" s="6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0" ht="15.75" customHeight="1" x14ac:dyDescent="0.15">
      <c r="A5" s="10" t="s">
        <v>1</v>
      </c>
      <c r="B5" s="11">
        <v>2008</v>
      </c>
      <c r="C5" s="11">
        <v>2009</v>
      </c>
      <c r="D5" s="11">
        <v>2010</v>
      </c>
      <c r="E5" s="11">
        <v>2011</v>
      </c>
      <c r="F5" s="11">
        <v>2012</v>
      </c>
      <c r="G5" s="11">
        <v>2013</v>
      </c>
      <c r="H5" s="12">
        <v>2014</v>
      </c>
      <c r="I5" s="11">
        <v>2015</v>
      </c>
      <c r="J5" s="11">
        <v>2016</v>
      </c>
      <c r="K5" s="12">
        <v>2017</v>
      </c>
      <c r="L5" s="12">
        <v>2018</v>
      </c>
      <c r="M5" s="12">
        <v>2019</v>
      </c>
      <c r="N5" s="12">
        <v>2020</v>
      </c>
      <c r="O5" s="12">
        <v>2021</v>
      </c>
    </row>
    <row r="6" spans="1:20" ht="7.5" customHeight="1" x14ac:dyDescent="0.1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20" ht="15" customHeight="1" x14ac:dyDescent="0.25">
      <c r="A7" s="13" t="s">
        <v>2</v>
      </c>
      <c r="B7" s="15">
        <v>104535341.39839998</v>
      </c>
      <c r="C7" s="15">
        <v>108002937.35042001</v>
      </c>
      <c r="D7" s="15">
        <v>129082540.72223</v>
      </c>
      <c r="E7" s="15">
        <v>151612510.41991997</v>
      </c>
      <c r="F7" s="16">
        <v>170513439.51302999</v>
      </c>
      <c r="G7" s="16">
        <v>198969985.80862001</v>
      </c>
      <c r="H7" s="16">
        <v>226268469.72562996</v>
      </c>
      <c r="I7" s="16">
        <v>258913323.05735001</v>
      </c>
      <c r="J7" s="17">
        <v>271671745.69405001</v>
      </c>
      <c r="K7" s="17">
        <v>286795363.47302997</v>
      </c>
      <c r="L7" s="17">
        <v>315887515.64575005</v>
      </c>
      <c r="M7" s="17">
        <v>335584171.00534999</v>
      </c>
      <c r="N7" s="17">
        <v>377213107.68946004</v>
      </c>
      <c r="O7" s="17">
        <v>403457481.55031002</v>
      </c>
      <c r="P7" s="7"/>
      <c r="Q7" s="7"/>
      <c r="R7" s="7"/>
      <c r="S7" s="7"/>
      <c r="T7" s="7"/>
    </row>
    <row r="8" spans="1:20" ht="27" customHeight="1" x14ac:dyDescent="0.25">
      <c r="A8" s="18" t="s">
        <v>3</v>
      </c>
      <c r="B8" s="15">
        <v>72194408.85799998</v>
      </c>
      <c r="C8" s="15">
        <v>73057719.631000012</v>
      </c>
      <c r="D8" s="15">
        <v>87801845.783759996</v>
      </c>
      <c r="E8" s="15">
        <v>101337052.10133</v>
      </c>
      <c r="F8" s="16">
        <v>111319115.98554002</v>
      </c>
      <c r="G8" s="16">
        <v>130255959.29917</v>
      </c>
      <c r="H8" s="16">
        <v>148347711.36273995</v>
      </c>
      <c r="I8" s="16">
        <v>169765832.96891999</v>
      </c>
      <c r="J8" s="17">
        <v>176459463.76061001</v>
      </c>
      <c r="K8" s="17">
        <v>183917230.82081997</v>
      </c>
      <c r="L8" s="17">
        <v>200750085.68580002</v>
      </c>
      <c r="M8" s="17">
        <v>207295034.71413004</v>
      </c>
      <c r="N8" s="17">
        <v>252156956.08814001</v>
      </c>
      <c r="O8" s="17">
        <v>271037562.39026004</v>
      </c>
      <c r="P8" s="7"/>
      <c r="Q8" s="7"/>
      <c r="R8" s="7"/>
      <c r="S8" s="7"/>
      <c r="T8" s="7"/>
    </row>
    <row r="9" spans="1:20" ht="12" customHeight="1" x14ac:dyDescent="0.15">
      <c r="A9" s="40" t="s">
        <v>4</v>
      </c>
      <c r="B9" s="20">
        <v>3047091.3949999996</v>
      </c>
      <c r="C9" s="20">
        <v>3432939.1850000001</v>
      </c>
      <c r="D9" s="20">
        <v>3975433.2977199997</v>
      </c>
      <c r="E9" s="20">
        <v>4793886.6680399999</v>
      </c>
      <c r="F9" s="20">
        <v>5560853.4297300009</v>
      </c>
      <c r="G9" s="20">
        <v>6682426.5755000003</v>
      </c>
      <c r="H9" s="20">
        <v>7762563.1374899996</v>
      </c>
      <c r="I9" s="20">
        <v>9189674.1312500015</v>
      </c>
      <c r="J9" s="21">
        <v>9471056.4717699997</v>
      </c>
      <c r="K9" s="21">
        <v>9895906.899290001</v>
      </c>
      <c r="L9" s="21">
        <v>10290853.173930001</v>
      </c>
      <c r="M9" s="21">
        <v>11724287.507619999</v>
      </c>
      <c r="N9" s="21">
        <v>13925624.594660003</v>
      </c>
      <c r="O9" s="21">
        <v>16175353.375419997</v>
      </c>
      <c r="P9" s="7"/>
      <c r="Q9" s="7"/>
      <c r="T9" s="7"/>
    </row>
    <row r="10" spans="1:20" ht="12" customHeight="1" x14ac:dyDescent="0.15">
      <c r="A10" s="19" t="s">
        <v>5</v>
      </c>
      <c r="B10" s="20">
        <v>1323910.219</v>
      </c>
      <c r="C10" s="20">
        <v>1387640.754</v>
      </c>
      <c r="D10" s="20">
        <v>1395517.3934500001</v>
      </c>
      <c r="E10" s="20">
        <v>1601595.1170200002</v>
      </c>
      <c r="F10" s="20">
        <v>1412875.2704199995</v>
      </c>
      <c r="G10" s="20">
        <v>1640996.8642899999</v>
      </c>
      <c r="H10" s="20">
        <v>1368971.5535599999</v>
      </c>
      <c r="I10" s="20">
        <v>1465475.0016400004</v>
      </c>
      <c r="J10" s="21">
        <v>1454170.8431299999</v>
      </c>
      <c r="K10" s="21">
        <v>1172848.2770699998</v>
      </c>
      <c r="L10" s="21">
        <v>1332211.7811299998</v>
      </c>
      <c r="M10" s="21">
        <v>1138380.1397599999</v>
      </c>
      <c r="N10" s="21">
        <v>1530479.3787399998</v>
      </c>
      <c r="O10" s="21">
        <v>1517091.5748300001</v>
      </c>
      <c r="P10" s="7"/>
      <c r="Q10" s="7"/>
      <c r="T10" s="7"/>
    </row>
    <row r="11" spans="1:20" ht="12" customHeight="1" x14ac:dyDescent="0.15">
      <c r="A11" s="19" t="s">
        <v>6</v>
      </c>
      <c r="B11" s="20">
        <v>4573552.28</v>
      </c>
      <c r="C11" s="20">
        <v>3912775.6549999998</v>
      </c>
      <c r="D11" s="20">
        <v>4191944.65723</v>
      </c>
      <c r="E11" s="20">
        <v>4937576.1938700015</v>
      </c>
      <c r="F11" s="20">
        <v>4338779.9609200004</v>
      </c>
      <c r="G11" s="20">
        <v>6767732.7139500007</v>
      </c>
      <c r="H11" s="20">
        <v>6497682.9788000006</v>
      </c>
      <c r="I11" s="20">
        <v>8082740.9390799999</v>
      </c>
      <c r="J11" s="21">
        <v>6598069.5313100005</v>
      </c>
      <c r="K11" s="21">
        <v>8656796.0538400002</v>
      </c>
      <c r="L11" s="21">
        <v>9296829.3537799995</v>
      </c>
      <c r="M11" s="21">
        <v>7966370.9150300007</v>
      </c>
      <c r="N11" s="21">
        <v>9686103.7601299994</v>
      </c>
      <c r="O11" s="21">
        <v>10380452.962650001</v>
      </c>
      <c r="P11" s="7"/>
      <c r="Q11" s="7"/>
      <c r="T11" s="7"/>
    </row>
    <row r="12" spans="1:20" ht="12" customHeight="1" x14ac:dyDescent="0.15">
      <c r="A12" s="19" t="s">
        <v>7</v>
      </c>
      <c r="B12" s="20">
        <v>18894946.256999999</v>
      </c>
      <c r="C12" s="20">
        <v>17311543.660999998</v>
      </c>
      <c r="D12" s="20">
        <v>20496361.8237</v>
      </c>
      <c r="E12" s="20">
        <v>22593877.132879999</v>
      </c>
      <c r="F12" s="20">
        <v>22878918.501519997</v>
      </c>
      <c r="G12" s="20">
        <v>27519542.460850004</v>
      </c>
      <c r="H12" s="20">
        <v>32204504.296559997</v>
      </c>
      <c r="I12" s="20">
        <v>35643595.10109999</v>
      </c>
      <c r="J12" s="21">
        <v>36681634.616159998</v>
      </c>
      <c r="K12" s="21">
        <v>36812221.942299999</v>
      </c>
      <c r="L12" s="21">
        <v>40600347.664300002</v>
      </c>
      <c r="M12" s="21">
        <v>41637918.730640002</v>
      </c>
      <c r="N12" s="21">
        <v>46717044.000740007</v>
      </c>
      <c r="O12" s="21">
        <v>54989092.072860003</v>
      </c>
      <c r="P12" s="7"/>
      <c r="Q12" s="7"/>
      <c r="T12" s="7"/>
    </row>
    <row r="13" spans="1:20" ht="12" customHeight="1" x14ac:dyDescent="0.15">
      <c r="A13" s="19" t="s">
        <v>8</v>
      </c>
      <c r="B13" s="20">
        <v>3373713.855</v>
      </c>
      <c r="C13" s="20">
        <v>4014179.656</v>
      </c>
      <c r="D13" s="20">
        <v>4585463.7188899992</v>
      </c>
      <c r="E13" s="20">
        <v>5327794.0683600008</v>
      </c>
      <c r="F13" s="20">
        <v>6133123.5296200002</v>
      </c>
      <c r="G13" s="20">
        <v>6076327.2454600008</v>
      </c>
      <c r="H13" s="20">
        <v>7240009.5691400003</v>
      </c>
      <c r="I13" s="20">
        <v>8647533.1586000007</v>
      </c>
      <c r="J13" s="21">
        <v>9085316.3134799991</v>
      </c>
      <c r="K13" s="21">
        <v>8172127.4868700011</v>
      </c>
      <c r="L13" s="21">
        <v>8559363.1760999989</v>
      </c>
      <c r="M13" s="21">
        <v>6650646.0341800004</v>
      </c>
      <c r="N13" s="21">
        <v>7896864.8777999999</v>
      </c>
      <c r="O13" s="21">
        <v>10254803.659199998</v>
      </c>
      <c r="P13" s="7"/>
      <c r="Q13" s="7"/>
      <c r="T13" s="7"/>
    </row>
    <row r="14" spans="1:20" ht="12" customHeight="1" x14ac:dyDescent="0.15">
      <c r="A14" s="19" t="s">
        <v>9</v>
      </c>
      <c r="B14" s="20">
        <v>2165516.8649999998</v>
      </c>
      <c r="C14" s="20">
        <v>1892727.041</v>
      </c>
      <c r="D14" s="20">
        <v>2321066.12469</v>
      </c>
      <c r="E14" s="20">
        <v>2977164.8714699992</v>
      </c>
      <c r="F14" s="20">
        <v>3674182.56678</v>
      </c>
      <c r="G14" s="20">
        <v>4241842.4150799997</v>
      </c>
      <c r="H14" s="20">
        <v>5505322.932169999</v>
      </c>
      <c r="I14" s="20">
        <v>5880913.6786100008</v>
      </c>
      <c r="J14" s="21">
        <v>5822844.6691100001</v>
      </c>
      <c r="K14" s="21">
        <v>5576839.6591400011</v>
      </c>
      <c r="L14" s="21">
        <v>5250901.6110499995</v>
      </c>
      <c r="M14" s="21">
        <v>5461594.9582500001</v>
      </c>
      <c r="N14" s="21">
        <v>7891235.45524</v>
      </c>
      <c r="O14" s="21">
        <v>8156380.8799399994</v>
      </c>
      <c r="P14" s="7"/>
      <c r="Q14" s="7"/>
      <c r="T14" s="7"/>
    </row>
    <row r="15" spans="1:20" ht="12" customHeight="1" x14ac:dyDescent="0.15">
      <c r="A15" s="19" t="s">
        <v>10</v>
      </c>
      <c r="B15" s="20">
        <v>17474246.610999998</v>
      </c>
      <c r="C15" s="20">
        <v>16949524.449000001</v>
      </c>
      <c r="D15" s="20">
        <v>20855106.068810005</v>
      </c>
      <c r="E15" s="20">
        <v>25207568.733389996</v>
      </c>
      <c r="F15" s="20">
        <v>28711196.281479999</v>
      </c>
      <c r="G15" s="20">
        <v>33481407.354599997</v>
      </c>
      <c r="H15" s="20">
        <v>37569467.307409994</v>
      </c>
      <c r="I15" s="20">
        <v>42030669.195889995</v>
      </c>
      <c r="J15" s="21">
        <v>43485580.423860006</v>
      </c>
      <c r="K15" s="21">
        <v>45763989.307110004</v>
      </c>
      <c r="L15" s="21">
        <v>51222096.794799998</v>
      </c>
      <c r="M15" s="21">
        <v>52207218.998999991</v>
      </c>
      <c r="N15" s="21">
        <v>69228547.296000004</v>
      </c>
      <c r="O15" s="21">
        <v>74331133.668830007</v>
      </c>
      <c r="P15" s="7"/>
      <c r="Q15" s="7"/>
      <c r="T15" s="7"/>
    </row>
    <row r="16" spans="1:20" ht="12" customHeight="1" x14ac:dyDescent="0.15">
      <c r="A16" s="19" t="s">
        <v>11</v>
      </c>
      <c r="B16" s="20">
        <v>1276570.1269999999</v>
      </c>
      <c r="C16" s="20">
        <v>1627612.763</v>
      </c>
      <c r="D16" s="20">
        <v>1849174.5400599998</v>
      </c>
      <c r="E16" s="20">
        <v>2411816.2669099998</v>
      </c>
      <c r="F16" s="20">
        <v>2840698.3347199997</v>
      </c>
      <c r="G16" s="20">
        <v>3007136.4039699999</v>
      </c>
      <c r="H16" s="20">
        <v>3544934.7869299999</v>
      </c>
      <c r="I16" s="20">
        <v>4156112.9353199997</v>
      </c>
      <c r="J16" s="21">
        <v>4288209.0752200009</v>
      </c>
      <c r="K16" s="21">
        <v>4811776.7693899991</v>
      </c>
      <c r="L16" s="21">
        <v>5229472.0774900001</v>
      </c>
      <c r="M16" s="21">
        <v>5626394.7269399995</v>
      </c>
      <c r="N16" s="21">
        <v>7180293.6927399999</v>
      </c>
      <c r="O16" s="21">
        <v>7233695.1305299997</v>
      </c>
      <c r="P16" s="7"/>
      <c r="Q16" s="7"/>
      <c r="T16" s="7"/>
    </row>
    <row r="17" spans="1:21" ht="12" customHeight="1" x14ac:dyDescent="0.15">
      <c r="A17" s="19" t="s">
        <v>28</v>
      </c>
      <c r="B17" s="20">
        <v>6683794.307</v>
      </c>
      <c r="C17" s="20">
        <v>6677718.04</v>
      </c>
      <c r="D17" s="20">
        <v>8605971.0831699986</v>
      </c>
      <c r="E17" s="20">
        <v>8606114.1701699998</v>
      </c>
      <c r="F17" s="20">
        <v>9208611.5540100019</v>
      </c>
      <c r="G17" s="20">
        <v>10673816.437279999</v>
      </c>
      <c r="H17" s="20">
        <v>11990697.82752</v>
      </c>
      <c r="I17" s="20">
        <v>12683147.953729998</v>
      </c>
      <c r="J17" s="21">
        <v>13699028.195429999</v>
      </c>
      <c r="K17" s="21">
        <v>14463790.556000002</v>
      </c>
      <c r="L17" s="21">
        <v>16874227.6866</v>
      </c>
      <c r="M17" s="21">
        <v>18887093.31309</v>
      </c>
      <c r="N17" s="21">
        <v>23749666.394579999</v>
      </c>
      <c r="O17" s="21">
        <v>24562332.327130005</v>
      </c>
      <c r="P17" s="7"/>
      <c r="Q17" s="7"/>
      <c r="T17" s="7"/>
    </row>
    <row r="18" spans="1:21" ht="12" customHeight="1" x14ac:dyDescent="0.15">
      <c r="A18" s="19" t="s">
        <v>29</v>
      </c>
      <c r="B18" s="20"/>
      <c r="C18" s="20"/>
      <c r="D18" s="20"/>
      <c r="E18" s="20"/>
      <c r="F18" s="20"/>
      <c r="G18" s="20"/>
      <c r="H18" s="20"/>
      <c r="I18" s="20"/>
      <c r="J18" s="21"/>
      <c r="K18" s="21"/>
      <c r="L18" s="21"/>
      <c r="M18" s="21"/>
      <c r="N18" s="21"/>
      <c r="O18" s="21"/>
      <c r="P18" s="7"/>
      <c r="Q18" s="7"/>
      <c r="T18" s="7"/>
    </row>
    <row r="19" spans="1:21" ht="12" customHeight="1" x14ac:dyDescent="0.15">
      <c r="A19" s="19" t="s">
        <v>12</v>
      </c>
      <c r="B19" s="20">
        <v>2289920.6850000001</v>
      </c>
      <c r="C19" s="20">
        <v>3196947.8119999999</v>
      </c>
      <c r="D19" s="20">
        <v>3206818.6153600006</v>
      </c>
      <c r="E19" s="20">
        <v>3768857.7699399996</v>
      </c>
      <c r="F19" s="20">
        <v>3799009.5509500001</v>
      </c>
      <c r="G19" s="43">
        <v>4637367.629540001</v>
      </c>
      <c r="H19" s="20">
        <v>5129910.0222399998</v>
      </c>
      <c r="I19" s="20">
        <v>8303059.1406800002</v>
      </c>
      <c r="J19" s="21">
        <v>8677545.199479999</v>
      </c>
      <c r="K19" s="21">
        <v>8464088.9061500002</v>
      </c>
      <c r="L19" s="21">
        <v>9759494.8407199979</v>
      </c>
      <c r="M19" s="21">
        <v>11288724.22854</v>
      </c>
      <c r="N19" s="21">
        <v>8591540.3108299989</v>
      </c>
      <c r="O19" s="21">
        <v>11106924.83144</v>
      </c>
      <c r="P19" s="7"/>
      <c r="Q19" s="7"/>
      <c r="T19" s="7"/>
    </row>
    <row r="20" spans="1:21" ht="12" customHeight="1" x14ac:dyDescent="0.15">
      <c r="A20" s="40" t="s">
        <v>22</v>
      </c>
      <c r="B20" s="20">
        <v>5529104.6629999997</v>
      </c>
      <c r="C20" s="20">
        <v>5490566.4419999998</v>
      </c>
      <c r="D20" s="20">
        <v>9390776.6092299987</v>
      </c>
      <c r="E20" s="20">
        <v>10344920.77533</v>
      </c>
      <c r="F20" s="20">
        <v>12168541.393340001</v>
      </c>
      <c r="G20" s="43">
        <v>13744199.651430001</v>
      </c>
      <c r="H20" s="20">
        <v>16520639.949110001</v>
      </c>
      <c r="I20" s="20">
        <v>19438776.487149999</v>
      </c>
      <c r="J20" s="21">
        <v>21184017.358720001</v>
      </c>
      <c r="K20" s="21">
        <v>21259434.636399999</v>
      </c>
      <c r="L20" s="21">
        <v>23542129.082610004</v>
      </c>
      <c r="M20" s="21">
        <v>25854496.155450001</v>
      </c>
      <c r="N20" s="21">
        <v>33096596.210820008</v>
      </c>
      <c r="O20" s="21">
        <v>29952052.850950003</v>
      </c>
      <c r="P20" s="7"/>
      <c r="Q20" s="7"/>
      <c r="T20" s="7"/>
    </row>
    <row r="21" spans="1:21" ht="12" customHeight="1" x14ac:dyDescent="0.15">
      <c r="A21" s="41" t="s">
        <v>23</v>
      </c>
      <c r="B21" s="20"/>
      <c r="C21" s="20"/>
      <c r="D21" s="20"/>
      <c r="E21" s="20"/>
      <c r="F21" s="20"/>
      <c r="H21" s="20"/>
      <c r="I21" s="20"/>
      <c r="J21" s="21"/>
      <c r="K21" s="21"/>
      <c r="L21" s="21"/>
      <c r="M21" s="21"/>
      <c r="N21" s="21"/>
      <c r="O21" s="21"/>
      <c r="P21" s="7"/>
      <c r="Q21" s="7"/>
      <c r="T21" s="7"/>
    </row>
    <row r="22" spans="1:21" ht="12" customHeight="1" x14ac:dyDescent="0.15">
      <c r="A22" s="19" t="s">
        <v>13</v>
      </c>
      <c r="B22" s="20">
        <v>320674.44</v>
      </c>
      <c r="C22" s="20">
        <v>362198.29600000003</v>
      </c>
      <c r="D22" s="20">
        <v>299941.51367000001</v>
      </c>
      <c r="E22" s="20">
        <v>261899.81387000001</v>
      </c>
      <c r="F22" s="20">
        <v>225023.32330000002</v>
      </c>
      <c r="G22" s="43">
        <v>469855.82203999994</v>
      </c>
      <c r="H22" s="20">
        <v>590053.27962999989</v>
      </c>
      <c r="I22" s="20">
        <v>537030.24807000021</v>
      </c>
      <c r="J22" s="21">
        <v>465534.02260999999</v>
      </c>
      <c r="K22" s="21">
        <v>1101928.2107399998</v>
      </c>
      <c r="L22" s="21">
        <v>1030091.6174400001</v>
      </c>
      <c r="M22" s="21">
        <v>914698.84086</v>
      </c>
      <c r="N22" s="21">
        <v>842764.26263000001</v>
      </c>
      <c r="O22" s="21">
        <v>679998.62127999996</v>
      </c>
      <c r="P22" s="7"/>
      <c r="Q22" s="7"/>
      <c r="T22" s="7"/>
    </row>
    <row r="23" spans="1:21" ht="12" customHeight="1" x14ac:dyDescent="0.15">
      <c r="A23" s="19" t="s">
        <v>14</v>
      </c>
      <c r="B23" s="20">
        <v>768855.40300000005</v>
      </c>
      <c r="C23" s="20">
        <v>918682.79399999999</v>
      </c>
      <c r="D23" s="20">
        <v>1076904.7969</v>
      </c>
      <c r="E23" s="20">
        <v>1211479.8207200002</v>
      </c>
      <c r="F23" s="20">
        <v>1468948.6374300004</v>
      </c>
      <c r="G23" s="43">
        <v>1770561.65429</v>
      </c>
      <c r="H23" s="20">
        <v>2016335.8773000001</v>
      </c>
      <c r="I23" s="20">
        <v>2756478.7408799999</v>
      </c>
      <c r="J23" s="21">
        <v>3196326.9589399998</v>
      </c>
      <c r="K23" s="21">
        <v>3663647.9739199998</v>
      </c>
      <c r="L23" s="21">
        <v>4003076.3698899993</v>
      </c>
      <c r="M23" s="21">
        <v>4193337.6611299999</v>
      </c>
      <c r="N23" s="21">
        <v>5016950.5805000002</v>
      </c>
      <c r="O23" s="21">
        <v>4629253.5335199991</v>
      </c>
      <c r="P23" s="7"/>
      <c r="Q23" s="7"/>
      <c r="T23" s="7"/>
    </row>
    <row r="24" spans="1:21" ht="12" customHeight="1" x14ac:dyDescent="0.15">
      <c r="A24" s="19" t="s">
        <v>15</v>
      </c>
      <c r="B24" s="20">
        <v>355503.48300000001</v>
      </c>
      <c r="C24" s="20">
        <v>374622.08699999994</v>
      </c>
      <c r="D24" s="20">
        <v>485894.77706000005</v>
      </c>
      <c r="E24" s="20">
        <v>599190.44533000002</v>
      </c>
      <c r="F24" s="20">
        <v>759156.23515000008</v>
      </c>
      <c r="G24" s="43">
        <v>957666.51692999993</v>
      </c>
      <c r="H24" s="20">
        <v>1092686.5370600002</v>
      </c>
      <c r="I24" s="20">
        <v>1208116.0824200001</v>
      </c>
      <c r="J24" s="21">
        <v>1361300.2311800001</v>
      </c>
      <c r="K24" s="21">
        <v>1416644.2978100001</v>
      </c>
      <c r="L24" s="21">
        <v>1419885.43203</v>
      </c>
      <c r="M24" s="21">
        <v>1609683.0271099999</v>
      </c>
      <c r="N24" s="21">
        <v>2260669.6831399999</v>
      </c>
      <c r="O24" s="21">
        <v>2330168.5229299995</v>
      </c>
      <c r="P24" s="7"/>
      <c r="Q24" s="7"/>
      <c r="T24" s="7"/>
    </row>
    <row r="25" spans="1:21" ht="12" customHeight="1" x14ac:dyDescent="0.15">
      <c r="A25" s="19" t="s">
        <v>26</v>
      </c>
      <c r="B25" s="20">
        <v>2446259.9670000002</v>
      </c>
      <c r="C25" s="20">
        <v>2372557.0029999996</v>
      </c>
      <c r="D25" s="20">
        <v>2850839.57785</v>
      </c>
      <c r="E25" s="20">
        <v>3692973.1365000005</v>
      </c>
      <c r="F25" s="20">
        <v>4544918.9469400002</v>
      </c>
      <c r="G25" s="43">
        <v>5212906.5590999993</v>
      </c>
      <c r="H25" s="20">
        <v>5941783.4130099993</v>
      </c>
      <c r="I25" s="20">
        <v>7675303.39451</v>
      </c>
      <c r="J25" s="21">
        <v>7756449.8501700005</v>
      </c>
      <c r="K25" s="21">
        <v>8979739.9081299994</v>
      </c>
      <c r="L25" s="21">
        <v>9437180.9994600024</v>
      </c>
      <c r="M25" s="21">
        <v>9288198.5953899994</v>
      </c>
      <c r="N25" s="21">
        <v>11635809.636909999</v>
      </c>
      <c r="O25" s="21">
        <v>11853281.920630001</v>
      </c>
      <c r="P25" s="7"/>
      <c r="Q25" s="7"/>
      <c r="T25" s="7"/>
    </row>
    <row r="26" spans="1:21" ht="12" customHeight="1" x14ac:dyDescent="0.15">
      <c r="A26" s="19" t="s">
        <v>27</v>
      </c>
      <c r="B26" s="20"/>
      <c r="C26" s="20"/>
      <c r="D26" s="20"/>
      <c r="E26" s="20"/>
      <c r="F26" s="20"/>
      <c r="H26" s="20"/>
      <c r="I26" s="20"/>
      <c r="J26" s="21"/>
      <c r="K26" s="21"/>
      <c r="L26" s="21"/>
      <c r="M26" s="21"/>
      <c r="N26" s="21"/>
      <c r="O26" s="21"/>
      <c r="P26" s="7"/>
      <c r="Q26" s="7"/>
      <c r="T26" s="7"/>
    </row>
    <row r="27" spans="1:21" ht="12" customHeight="1" x14ac:dyDescent="0.15">
      <c r="A27" s="19" t="s">
        <v>24</v>
      </c>
      <c r="B27" s="22"/>
      <c r="C27" s="22"/>
      <c r="D27" s="22"/>
      <c r="E27" s="22"/>
      <c r="F27" s="22"/>
      <c r="H27" s="22"/>
      <c r="I27" s="22"/>
      <c r="J27" s="23"/>
      <c r="K27" s="23"/>
      <c r="L27" s="21">
        <v>2901924.0244699996</v>
      </c>
      <c r="M27" s="21">
        <v>2845990.8811400002</v>
      </c>
      <c r="N27" s="21">
        <v>2906765.9526800001</v>
      </c>
      <c r="O27" s="21">
        <v>2885546.4581200001</v>
      </c>
      <c r="P27" s="7"/>
      <c r="Q27" s="7"/>
      <c r="T27" s="7"/>
    </row>
    <row r="28" spans="1:21" ht="12" customHeight="1" x14ac:dyDescent="0.25">
      <c r="A28" s="24" t="s">
        <v>25</v>
      </c>
      <c r="B28" s="20">
        <v>1670748.301</v>
      </c>
      <c r="C28" s="20">
        <v>3135483.9929999998</v>
      </c>
      <c r="D28" s="20">
        <v>2214631.18597</v>
      </c>
      <c r="E28" s="20">
        <v>3000337.1175299999</v>
      </c>
      <c r="F28" s="20">
        <v>3594278.4692299999</v>
      </c>
      <c r="G28" s="20">
        <v>3372172.9948599995</v>
      </c>
      <c r="H28" s="20">
        <v>3372147.8948100004</v>
      </c>
      <c r="I28" s="20">
        <v>2067206.77999</v>
      </c>
      <c r="J28" s="21">
        <v>3232380.0000400003</v>
      </c>
      <c r="K28" s="21">
        <v>3705449.9366600006</v>
      </c>
      <c r="L28" s="21"/>
      <c r="M28" s="21"/>
      <c r="N28" s="21"/>
      <c r="O28" s="21"/>
      <c r="P28" s="7"/>
      <c r="Q28" s="7"/>
      <c r="R28" s="7"/>
      <c r="S28" s="7"/>
      <c r="T28" s="7"/>
    </row>
    <row r="29" spans="1:21" ht="12" customHeight="1" x14ac:dyDescent="0.25">
      <c r="A29" s="25" t="s">
        <v>16</v>
      </c>
      <c r="B29" s="15">
        <v>12020735.435309997</v>
      </c>
      <c r="C29" s="15">
        <v>13146738.84905</v>
      </c>
      <c r="D29" s="15">
        <v>16032657.8072</v>
      </c>
      <c r="E29" s="15">
        <v>20000200.669669993</v>
      </c>
      <c r="F29" s="15">
        <v>24533794.846299998</v>
      </c>
      <c r="G29" s="15">
        <v>29768715.875650004</v>
      </c>
      <c r="H29" s="15">
        <v>34343443.926360004</v>
      </c>
      <c r="I29" s="15">
        <v>38493474.402309991</v>
      </c>
      <c r="J29" s="26">
        <v>40178437.638019994</v>
      </c>
      <c r="K29" s="26">
        <v>43232670.629760012</v>
      </c>
      <c r="L29" s="26">
        <v>47442525.54937999</v>
      </c>
      <c r="M29" s="26">
        <v>51407054.988480002</v>
      </c>
      <c r="N29" s="26">
        <v>53635449.010200001</v>
      </c>
      <c r="O29" s="26">
        <v>58296118.187459998</v>
      </c>
      <c r="P29" s="7"/>
      <c r="Q29" s="7"/>
      <c r="R29" s="7"/>
      <c r="S29" s="7"/>
      <c r="T29" s="7"/>
    </row>
    <row r="30" spans="1:21" ht="12" customHeight="1" x14ac:dyDescent="0.25">
      <c r="A30" s="27" t="s">
        <v>17</v>
      </c>
      <c r="B30" s="28">
        <v>20320197.10509</v>
      </c>
      <c r="C30" s="28">
        <v>21798478.870370001</v>
      </c>
      <c r="D30" s="28">
        <v>25248037.131270003</v>
      </c>
      <c r="E30" s="29">
        <v>30275257.447599996</v>
      </c>
      <c r="F30" s="29">
        <v>34660528.681189999</v>
      </c>
      <c r="G30" s="42">
        <v>38945310.633799993</v>
      </c>
      <c r="H30" s="30">
        <v>43577314.436529994</v>
      </c>
      <c r="I30" s="30">
        <v>50654015.429319993</v>
      </c>
      <c r="J30" s="31">
        <v>55033844.295420006</v>
      </c>
      <c r="K30" s="31">
        <v>59645462.022449993</v>
      </c>
      <c r="L30" s="31">
        <v>67694904.410570011</v>
      </c>
      <c r="M30" s="31">
        <v>76882081.302739978</v>
      </c>
      <c r="N30" s="31">
        <v>71420702.59112002</v>
      </c>
      <c r="O30" s="31">
        <v>74123800.972589999</v>
      </c>
      <c r="P30" s="7"/>
      <c r="Q30" s="7"/>
      <c r="R30" s="7"/>
      <c r="S30" s="7"/>
      <c r="T30" s="7"/>
    </row>
    <row r="31" spans="1:21" ht="3" customHeight="1" x14ac:dyDescent="0.25">
      <c r="A31" s="39"/>
      <c r="B31" s="15"/>
      <c r="C31" s="15"/>
      <c r="D31" s="15"/>
      <c r="E31" s="15"/>
      <c r="F31" s="15"/>
      <c r="G31" s="15"/>
      <c r="H31" s="15"/>
      <c r="I31" s="15"/>
      <c r="J31" s="26"/>
      <c r="K31" s="26"/>
      <c r="L31" s="26"/>
      <c r="M31" s="26"/>
      <c r="N31" s="26"/>
      <c r="O31" s="26"/>
      <c r="P31" s="7"/>
      <c r="Q31" s="7"/>
      <c r="R31" s="7"/>
      <c r="S31" s="7"/>
      <c r="T31" s="7"/>
    </row>
    <row r="32" spans="1:21" ht="27.75" customHeight="1" x14ac:dyDescent="0.15">
      <c r="A32" s="45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T32" s="9"/>
      <c r="U32" s="9"/>
    </row>
    <row r="33" spans="1:21" ht="9.1999999999999993" customHeight="1" x14ac:dyDescent="0.15">
      <c r="A33" s="33" t="s">
        <v>18</v>
      </c>
      <c r="B33" s="32"/>
      <c r="C33" s="32"/>
      <c r="D33" s="32"/>
      <c r="E33" s="32"/>
      <c r="F33" s="32"/>
      <c r="G33" s="32"/>
      <c r="H33" s="32"/>
      <c r="I33" s="32"/>
      <c r="J33" s="32"/>
      <c r="K33" s="8"/>
      <c r="L33" s="8"/>
      <c r="M33" s="8"/>
      <c r="N33" s="8"/>
      <c r="O33" s="8"/>
      <c r="T33" s="9"/>
      <c r="U33" s="9"/>
    </row>
    <row r="34" spans="1:21" ht="9.1999999999999993" customHeight="1" x14ac:dyDescent="0.15">
      <c r="A34" s="34" t="s">
        <v>30</v>
      </c>
      <c r="T34" s="9"/>
      <c r="U34" s="9"/>
    </row>
  </sheetData>
  <sortState ref="T34:U49">
    <sortCondition descending="1" ref="U34:U49"/>
  </sortState>
  <mergeCells count="2">
    <mergeCell ref="A1:O1"/>
    <mergeCell ref="A32:O32"/>
  </mergeCells>
  <conditionalFormatting sqref="Q28:T28 Q9:Q27 T9:T27 T32:U3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1.9685039370078741" right="1.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25.10</vt:lpstr>
      <vt:lpstr>'25.10'!A_impresión_IM</vt:lpstr>
      <vt:lpstr>'25.10'!Área_de_impresión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Galindo Guillen</dc:creator>
  <cp:lastModifiedBy>Sandra Galindo Guillen</cp:lastModifiedBy>
  <cp:lastPrinted>2022-06-23T22:18:51Z</cp:lastPrinted>
  <dcterms:created xsi:type="dcterms:W3CDTF">2019-06-27T15:19:08Z</dcterms:created>
  <dcterms:modified xsi:type="dcterms:W3CDTF">2022-11-14T20:00:52Z</dcterms:modified>
</cp:coreProperties>
</file>