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6_MANUFACTURA\"/>
    </mc:Choice>
  </mc:AlternateContent>
  <xr:revisionPtr revIDLastSave="0" documentId="13_ncr:1_{927B6BE6-270D-4B43-8596-3E0556E7D5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16.03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'C16.03'!$A$1:$S$41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/>
  <c r="Q7" i="1"/>
  <c r="P7" i="1" l="1"/>
  <c r="J7" i="1" l="1"/>
  <c r="O7" i="1" l="1"/>
  <c r="N7" i="1"/>
  <c r="M7" i="1"/>
  <c r="L7" i="1"/>
  <c r="K7" i="1"/>
  <c r="I7" i="1"/>
</calcChain>
</file>

<file path=xl/sharedStrings.xml><?xml version="1.0" encoding="utf-8"?>
<sst xmlns="http://schemas.openxmlformats.org/spreadsheetml/2006/main" count="47" uniqueCount="47">
  <si>
    <t>Fuente: Instituto Nacional de Estadística e Informática.</t>
  </si>
  <si>
    <t>Industria Manufacturera</t>
  </si>
  <si>
    <t>2014</t>
  </si>
  <si>
    <t>Actividad Económica</t>
  </si>
  <si>
    <t xml:space="preserve">      (Millones de soles)</t>
  </si>
  <si>
    <t>2015</t>
  </si>
  <si>
    <t>2016</t>
  </si>
  <si>
    <t>16.3  VALOR AGREGADO BRUTO A PRECIOS CONSTANTES DE 2007 DEL SECTOR</t>
  </si>
  <si>
    <t>2017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</si>
  <si>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</si>
  <si>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</si>
  <si>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</si>
  <si>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</si>
  <si>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</si>
  <si>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</si>
  <si>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</si>
  <si>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</si>
  <si>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</si>
  <si>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</si>
  <si>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</si>
  <si>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</si>
  <si>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</si>
  <si>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</si>
  <si>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</si>
  <si>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</si>
  <si>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</si>
  <si>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</si>
  <si>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</si>
  <si>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químicos</t>
  </si>
  <si>
    <t>Fabricación de productos farmacéuticos y medicamentos</t>
  </si>
  <si>
    <t>Fabricación de productos de caucho y plástico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</si>
  <si>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</si>
  <si>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</si>
  <si>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</si>
  <si>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</si>
  <si>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productos informáticos, electrónicos y ópticos</t>
  </si>
  <si>
    <t>Fabricación de maquinaria y equipo</t>
  </si>
  <si>
    <t>Construcción de material de transporte</t>
  </si>
  <si>
    <t>Fabricación de muebles</t>
  </si>
  <si>
    <t>Otras industrias manufactureras</t>
  </si>
  <si>
    <t>2022 E/</t>
  </si>
  <si>
    <t>2018</t>
  </si>
  <si>
    <t>2020 P/</t>
  </si>
  <si>
    <t>2019</t>
  </si>
  <si>
    <t>2021 P/</t>
  </si>
  <si>
    <t xml:space="preserve">         MANUFACTURA, SEGÚN CLASE DE ACTIVIDAD ECONÓMICA, 2019-2023</t>
  </si>
  <si>
    <t>2023 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</si>
</sst>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0"/>
    <numFmt numFmtId="166" formatCode="\ _ * #,##0;_ * \-#,##0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37">
    <xf numFmtId="0" fontId="0" fillId="0" borderId="0" xfId="0"/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0" xfId="0" applyFont="1"/>
    <xf numFmtId="3" fontId="3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4" fontId="5" fillId="0" borderId="0" xfId="1" applyFont="1" applyBorder="1"/>
    <xf numFmtId="165" fontId="3" fillId="0" borderId="1" xfId="3" applyNumberFormat="1" applyFont="1" applyBorder="1" applyAlignment="1">
      <alignment horizontal="right"/>
    </xf>
    <xf numFmtId="165" fontId="3" fillId="0" borderId="2" xfId="3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 vertical="center"/>
    </xf>
    <xf numFmtId="165" fontId="5" fillId="0" borderId="0" xfId="0" applyNumberFormat="1" applyFont="1"/>
    <xf numFmtId="0" fontId="8" fillId="0" borderId="0" xfId="2" applyFont="1" applyAlignment="1">
      <alignment horizontal="right" vertical="center"/>
    </xf>
    <xf numFmtId="49" fontId="9" fillId="0" borderId="5" xfId="3" applyNumberFormat="1" applyFont="1" applyBorder="1" applyAlignment="1">
      <alignment horizontal="right" vertical="center"/>
    </xf>
    <xf numFmtId="0" fontId="9" fillId="0" borderId="5" xfId="3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165" fontId="9" fillId="0" borderId="0" xfId="3" applyNumberFormat="1" applyFont="1" applyAlignment="1">
      <alignment horizontal="right" vertical="center"/>
    </xf>
    <xf numFmtId="166" fontId="9" fillId="0" borderId="0" xfId="3" applyNumberFormat="1" applyFont="1" applyAlignment="1">
      <alignment horizontal="right" vertical="center"/>
    </xf>
    <xf numFmtId="165" fontId="10" fillId="0" borderId="0" xfId="3" applyNumberFormat="1" applyFont="1" applyAlignment="1">
      <alignment horizontal="right" vertical="center"/>
    </xf>
    <xf numFmtId="166" fontId="10" fillId="0" borderId="0" xfId="3" applyNumberFormat="1" applyFont="1" applyAlignment="1">
      <alignment horizontal="right" vertical="center"/>
    </xf>
    <xf numFmtId="165" fontId="3" fillId="0" borderId="0" xfId="3" applyNumberFormat="1" applyFont="1" applyAlignment="1">
      <alignment horizontal="right"/>
    </xf>
    <xf numFmtId="0" fontId="11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left" vertical="center" indent="1"/>
    </xf>
    <xf numFmtId="0" fontId="3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right" vertical="center"/>
    </xf>
    <xf numFmtId="0" fontId="3" fillId="2" borderId="3" xfId="3" applyFont="1" applyFill="1" applyBorder="1" applyAlignment="1">
      <alignment horizontal="left"/>
    </xf>
    <xf numFmtId="0" fontId="3" fillId="2" borderId="0" xfId="3" applyFont="1" applyFill="1" applyAlignment="1">
      <alignment horizontal="left"/>
    </xf>
    <xf numFmtId="0" fontId="9" fillId="2" borderId="8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6"/>
  <sheetViews>
    <sheetView showGridLines="0" showZeros="0" tabSelected="1" view="pageBreakPreview" zoomScale="130" zoomScaleNormal="130" zoomScaleSheetLayoutView="130" zoomScalePageLayoutView="190" workbookViewId="0">
      <selection activeCell="P11" sqref="P11"/>
    </sheetView>
  </sheetViews>
  <sheetFormatPr baseColWidth="10" defaultColWidth="11.42578125" defaultRowHeight="9" x14ac:dyDescent="0.15"/>
  <cols>
    <col min="1" max="1" width="0.42578125" style="24" customWidth="1"/>
    <col min="2" max="2" width="31" style="22" customWidth="1"/>
    <col min="3" max="4" width="4" style="1" hidden="1" customWidth="1"/>
    <col min="5" max="9" width="5" style="1" hidden="1" customWidth="1"/>
    <col min="10" max="12" width="5.42578125" style="1" hidden="1" customWidth="1"/>
    <col min="13" max="14" width="5" style="1" hidden="1" customWidth="1"/>
    <col min="15" max="19" width="5" style="1" customWidth="1"/>
    <col min="20" max="20" width="3.140625" style="3" customWidth="1"/>
    <col min="21" max="79" width="3.140625" style="2" customWidth="1"/>
    <col min="80" max="16384" width="11.42578125" style="1"/>
  </cols>
  <sheetData>
    <row r="1" spans="1:32" ht="13.5" customHeight="1" x14ac:dyDescent="0.15">
      <c r="A1" s="21" t="s">
        <v>7</v>
      </c>
    </row>
    <row r="2" spans="1:32" ht="13.5" customHeight="1" x14ac:dyDescent="0.15">
      <c r="A2" s="21" t="s">
        <v>45</v>
      </c>
    </row>
    <row r="3" spans="1:32" ht="11.25" customHeight="1" x14ac:dyDescent="0.15">
      <c r="A3" s="23" t="s">
        <v>4</v>
      </c>
    </row>
    <row r="4" spans="1:32" ht="7.5" customHeight="1" x14ac:dyDescent="0.15">
      <c r="B4" s="25"/>
    </row>
    <row r="5" spans="1:32" ht="17.25" customHeight="1" x14ac:dyDescent="0.15">
      <c r="A5" s="34" t="s">
        <v>3</v>
      </c>
      <c r="B5" s="35"/>
      <c r="C5" s="12">
        <v>2007</v>
      </c>
      <c r="D5" s="12">
        <v>2008</v>
      </c>
      <c r="E5" s="12">
        <v>2009</v>
      </c>
      <c r="F5" s="12">
        <v>2010</v>
      </c>
      <c r="G5" s="12">
        <v>2011</v>
      </c>
      <c r="H5" s="12">
        <v>2012</v>
      </c>
      <c r="I5" s="13">
        <v>2013</v>
      </c>
      <c r="J5" s="12" t="s">
        <v>2</v>
      </c>
      <c r="K5" s="12" t="s">
        <v>5</v>
      </c>
      <c r="L5" s="12" t="s">
        <v>6</v>
      </c>
      <c r="M5" s="12" t="s">
        <v>8</v>
      </c>
      <c r="N5" s="12" t="s">
        <v>41</v>
      </c>
      <c r="O5" s="12" t="s">
        <v>43</v>
      </c>
      <c r="P5" s="12" t="s">
        <v>42</v>
      </c>
      <c r="Q5" s="12" t="s">
        <v>44</v>
      </c>
      <c r="R5" s="12" t="s">
        <v>40</v>
      </c>
      <c r="S5" s="12" t="s">
        <v>46</v>
      </c>
      <c r="Y5" s="11"/>
      <c r="Z5" s="11"/>
      <c r="AA5" s="11"/>
      <c r="AB5" s="11"/>
      <c r="AC5" s="11"/>
      <c r="AD5" s="11"/>
      <c r="AE5" s="11"/>
      <c r="AF5" s="11"/>
    </row>
    <row r="6" spans="1:32" ht="4.5" customHeight="1" x14ac:dyDescent="0.15">
      <c r="B6" s="26"/>
      <c r="C6" s="14"/>
      <c r="D6" s="14"/>
      <c r="E6" s="14"/>
      <c r="F6" s="14"/>
      <c r="G6" s="14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32" ht="14.1" customHeight="1" x14ac:dyDescent="0.15">
      <c r="A7" s="27" t="s">
        <v>1</v>
      </c>
      <c r="B7" s="28"/>
      <c r="C7" s="16">
        <v>52807</v>
      </c>
      <c r="D7" s="16">
        <v>57304</v>
      </c>
      <c r="E7" s="16">
        <v>53600</v>
      </c>
      <c r="F7" s="16">
        <v>59024</v>
      </c>
      <c r="G7" s="16">
        <v>63943</v>
      </c>
      <c r="H7" s="16">
        <v>64758</v>
      </c>
      <c r="I7" s="17">
        <f>SUM(I8:I38)</f>
        <v>68155</v>
      </c>
      <c r="J7" s="17">
        <f>SUM(J8:J38)</f>
        <v>67405</v>
      </c>
      <c r="K7" s="17">
        <f t="shared" ref="K7:O7" si="0">SUM(K8:K38)</f>
        <v>66824</v>
      </c>
      <c r="L7" s="17">
        <f t="shared" si="0"/>
        <v>66783</v>
      </c>
      <c r="M7" s="17">
        <f t="shared" si="0"/>
        <v>67154</v>
      </c>
      <c r="N7" s="17">
        <f t="shared" si="0"/>
        <v>71047</v>
      </c>
      <c r="O7" s="17">
        <f t="shared" si="0"/>
        <v>70208</v>
      </c>
      <c r="P7" s="17">
        <f t="shared" ref="P7:S7" si="1">SUM(P8:P38)</f>
        <v>61450</v>
      </c>
      <c r="Q7" s="17">
        <f t="shared" si="1"/>
        <v>72802</v>
      </c>
      <c r="R7" s="17">
        <f t="shared" ref="R7" si="2">SUM(R8:R38)</f>
        <v>73710</v>
      </c>
      <c r="S7" s="17">
        <f t="shared" si="1"/>
        <v>68810</v>
      </c>
      <c r="U7" s="10">
        <v>0</v>
      </c>
      <c r="Y7" s="9"/>
      <c r="Z7" s="9"/>
      <c r="AA7" s="9"/>
      <c r="AB7" s="9"/>
      <c r="AC7" s="9"/>
      <c r="AD7" s="9"/>
      <c r="AE7" s="9"/>
      <c r="AF7" s="9"/>
    </row>
    <row r="8" spans="1:32" ht="14.1" customHeight="1" x14ac:dyDescent="0.15">
      <c r="B8" s="29" t="s">
        <v>9</v>
      </c>
      <c r="C8" s="18">
        <v>1347</v>
      </c>
      <c r="D8" s="18">
        <v>1467</v>
      </c>
      <c r="E8" s="18">
        <v>1472</v>
      </c>
      <c r="F8" s="18">
        <v>1601</v>
      </c>
      <c r="G8" s="18">
        <v>1673</v>
      </c>
      <c r="H8" s="18">
        <v>1765</v>
      </c>
      <c r="I8" s="19">
        <v>1855</v>
      </c>
      <c r="J8" s="19">
        <v>1914</v>
      </c>
      <c r="K8" s="19">
        <v>1995</v>
      </c>
      <c r="L8" s="19">
        <v>2048</v>
      </c>
      <c r="M8" s="19">
        <v>2094</v>
      </c>
      <c r="N8" s="19">
        <v>2214</v>
      </c>
      <c r="O8" s="19">
        <v>2299</v>
      </c>
      <c r="P8" s="19">
        <v>2158</v>
      </c>
      <c r="Q8" s="19">
        <v>2304</v>
      </c>
      <c r="R8" s="19">
        <v>2325</v>
      </c>
      <c r="S8" s="19">
        <v>2320</v>
      </c>
      <c r="U8" s="10">
        <v>0</v>
      </c>
      <c r="Y8" s="9"/>
      <c r="Z8" s="9"/>
      <c r="AA8" s="9"/>
      <c r="AB8" s="9"/>
      <c r="AC8" s="9"/>
      <c r="AD8" s="9"/>
      <c r="AE8" s="9"/>
      <c r="AF8" s="9"/>
    </row>
    <row r="9" spans="1:32" ht="14.1" customHeight="1" x14ac:dyDescent="0.15">
      <c r="B9" s="29" t="s">
        <v>10</v>
      </c>
      <c r="C9" s="18">
        <v>990</v>
      </c>
      <c r="D9" s="18">
        <v>1058</v>
      </c>
      <c r="E9" s="18">
        <v>874</v>
      </c>
      <c r="F9" s="18">
        <v>773</v>
      </c>
      <c r="G9" s="18">
        <v>1251</v>
      </c>
      <c r="H9" s="18">
        <v>1177</v>
      </c>
      <c r="I9" s="19">
        <v>1161</v>
      </c>
      <c r="J9" s="19">
        <v>1204</v>
      </c>
      <c r="K9" s="19">
        <v>1064</v>
      </c>
      <c r="L9" s="19">
        <v>954</v>
      </c>
      <c r="M9" s="19">
        <v>960</v>
      </c>
      <c r="N9" s="19">
        <v>1110</v>
      </c>
      <c r="O9" s="19">
        <v>1533</v>
      </c>
      <c r="P9" s="19">
        <v>1484</v>
      </c>
      <c r="Q9" s="19">
        <v>1575</v>
      </c>
      <c r="R9" s="19">
        <v>1418</v>
      </c>
      <c r="S9" s="19">
        <v>1651</v>
      </c>
      <c r="T9" s="6"/>
      <c r="U9" s="10">
        <v>0</v>
      </c>
      <c r="W9" s="9"/>
      <c r="Y9" s="9"/>
      <c r="Z9" s="9"/>
      <c r="AA9" s="9"/>
      <c r="AB9" s="9"/>
      <c r="AC9" s="9"/>
      <c r="AD9" s="9"/>
      <c r="AE9" s="9"/>
      <c r="AF9" s="9"/>
    </row>
    <row r="10" spans="1:32" ht="14.1" customHeight="1" x14ac:dyDescent="0.15">
      <c r="B10" s="29" t="s">
        <v>11</v>
      </c>
      <c r="C10" s="18">
        <v>1638</v>
      </c>
      <c r="D10" s="18">
        <v>1623</v>
      </c>
      <c r="E10" s="18">
        <v>1559</v>
      </c>
      <c r="F10" s="18">
        <v>931</v>
      </c>
      <c r="G10" s="18">
        <v>1775</v>
      </c>
      <c r="H10" s="18">
        <v>1032</v>
      </c>
      <c r="I10" s="19">
        <v>1295</v>
      </c>
      <c r="J10" s="19">
        <v>661</v>
      </c>
      <c r="K10" s="19">
        <v>1003</v>
      </c>
      <c r="L10" s="19">
        <v>787</v>
      </c>
      <c r="M10" s="19">
        <v>900</v>
      </c>
      <c r="N10" s="19">
        <v>1637</v>
      </c>
      <c r="O10" s="19">
        <v>952</v>
      </c>
      <c r="P10" s="19">
        <v>1255</v>
      </c>
      <c r="Q10" s="19">
        <v>1511</v>
      </c>
      <c r="R10" s="19">
        <v>1140</v>
      </c>
      <c r="S10" s="19">
        <v>495</v>
      </c>
      <c r="T10" s="6"/>
      <c r="U10" s="10">
        <v>0</v>
      </c>
      <c r="W10" s="9"/>
      <c r="Y10" s="9"/>
      <c r="Z10" s="9"/>
      <c r="AA10" s="9"/>
      <c r="AB10" s="9"/>
      <c r="AC10" s="9"/>
      <c r="AD10" s="9"/>
      <c r="AE10" s="9"/>
      <c r="AF10" s="9"/>
    </row>
    <row r="11" spans="1:32" ht="14.1" customHeight="1" x14ac:dyDescent="0.15">
      <c r="B11" s="29" t="s">
        <v>12</v>
      </c>
      <c r="C11" s="18">
        <v>752</v>
      </c>
      <c r="D11" s="18">
        <v>830</v>
      </c>
      <c r="E11" s="18">
        <v>758</v>
      </c>
      <c r="F11" s="18">
        <v>928</v>
      </c>
      <c r="G11" s="18">
        <v>1059</v>
      </c>
      <c r="H11" s="18">
        <v>1076</v>
      </c>
      <c r="I11" s="19">
        <v>1070</v>
      </c>
      <c r="J11" s="19">
        <v>1135</v>
      </c>
      <c r="K11" s="19">
        <v>1091</v>
      </c>
      <c r="L11" s="19">
        <v>1149</v>
      </c>
      <c r="M11" s="19">
        <v>1166</v>
      </c>
      <c r="N11" s="19">
        <v>1512</v>
      </c>
      <c r="O11" s="19">
        <v>1598</v>
      </c>
      <c r="P11" s="19">
        <v>1658</v>
      </c>
      <c r="Q11" s="19">
        <v>1626</v>
      </c>
      <c r="R11" s="19">
        <v>1705</v>
      </c>
      <c r="S11" s="19">
        <v>1075</v>
      </c>
      <c r="T11" s="6"/>
      <c r="U11" s="10">
        <v>0</v>
      </c>
      <c r="W11" s="9"/>
      <c r="Y11" s="9"/>
      <c r="Z11" s="9"/>
      <c r="AA11" s="9"/>
      <c r="AB11" s="9"/>
      <c r="AC11" s="9"/>
      <c r="AD11" s="9"/>
      <c r="AE11" s="9"/>
      <c r="AF11" s="9"/>
    </row>
    <row r="12" spans="1:32" ht="23.25" customHeight="1" x14ac:dyDescent="0.15">
      <c r="B12" s="30" t="s">
        <v>13</v>
      </c>
      <c r="C12" s="18">
        <v>691</v>
      </c>
      <c r="D12" s="18">
        <v>752</v>
      </c>
      <c r="E12" s="18">
        <v>780</v>
      </c>
      <c r="F12" s="18">
        <v>922</v>
      </c>
      <c r="G12" s="18">
        <v>916</v>
      </c>
      <c r="H12" s="18">
        <v>997</v>
      </c>
      <c r="I12" s="19">
        <v>1034</v>
      </c>
      <c r="J12" s="19">
        <v>1096</v>
      </c>
      <c r="K12" s="19">
        <v>1159</v>
      </c>
      <c r="L12" s="19">
        <v>1188</v>
      </c>
      <c r="M12" s="19">
        <v>1273</v>
      </c>
      <c r="N12" s="19">
        <v>1317</v>
      </c>
      <c r="O12" s="19">
        <v>1351</v>
      </c>
      <c r="P12" s="19">
        <v>1226</v>
      </c>
      <c r="Q12" s="19">
        <v>1283</v>
      </c>
      <c r="R12" s="19">
        <v>1208</v>
      </c>
      <c r="S12" s="19">
        <v>1062</v>
      </c>
      <c r="T12" s="6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4.1" customHeight="1" x14ac:dyDescent="0.15">
      <c r="B13" s="29" t="s">
        <v>14</v>
      </c>
      <c r="C13" s="18">
        <v>867</v>
      </c>
      <c r="D13" s="18">
        <v>942</v>
      </c>
      <c r="E13" s="18">
        <v>903</v>
      </c>
      <c r="F13" s="18">
        <v>1020</v>
      </c>
      <c r="G13" s="18">
        <v>1071</v>
      </c>
      <c r="H13" s="18">
        <v>1169</v>
      </c>
      <c r="I13" s="19">
        <v>1225</v>
      </c>
      <c r="J13" s="19">
        <v>1250</v>
      </c>
      <c r="K13" s="19">
        <v>1265</v>
      </c>
      <c r="L13" s="19">
        <v>1221</v>
      </c>
      <c r="M13" s="19">
        <v>1188</v>
      </c>
      <c r="N13" s="19">
        <v>1209</v>
      </c>
      <c r="O13" s="19">
        <v>1244</v>
      </c>
      <c r="P13" s="19">
        <v>1232</v>
      </c>
      <c r="Q13" s="19">
        <v>1253</v>
      </c>
      <c r="R13" s="19">
        <v>1125</v>
      </c>
      <c r="S13" s="19">
        <v>1167</v>
      </c>
      <c r="T13" s="6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4.1" customHeight="1" x14ac:dyDescent="0.15">
      <c r="B14" s="29" t="s">
        <v>15</v>
      </c>
      <c r="C14" s="18">
        <v>2668</v>
      </c>
      <c r="D14" s="18">
        <v>2842</v>
      </c>
      <c r="E14" s="18">
        <v>2950</v>
      </c>
      <c r="F14" s="18">
        <v>3100</v>
      </c>
      <c r="G14" s="18">
        <v>3101</v>
      </c>
      <c r="H14" s="18">
        <v>3320</v>
      </c>
      <c r="I14" s="19">
        <v>3392</v>
      </c>
      <c r="J14" s="19">
        <v>3408</v>
      </c>
      <c r="K14" s="19">
        <v>3454</v>
      </c>
      <c r="L14" s="19">
        <v>3511</v>
      </c>
      <c r="M14" s="19">
        <v>3560</v>
      </c>
      <c r="N14" s="19">
        <v>3683</v>
      </c>
      <c r="O14" s="19">
        <v>3682</v>
      </c>
      <c r="P14" s="19">
        <v>3909</v>
      </c>
      <c r="Q14" s="19">
        <v>4147</v>
      </c>
      <c r="R14" s="19">
        <v>4197</v>
      </c>
      <c r="S14" s="19">
        <v>4165</v>
      </c>
      <c r="T14" s="6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4.1" customHeight="1" x14ac:dyDescent="0.15">
      <c r="B15" s="29" t="s">
        <v>16</v>
      </c>
      <c r="C15" s="18">
        <v>466</v>
      </c>
      <c r="D15" s="18">
        <v>524</v>
      </c>
      <c r="E15" s="18">
        <v>553</v>
      </c>
      <c r="F15" s="18">
        <v>539</v>
      </c>
      <c r="G15" s="18">
        <v>555</v>
      </c>
      <c r="H15" s="18">
        <v>572</v>
      </c>
      <c r="I15" s="19">
        <v>607</v>
      </c>
      <c r="J15" s="19">
        <v>620</v>
      </c>
      <c r="K15" s="19">
        <v>587</v>
      </c>
      <c r="L15" s="19">
        <v>605</v>
      </c>
      <c r="M15" s="19">
        <v>575</v>
      </c>
      <c r="N15" s="19">
        <v>641</v>
      </c>
      <c r="O15" s="19">
        <v>646</v>
      </c>
      <c r="P15" s="19">
        <v>654</v>
      </c>
      <c r="Q15" s="19">
        <v>615</v>
      </c>
      <c r="R15" s="19">
        <v>617</v>
      </c>
      <c r="S15" s="19">
        <v>586</v>
      </c>
      <c r="T15" s="6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4.1" customHeight="1" x14ac:dyDescent="0.15">
      <c r="B16" s="29" t="s">
        <v>17</v>
      </c>
      <c r="C16" s="18">
        <v>851</v>
      </c>
      <c r="D16" s="18">
        <v>942</v>
      </c>
      <c r="E16" s="18">
        <v>907</v>
      </c>
      <c r="F16" s="18">
        <v>1038</v>
      </c>
      <c r="G16" s="18">
        <v>1139</v>
      </c>
      <c r="H16" s="18">
        <v>1165</v>
      </c>
      <c r="I16" s="19">
        <v>1119</v>
      </c>
      <c r="J16" s="19">
        <v>1047</v>
      </c>
      <c r="K16" s="19">
        <v>1075</v>
      </c>
      <c r="L16" s="19">
        <v>1083</v>
      </c>
      <c r="M16" s="19">
        <v>1224</v>
      </c>
      <c r="N16" s="19">
        <v>1299</v>
      </c>
      <c r="O16" s="19">
        <v>1307</v>
      </c>
      <c r="P16" s="19">
        <v>1314</v>
      </c>
      <c r="Q16" s="19">
        <v>1412</v>
      </c>
      <c r="R16" s="19">
        <v>1440</v>
      </c>
      <c r="S16" s="19">
        <v>1393</v>
      </c>
      <c r="T16" s="6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2:32" ht="14.1" customHeight="1" x14ac:dyDescent="0.15">
      <c r="B17" s="29" t="s">
        <v>18</v>
      </c>
      <c r="C17" s="18">
        <v>313</v>
      </c>
      <c r="D17" s="18">
        <v>327</v>
      </c>
      <c r="E17" s="18">
        <v>336</v>
      </c>
      <c r="F17" s="18">
        <v>360</v>
      </c>
      <c r="G17" s="18">
        <v>392</v>
      </c>
      <c r="H17" s="18">
        <v>422</v>
      </c>
      <c r="I17" s="19">
        <v>451</v>
      </c>
      <c r="J17" s="19">
        <v>448</v>
      </c>
      <c r="K17" s="19">
        <v>466</v>
      </c>
      <c r="L17" s="19">
        <v>473</v>
      </c>
      <c r="M17" s="19">
        <v>492</v>
      </c>
      <c r="N17" s="19">
        <v>527</v>
      </c>
      <c r="O17" s="19">
        <v>538</v>
      </c>
      <c r="P17" s="19">
        <v>482</v>
      </c>
      <c r="Q17" s="19">
        <v>542</v>
      </c>
      <c r="R17" s="19">
        <v>568</v>
      </c>
      <c r="S17" s="19">
        <v>482</v>
      </c>
      <c r="T17" s="6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2:32" ht="14.1" customHeight="1" x14ac:dyDescent="0.15">
      <c r="B18" s="29" t="s">
        <v>19</v>
      </c>
      <c r="C18" s="18">
        <v>1684</v>
      </c>
      <c r="D18" s="18">
        <v>1925</v>
      </c>
      <c r="E18" s="18">
        <v>1944</v>
      </c>
      <c r="F18" s="18">
        <v>2118</v>
      </c>
      <c r="G18" s="18">
        <v>2235</v>
      </c>
      <c r="H18" s="18">
        <v>2331</v>
      </c>
      <c r="I18" s="19">
        <v>2356</v>
      </c>
      <c r="J18" s="19">
        <v>2415</v>
      </c>
      <c r="K18" s="19">
        <v>2475</v>
      </c>
      <c r="L18" s="19">
        <v>2537</v>
      </c>
      <c r="M18" s="19">
        <v>2534</v>
      </c>
      <c r="N18" s="19">
        <v>2520</v>
      </c>
      <c r="O18" s="19">
        <v>2678</v>
      </c>
      <c r="P18" s="19">
        <v>2190</v>
      </c>
      <c r="Q18" s="19">
        <v>2705</v>
      </c>
      <c r="R18" s="19">
        <v>2954</v>
      </c>
      <c r="S18" s="19">
        <v>2965</v>
      </c>
      <c r="T18" s="6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2:32" ht="14.1" customHeight="1" x14ac:dyDescent="0.15">
      <c r="B19" s="29" t="s">
        <v>20</v>
      </c>
      <c r="C19" s="18">
        <v>2377</v>
      </c>
      <c r="D19" s="18">
        <v>2320</v>
      </c>
      <c r="E19" s="18">
        <v>1965</v>
      </c>
      <c r="F19" s="18">
        <v>2428</v>
      </c>
      <c r="G19" s="18">
        <v>2588</v>
      </c>
      <c r="H19" s="18">
        <v>2435</v>
      </c>
      <c r="I19" s="19">
        <v>2537</v>
      </c>
      <c r="J19" s="19">
        <v>2499</v>
      </c>
      <c r="K19" s="19">
        <v>2366</v>
      </c>
      <c r="L19" s="19">
        <v>2206</v>
      </c>
      <c r="M19" s="19">
        <v>2321</v>
      </c>
      <c r="N19" s="19">
        <v>2303</v>
      </c>
      <c r="O19" s="19">
        <v>2172</v>
      </c>
      <c r="P19" s="19">
        <v>1618</v>
      </c>
      <c r="Q19" s="19">
        <v>2223</v>
      </c>
      <c r="R19" s="19">
        <v>2174</v>
      </c>
      <c r="S19" s="19">
        <v>1895</v>
      </c>
      <c r="T19" s="6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2:32" ht="14.1" customHeight="1" x14ac:dyDescent="0.15">
      <c r="B20" s="29" t="s">
        <v>21</v>
      </c>
      <c r="C20" s="18">
        <v>3814</v>
      </c>
      <c r="D20" s="18">
        <v>3760</v>
      </c>
      <c r="E20" s="18">
        <v>3153</v>
      </c>
      <c r="F20" s="18">
        <v>4003</v>
      </c>
      <c r="G20" s="18">
        <v>4352</v>
      </c>
      <c r="H20" s="18">
        <v>3949</v>
      </c>
      <c r="I20" s="19">
        <v>3992</v>
      </c>
      <c r="J20" s="19">
        <v>3808</v>
      </c>
      <c r="K20" s="19">
        <v>3465</v>
      </c>
      <c r="L20" s="19">
        <v>3309</v>
      </c>
      <c r="M20" s="19">
        <v>3255</v>
      </c>
      <c r="N20" s="19">
        <v>3462</v>
      </c>
      <c r="O20" s="19">
        <v>3362</v>
      </c>
      <c r="P20" s="19">
        <v>2204</v>
      </c>
      <c r="Q20" s="19">
        <v>3022</v>
      </c>
      <c r="R20" s="19">
        <v>3664</v>
      </c>
      <c r="S20" s="19">
        <v>2885</v>
      </c>
      <c r="T20" s="6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2:32" ht="14.1" customHeight="1" x14ac:dyDescent="0.15">
      <c r="B21" s="29" t="s">
        <v>22</v>
      </c>
      <c r="C21" s="18">
        <v>833</v>
      </c>
      <c r="D21" s="18">
        <v>858</v>
      </c>
      <c r="E21" s="18">
        <v>820</v>
      </c>
      <c r="F21" s="18">
        <v>897</v>
      </c>
      <c r="G21" s="18">
        <v>916</v>
      </c>
      <c r="H21" s="18">
        <v>939</v>
      </c>
      <c r="I21" s="19">
        <v>918</v>
      </c>
      <c r="J21" s="19">
        <v>897</v>
      </c>
      <c r="K21" s="19">
        <v>908</v>
      </c>
      <c r="L21" s="19">
        <v>907</v>
      </c>
      <c r="M21" s="19">
        <v>1017</v>
      </c>
      <c r="N21" s="19">
        <v>983</v>
      </c>
      <c r="O21" s="19">
        <v>880</v>
      </c>
      <c r="P21" s="19">
        <v>597</v>
      </c>
      <c r="Q21" s="19">
        <v>692</v>
      </c>
      <c r="R21" s="19">
        <v>756</v>
      </c>
      <c r="S21" s="19">
        <v>648</v>
      </c>
      <c r="T21" s="6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2" ht="14.1" customHeight="1" x14ac:dyDescent="0.15">
      <c r="B22" s="29" t="s">
        <v>23</v>
      </c>
      <c r="C22" s="18">
        <v>1633</v>
      </c>
      <c r="D22" s="18">
        <v>1655</v>
      </c>
      <c r="E22" s="18">
        <v>1356</v>
      </c>
      <c r="F22" s="18">
        <v>1506</v>
      </c>
      <c r="G22" s="18">
        <v>1519</v>
      </c>
      <c r="H22" s="18">
        <v>1563</v>
      </c>
      <c r="I22" s="19">
        <v>1527</v>
      </c>
      <c r="J22" s="19">
        <v>1474</v>
      </c>
      <c r="K22" s="19">
        <v>1370</v>
      </c>
      <c r="L22" s="19">
        <v>1307</v>
      </c>
      <c r="M22" s="19">
        <v>1203</v>
      </c>
      <c r="N22" s="19">
        <v>1166</v>
      </c>
      <c r="O22" s="19">
        <v>1184</v>
      </c>
      <c r="P22" s="19">
        <v>848</v>
      </c>
      <c r="Q22" s="19">
        <v>1046</v>
      </c>
      <c r="R22" s="19">
        <v>1097</v>
      </c>
      <c r="S22" s="19">
        <v>806</v>
      </c>
      <c r="T22" s="6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2" ht="14.1" customHeight="1" x14ac:dyDescent="0.15">
      <c r="B23" s="29" t="s">
        <v>24</v>
      </c>
      <c r="C23" s="18">
        <v>1241</v>
      </c>
      <c r="D23" s="18">
        <v>1394</v>
      </c>
      <c r="E23" s="18">
        <v>1330</v>
      </c>
      <c r="F23" s="18">
        <v>1625</v>
      </c>
      <c r="G23" s="18">
        <v>1703</v>
      </c>
      <c r="H23" s="18">
        <v>1765</v>
      </c>
      <c r="I23" s="19">
        <v>1862</v>
      </c>
      <c r="J23" s="19">
        <v>1921</v>
      </c>
      <c r="K23" s="19">
        <v>2038</v>
      </c>
      <c r="L23" s="19">
        <v>1979</v>
      </c>
      <c r="M23" s="19">
        <v>2131</v>
      </c>
      <c r="N23" s="19">
        <v>2261</v>
      </c>
      <c r="O23" s="19">
        <v>2188</v>
      </c>
      <c r="P23" s="19">
        <v>2102</v>
      </c>
      <c r="Q23" s="19">
        <v>2163</v>
      </c>
      <c r="R23" s="19">
        <v>2051</v>
      </c>
      <c r="S23" s="19">
        <v>1826</v>
      </c>
      <c r="T23" s="6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2:32" ht="14.1" customHeight="1" x14ac:dyDescent="0.15">
      <c r="B24" s="29" t="s">
        <v>25</v>
      </c>
      <c r="C24" s="18">
        <v>1590</v>
      </c>
      <c r="D24" s="18">
        <v>1786</v>
      </c>
      <c r="E24" s="18">
        <v>1706</v>
      </c>
      <c r="F24" s="18">
        <v>1998</v>
      </c>
      <c r="G24" s="18">
        <v>2132</v>
      </c>
      <c r="H24" s="18">
        <v>2311</v>
      </c>
      <c r="I24" s="19">
        <v>2547</v>
      </c>
      <c r="J24" s="19">
        <v>2602</v>
      </c>
      <c r="K24" s="19">
        <v>2498</v>
      </c>
      <c r="L24" s="19">
        <v>2558</v>
      </c>
      <c r="M24" s="19">
        <v>2244</v>
      </c>
      <c r="N24" s="19">
        <v>2305</v>
      </c>
      <c r="O24" s="19">
        <v>2150</v>
      </c>
      <c r="P24" s="19">
        <v>1696</v>
      </c>
      <c r="Q24" s="19">
        <v>1846</v>
      </c>
      <c r="R24" s="19">
        <v>1704</v>
      </c>
      <c r="S24" s="19">
        <v>1673</v>
      </c>
      <c r="T24" s="6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2:32" ht="14.1" customHeight="1" x14ac:dyDescent="0.15">
      <c r="B25" s="29" t="s">
        <v>26</v>
      </c>
      <c r="C25" s="18">
        <v>2219</v>
      </c>
      <c r="D25" s="18">
        <v>2297</v>
      </c>
      <c r="E25" s="18">
        <v>2667</v>
      </c>
      <c r="F25" s="18">
        <v>2797</v>
      </c>
      <c r="G25" s="18">
        <v>3067</v>
      </c>
      <c r="H25" s="18">
        <v>2992</v>
      </c>
      <c r="I25" s="19">
        <v>2952</v>
      </c>
      <c r="J25" s="19">
        <v>3034</v>
      </c>
      <c r="K25" s="19">
        <v>3020</v>
      </c>
      <c r="L25" s="19">
        <v>3107</v>
      </c>
      <c r="M25" s="19">
        <v>3181</v>
      </c>
      <c r="N25" s="19">
        <v>3052</v>
      </c>
      <c r="O25" s="19">
        <v>2718</v>
      </c>
      <c r="P25" s="19">
        <v>1955</v>
      </c>
      <c r="Q25" s="19">
        <v>2170</v>
      </c>
      <c r="R25" s="19">
        <v>1989</v>
      </c>
      <c r="S25" s="19">
        <v>2499</v>
      </c>
      <c r="T25" s="6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32" ht="12.95" customHeight="1" x14ac:dyDescent="0.15">
      <c r="B26" s="29" t="s">
        <v>27</v>
      </c>
      <c r="C26" s="18">
        <v>641</v>
      </c>
      <c r="D26" s="18">
        <v>649</v>
      </c>
      <c r="E26" s="18">
        <v>565</v>
      </c>
      <c r="F26" s="18">
        <v>621</v>
      </c>
      <c r="G26" s="18">
        <v>628</v>
      </c>
      <c r="H26" s="18">
        <v>573</v>
      </c>
      <c r="I26" s="19">
        <v>602</v>
      </c>
      <c r="J26" s="19">
        <v>689</v>
      </c>
      <c r="K26" s="19">
        <v>694</v>
      </c>
      <c r="L26" s="19">
        <v>673</v>
      </c>
      <c r="M26" s="19">
        <v>712</v>
      </c>
      <c r="N26" s="19">
        <v>723</v>
      </c>
      <c r="O26" s="19">
        <v>767</v>
      </c>
      <c r="P26" s="19">
        <v>708</v>
      </c>
      <c r="Q26" s="19">
        <v>774</v>
      </c>
      <c r="R26" s="19">
        <v>700</v>
      </c>
      <c r="S26" s="19">
        <v>643</v>
      </c>
      <c r="T26" s="6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2:32" ht="14.1" customHeight="1" x14ac:dyDescent="0.15">
      <c r="B27" s="29" t="s">
        <v>28</v>
      </c>
      <c r="C27" s="18">
        <v>2476</v>
      </c>
      <c r="D27" s="18">
        <v>2859</v>
      </c>
      <c r="E27" s="18">
        <v>2816</v>
      </c>
      <c r="F27" s="18">
        <v>3096</v>
      </c>
      <c r="G27" s="18">
        <v>3353</v>
      </c>
      <c r="H27" s="18">
        <v>3448</v>
      </c>
      <c r="I27" s="19">
        <v>3720</v>
      </c>
      <c r="J27" s="19">
        <v>3662</v>
      </c>
      <c r="K27" s="19">
        <v>3720</v>
      </c>
      <c r="L27" s="19">
        <v>3905</v>
      </c>
      <c r="M27" s="19">
        <v>3558</v>
      </c>
      <c r="N27" s="19">
        <v>3764</v>
      </c>
      <c r="O27" s="19">
        <v>3639</v>
      </c>
      <c r="P27" s="19">
        <v>3381</v>
      </c>
      <c r="Q27" s="19">
        <v>3811</v>
      </c>
      <c r="R27" s="19">
        <v>4196</v>
      </c>
      <c r="S27" s="19">
        <v>4096</v>
      </c>
      <c r="T27" s="6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2:32" ht="14.1" customHeight="1" x14ac:dyDescent="0.15">
      <c r="B28" s="29" t="s">
        <v>29</v>
      </c>
      <c r="C28" s="18">
        <v>929</v>
      </c>
      <c r="D28" s="18">
        <v>1054</v>
      </c>
      <c r="E28" s="18">
        <v>1030</v>
      </c>
      <c r="F28" s="18">
        <v>949</v>
      </c>
      <c r="G28" s="18">
        <v>1002</v>
      </c>
      <c r="H28" s="18">
        <v>1025</v>
      </c>
      <c r="I28" s="19">
        <v>929</v>
      </c>
      <c r="J28" s="19">
        <v>887</v>
      </c>
      <c r="K28" s="19">
        <v>755</v>
      </c>
      <c r="L28" s="19">
        <v>815</v>
      </c>
      <c r="M28" s="19">
        <v>756</v>
      </c>
      <c r="N28" s="19">
        <v>813</v>
      </c>
      <c r="O28" s="19">
        <v>810</v>
      </c>
      <c r="P28" s="19">
        <v>885</v>
      </c>
      <c r="Q28" s="19">
        <v>949</v>
      </c>
      <c r="R28" s="19">
        <v>924</v>
      </c>
      <c r="S28" s="19">
        <v>926</v>
      </c>
      <c r="T28" s="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2:32" ht="14.1" customHeight="1" x14ac:dyDescent="0.15">
      <c r="B29" s="29" t="s">
        <v>30</v>
      </c>
      <c r="C29" s="18">
        <v>1774</v>
      </c>
      <c r="D29" s="18">
        <v>1960</v>
      </c>
      <c r="E29" s="18">
        <v>1921</v>
      </c>
      <c r="F29" s="18">
        <v>2275</v>
      </c>
      <c r="G29" s="18">
        <v>2389</v>
      </c>
      <c r="H29" s="18">
        <v>2423</v>
      </c>
      <c r="I29" s="19">
        <v>2534</v>
      </c>
      <c r="J29" s="19">
        <v>2518</v>
      </c>
      <c r="K29" s="19">
        <v>2437</v>
      </c>
      <c r="L29" s="19">
        <v>2426</v>
      </c>
      <c r="M29" s="19">
        <v>2481</v>
      </c>
      <c r="N29" s="19">
        <v>2550</v>
      </c>
      <c r="O29" s="19">
        <v>2644</v>
      </c>
      <c r="P29" s="19">
        <v>2420</v>
      </c>
      <c r="Q29" s="19">
        <v>2877</v>
      </c>
      <c r="R29" s="19">
        <v>2729</v>
      </c>
      <c r="S29" s="19">
        <v>2522</v>
      </c>
      <c r="T29" s="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2:32" ht="14.1" customHeight="1" x14ac:dyDescent="0.15">
      <c r="B30" s="29" t="s">
        <v>31</v>
      </c>
      <c r="C30" s="18">
        <v>3218</v>
      </c>
      <c r="D30" s="18">
        <v>3603</v>
      </c>
      <c r="E30" s="18">
        <v>3581</v>
      </c>
      <c r="F30" s="18">
        <v>4342</v>
      </c>
      <c r="G30" s="18">
        <v>4512</v>
      </c>
      <c r="H30" s="18">
        <v>5327</v>
      </c>
      <c r="I30" s="19">
        <v>5754</v>
      </c>
      <c r="J30" s="19">
        <v>5966</v>
      </c>
      <c r="K30" s="19">
        <v>5788</v>
      </c>
      <c r="L30" s="19">
        <v>5660</v>
      </c>
      <c r="M30" s="19">
        <v>5666</v>
      </c>
      <c r="N30" s="19">
        <v>5825</v>
      </c>
      <c r="O30" s="19">
        <v>5922</v>
      </c>
      <c r="P30" s="19">
        <v>4364</v>
      </c>
      <c r="Q30" s="19">
        <v>6316</v>
      </c>
      <c r="R30" s="19">
        <v>6466</v>
      </c>
      <c r="S30" s="19">
        <v>5902</v>
      </c>
      <c r="T30" s="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2:32" ht="14.1" customHeight="1" x14ac:dyDescent="0.15">
      <c r="B31" s="29" t="s">
        <v>32</v>
      </c>
      <c r="C31" s="18">
        <v>885</v>
      </c>
      <c r="D31" s="18">
        <v>985</v>
      </c>
      <c r="E31" s="18">
        <v>861</v>
      </c>
      <c r="F31" s="18">
        <v>987</v>
      </c>
      <c r="G31" s="18">
        <v>1122</v>
      </c>
      <c r="H31" s="18">
        <v>1247</v>
      </c>
      <c r="I31" s="19">
        <v>1383</v>
      </c>
      <c r="J31" s="19">
        <v>1420</v>
      </c>
      <c r="K31" s="19">
        <v>1388</v>
      </c>
      <c r="L31" s="19">
        <v>1424</v>
      </c>
      <c r="M31" s="19">
        <v>1476</v>
      </c>
      <c r="N31" s="19">
        <v>1509</v>
      </c>
      <c r="O31" s="19">
        <v>1530</v>
      </c>
      <c r="P31" s="19">
        <v>1145</v>
      </c>
      <c r="Q31" s="19">
        <v>1683</v>
      </c>
      <c r="R31" s="19">
        <v>1769</v>
      </c>
      <c r="S31" s="19">
        <v>1665</v>
      </c>
      <c r="T31" s="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2:32" ht="14.1" customHeight="1" x14ac:dyDescent="0.15">
      <c r="B32" s="29" t="s">
        <v>33</v>
      </c>
      <c r="C32" s="18">
        <v>7221</v>
      </c>
      <c r="D32" s="18">
        <v>8066</v>
      </c>
      <c r="E32" s="18">
        <v>6502</v>
      </c>
      <c r="F32" s="18">
        <v>6486</v>
      </c>
      <c r="G32" s="18">
        <v>6646</v>
      </c>
      <c r="H32" s="18">
        <v>6069</v>
      </c>
      <c r="I32" s="19">
        <v>6563</v>
      </c>
      <c r="J32" s="19">
        <v>6467</v>
      </c>
      <c r="K32" s="19">
        <v>6484</v>
      </c>
      <c r="L32" s="19">
        <v>6636</v>
      </c>
      <c r="M32" s="19">
        <v>6572</v>
      </c>
      <c r="N32" s="19">
        <v>6777</v>
      </c>
      <c r="O32" s="19">
        <v>6537</v>
      </c>
      <c r="P32" s="19">
        <v>6523</v>
      </c>
      <c r="Q32" s="19">
        <v>6801</v>
      </c>
      <c r="R32" s="19">
        <v>7360</v>
      </c>
      <c r="S32" s="19">
        <v>7337</v>
      </c>
      <c r="T32" s="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4.1" customHeight="1" x14ac:dyDescent="0.15">
      <c r="B33" s="29" t="s">
        <v>34</v>
      </c>
      <c r="C33" s="18">
        <v>1983</v>
      </c>
      <c r="D33" s="18">
        <v>2188</v>
      </c>
      <c r="E33" s="18">
        <v>1880</v>
      </c>
      <c r="F33" s="18">
        <v>2420</v>
      </c>
      <c r="G33" s="18">
        <v>2696</v>
      </c>
      <c r="H33" s="18">
        <v>2900</v>
      </c>
      <c r="I33" s="19">
        <v>3605</v>
      </c>
      <c r="J33" s="19">
        <v>3576</v>
      </c>
      <c r="K33" s="19">
        <v>3573</v>
      </c>
      <c r="L33" s="19">
        <v>3259</v>
      </c>
      <c r="M33" s="19">
        <v>3021</v>
      </c>
      <c r="N33" s="19">
        <v>3340</v>
      </c>
      <c r="O33" s="19">
        <v>3257</v>
      </c>
      <c r="P33" s="19">
        <v>2458</v>
      </c>
      <c r="Q33" s="19">
        <v>3357</v>
      </c>
      <c r="R33" s="19">
        <v>3555</v>
      </c>
      <c r="S33" s="19">
        <v>2969</v>
      </c>
      <c r="T33" s="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22.5" customHeight="1" x14ac:dyDescent="0.15">
      <c r="B34" s="30" t="s">
        <v>35</v>
      </c>
      <c r="C34" s="18">
        <v>114</v>
      </c>
      <c r="D34" s="18">
        <v>136</v>
      </c>
      <c r="E34" s="18">
        <v>107</v>
      </c>
      <c r="F34" s="18">
        <v>134</v>
      </c>
      <c r="G34" s="18">
        <v>124</v>
      </c>
      <c r="H34" s="18">
        <v>172</v>
      </c>
      <c r="I34" s="19">
        <v>194</v>
      </c>
      <c r="J34" s="19">
        <v>183</v>
      </c>
      <c r="K34" s="19">
        <v>182</v>
      </c>
      <c r="L34" s="19">
        <v>167</v>
      </c>
      <c r="M34" s="19">
        <v>160</v>
      </c>
      <c r="N34" s="19">
        <v>174</v>
      </c>
      <c r="O34" s="19">
        <v>188</v>
      </c>
      <c r="P34" s="19">
        <v>177</v>
      </c>
      <c r="Q34" s="19">
        <v>256</v>
      </c>
      <c r="R34" s="19">
        <v>226</v>
      </c>
      <c r="S34" s="19">
        <v>158</v>
      </c>
      <c r="T34" s="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4.1" customHeight="1" x14ac:dyDescent="0.15">
      <c r="B35" s="29" t="s">
        <v>36</v>
      </c>
      <c r="C35" s="18">
        <v>1352</v>
      </c>
      <c r="D35" s="18">
        <v>1628</v>
      </c>
      <c r="E35" s="18">
        <v>1382</v>
      </c>
      <c r="F35" s="18">
        <v>1633</v>
      </c>
      <c r="G35" s="18">
        <v>2180</v>
      </c>
      <c r="H35" s="18">
        <v>2370</v>
      </c>
      <c r="I35" s="19">
        <v>2607</v>
      </c>
      <c r="J35" s="19">
        <v>2672</v>
      </c>
      <c r="K35" s="19">
        <v>2761</v>
      </c>
      <c r="L35" s="19">
        <v>2820</v>
      </c>
      <c r="M35" s="19">
        <v>2632</v>
      </c>
      <c r="N35" s="19">
        <v>2822</v>
      </c>
      <c r="O35" s="19">
        <v>2737</v>
      </c>
      <c r="P35" s="19">
        <v>1686</v>
      </c>
      <c r="Q35" s="19">
        <v>2327</v>
      </c>
      <c r="R35" s="19">
        <v>2365</v>
      </c>
      <c r="S35" s="19">
        <v>2264</v>
      </c>
      <c r="T35" s="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4.1" customHeight="1" x14ac:dyDescent="0.15">
      <c r="B36" s="29" t="s">
        <v>37</v>
      </c>
      <c r="C36" s="18">
        <v>658</v>
      </c>
      <c r="D36" s="18">
        <v>907</v>
      </c>
      <c r="E36" s="18">
        <v>902</v>
      </c>
      <c r="F36" s="18">
        <v>1217</v>
      </c>
      <c r="G36" s="18">
        <v>1349</v>
      </c>
      <c r="H36" s="18">
        <v>1481</v>
      </c>
      <c r="I36" s="19">
        <v>1617</v>
      </c>
      <c r="J36" s="19">
        <v>1671</v>
      </c>
      <c r="K36" s="19">
        <v>1677</v>
      </c>
      <c r="L36" s="19">
        <v>1696</v>
      </c>
      <c r="M36" s="19">
        <v>2038</v>
      </c>
      <c r="N36" s="19">
        <v>2240</v>
      </c>
      <c r="O36" s="19">
        <v>2270</v>
      </c>
      <c r="P36" s="19">
        <v>1433</v>
      </c>
      <c r="Q36" s="19">
        <v>2008</v>
      </c>
      <c r="R36" s="19">
        <v>2122</v>
      </c>
      <c r="S36" s="19">
        <v>1993</v>
      </c>
      <c r="T36" s="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4.1" customHeight="1" x14ac:dyDescent="0.15">
      <c r="B37" s="29" t="s">
        <v>38</v>
      </c>
      <c r="C37" s="18">
        <v>1259</v>
      </c>
      <c r="D37" s="18">
        <v>1363</v>
      </c>
      <c r="E37" s="18">
        <v>1279</v>
      </c>
      <c r="F37" s="18">
        <v>1490</v>
      </c>
      <c r="G37" s="18">
        <v>1558</v>
      </c>
      <c r="H37" s="18">
        <v>1778</v>
      </c>
      <c r="I37" s="19">
        <v>1841</v>
      </c>
      <c r="J37" s="19">
        <v>1800</v>
      </c>
      <c r="K37" s="19">
        <v>1903</v>
      </c>
      <c r="L37" s="19">
        <v>1938</v>
      </c>
      <c r="M37" s="19">
        <v>1930</v>
      </c>
      <c r="N37" s="19">
        <v>2092</v>
      </c>
      <c r="O37" s="19">
        <v>2179</v>
      </c>
      <c r="P37" s="19">
        <v>2517</v>
      </c>
      <c r="Q37" s="19">
        <v>3201</v>
      </c>
      <c r="R37" s="19">
        <v>2452</v>
      </c>
      <c r="S37" s="19">
        <v>2348</v>
      </c>
      <c r="T37" s="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4.1" customHeight="1" x14ac:dyDescent="0.15">
      <c r="B38" s="29" t="s">
        <v>39</v>
      </c>
      <c r="C38" s="18">
        <v>4323</v>
      </c>
      <c r="D38" s="18">
        <v>4604</v>
      </c>
      <c r="E38" s="18">
        <v>4741</v>
      </c>
      <c r="F38" s="18">
        <v>4790</v>
      </c>
      <c r="G38" s="18">
        <v>4940</v>
      </c>
      <c r="H38" s="18">
        <v>4965</v>
      </c>
      <c r="I38" s="19">
        <v>4906</v>
      </c>
      <c r="J38" s="19">
        <v>4461</v>
      </c>
      <c r="K38" s="19">
        <v>4163</v>
      </c>
      <c r="L38" s="19">
        <v>4435</v>
      </c>
      <c r="M38" s="19">
        <v>4834</v>
      </c>
      <c r="N38" s="19">
        <v>5217</v>
      </c>
      <c r="O38" s="19">
        <v>5246</v>
      </c>
      <c r="P38" s="19">
        <v>5171</v>
      </c>
      <c r="Q38" s="19">
        <v>6307</v>
      </c>
      <c r="R38" s="19">
        <v>6714</v>
      </c>
      <c r="S38" s="19">
        <v>6394</v>
      </c>
      <c r="T38" s="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3" customHeight="1" x14ac:dyDescent="0.15">
      <c r="A39" s="31"/>
      <c r="B39" s="32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</row>
    <row r="40" spans="1:32" ht="3" customHeight="1" x14ac:dyDescent="0.15">
      <c r="B40" s="3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6"/>
    </row>
    <row r="41" spans="1:32" ht="9.9499999999999993" customHeight="1" x14ac:dyDescent="0.15">
      <c r="A41" s="36" t="s">
        <v>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32" ht="3.75" customHeight="1" x14ac:dyDescent="0.15">
      <c r="B42" s="2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32" x14ac:dyDescent="0.15">
      <c r="C43" s="4"/>
      <c r="D43" s="4"/>
      <c r="E43" s="4"/>
      <c r="F43" s="4"/>
      <c r="G43" s="4"/>
      <c r="H43" s="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32" x14ac:dyDescent="0.15">
      <c r="C44" s="4"/>
      <c r="D44" s="4"/>
      <c r="E44" s="4"/>
      <c r="F44" s="4"/>
      <c r="G44" s="4"/>
      <c r="H44" s="4"/>
    </row>
    <row r="45" spans="1:32" x14ac:dyDescent="0.15">
      <c r="C45" s="4"/>
      <c r="D45" s="4"/>
      <c r="E45" s="4"/>
      <c r="F45" s="4"/>
      <c r="G45" s="4"/>
      <c r="H45" s="4"/>
    </row>
    <row r="46" spans="1:32" x14ac:dyDescent="0.15">
      <c r="C46" s="4"/>
      <c r="D46" s="4"/>
      <c r="E46" s="4"/>
      <c r="F46" s="4"/>
      <c r="G46" s="4"/>
      <c r="H46" s="4"/>
    </row>
  </sheetData>
  <mergeCells count="2">
    <mergeCell ref="A5:B5"/>
    <mergeCell ref="A41:S41"/>
  </mergeCells>
  <printOptions horizontalCentered="1" verticalCentered="1"/>
  <pageMargins left="1.7716535433070868" right="1.7716535433070868" top="0.98425196850393704" bottom="2.9527559055118111" header="0" footer="0"/>
  <pageSetup paperSize="9" orientation="portrait" r:id="rId1"/>
  <headerFooter alignWithMargins="0"/>
  <ignoredErrors>
    <ignoredError sqref="K5:O5 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C16.03</vt:lpstr>
      <vt:lpstr>C16.03!Área_de_impresión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Cesar Caceres Ayma</cp:lastModifiedBy>
  <cp:lastPrinted>2023-10-17T16:59:39Z</cp:lastPrinted>
  <dcterms:created xsi:type="dcterms:W3CDTF">2019-09-09T14:50:19Z</dcterms:created>
  <dcterms:modified xsi:type="dcterms:W3CDTF">2024-10-18T16:26:53Z</dcterms:modified>
</cp:coreProperties>
</file>