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romeroc\Downloads\"/>
    </mc:Choice>
  </mc:AlternateContent>
  <xr:revisionPtr revIDLastSave="0" documentId="13_ncr:1_{00E1CA8C-50AA-4CB7-A780-0A2E6F134E48}" xr6:coauthVersionLast="47" xr6:coauthVersionMax="47" xr10:uidLastSave="{00000000-0000-0000-0000-000000000000}"/>
  <bookViews>
    <workbookView xWindow="2730" yWindow="2730" windowWidth="21600" windowHeight="11295" xr2:uid="{00000000-000D-0000-FFFF-FFFF00000000}"/>
  </bookViews>
  <sheets>
    <sheet name="Carga total_PEA_OCUP 2.26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>#REF!</definedName>
    <definedName name="\M">[1]Data!#REF!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_______________A2">'[2]R. Natural'!#REF!</definedName>
    <definedName name="_________________________A2">'[2]R. Natural'!#REF!</definedName>
    <definedName name="________________________A2">'[2]R. Natural'!#REF!</definedName>
    <definedName name="_______________________A2">'[2]R. Natural'!#REF!</definedName>
    <definedName name="______________________A2">'[2]R. Natural'!#REF!</definedName>
    <definedName name="______________________cdr2">'[3]Cdr 9'!#REF!</definedName>
    <definedName name="______________________Cdr7">'[4]Cdrs 1-2'!$A$1:$S$46</definedName>
    <definedName name="______________________Cdr8">'[4]Cdrs 1-2'!$A$69:$S$114</definedName>
    <definedName name="______________________G7" localSheetId="0" hidden="1">#REF!</definedName>
    <definedName name="______________________G7" hidden="1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>'[2]R. Natural'!#REF!</definedName>
    <definedName name="_____________________bol52">[5]PAG_35!#REF!</definedName>
    <definedName name="_____________________BTP1">[6]BTPMP!$A$2:$M$19922</definedName>
    <definedName name="_____________________BTP2">[6]BTPMS!$A$2:$N$19683</definedName>
    <definedName name="_____________________CDB1">[6]CDMP!$B$2:$N$20020</definedName>
    <definedName name="_____________________CDB2">[6]CDMS!$A$2:$M$20027</definedName>
    <definedName name="_____________________Dur1">[6]Dur!$A$2:$I$27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>#REF!</definedName>
    <definedName name="_____________________RM1">[7]PAG19!$B$3:$I$39</definedName>
    <definedName name="_____________________RM2">[7]PAG19!$J$3:$P$39</definedName>
    <definedName name="____________________A2">'[2]R. Natural'!#REF!</definedName>
    <definedName name="____________________bol52">[5]PAG_35!#REF!</definedName>
    <definedName name="____________________BTP1">[6]BTPMP!$A$2:$M$19922</definedName>
    <definedName name="____________________BTP2">[6]BTPMS!$A$2:$N$19683</definedName>
    <definedName name="____________________CDB1">[6]CDMP!$B$2:$N$20020</definedName>
    <definedName name="____________________CDB2">[6]CDMS!$A$2:$M$20027</definedName>
    <definedName name="____________________cdr2">'[3]Cdr 9'!#REF!</definedName>
    <definedName name="____________________Cdr7">'[4]Cdrs 1-2'!$A$1:$S$46</definedName>
    <definedName name="____________________Cdr8">'[4]Cdrs 1-2'!$A$69:$S$114</definedName>
    <definedName name="____________________Dur1">[6]Dur!$A$2:$I$27</definedName>
    <definedName name="____________________G7" localSheetId="0" hidden="1">#REF!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>#REF!</definedName>
    <definedName name="____________________RM1">[7]PAG19!$B$3:$I$39</definedName>
    <definedName name="____________________RM2">[7]PAG19!$J$3:$P$39</definedName>
    <definedName name="___________________A2">'[8]R. Natural'!#REF!</definedName>
    <definedName name="___________________bol52">[5]PAG_35!#REF!</definedName>
    <definedName name="___________________BTP1">[6]BTPMP!$A$2:$M$19922</definedName>
    <definedName name="___________________BTP2">[6]BTPMS!$A$2:$N$19683</definedName>
    <definedName name="___________________CDB1">[6]CDMP!$B$2:$N$20020</definedName>
    <definedName name="___________________CDB2">[6]CDMS!$A$2:$M$20027</definedName>
    <definedName name="___________________cdr2">'[3]Cdr 9'!#REF!</definedName>
    <definedName name="___________________Cdr7">'[4]Cdrs 1-2'!$A$1:$S$46</definedName>
    <definedName name="___________________Cdr8">'[4]Cdrs 1-2'!$A$69:$S$114</definedName>
    <definedName name="___________________Dur1">[6]Dur!$A$2:$I$27</definedName>
    <definedName name="___________________G7" localSheetId="0" hidden="1">#REF!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>#REF!</definedName>
    <definedName name="___________________RM1">[7]PAG19!$B$3:$I$39</definedName>
    <definedName name="___________________RM2">[7]PAG19!$J$3:$P$39</definedName>
    <definedName name="__________________bol52">[5]PAG_35!#REF!</definedName>
    <definedName name="__________________BTP1">[6]BTPMP!$A$2:$M$19922</definedName>
    <definedName name="__________________BTP2">[6]BTPMS!$A$2:$N$19683</definedName>
    <definedName name="__________________CDB1">[6]CDMP!$B$2:$N$20020</definedName>
    <definedName name="__________________CDB2">[6]CDMS!$A$2:$M$20027</definedName>
    <definedName name="__________________cdr2">'[3]Cdr 9'!#REF!</definedName>
    <definedName name="__________________Cdr7">'[4]Cdrs 1-2'!$A$1:$S$46</definedName>
    <definedName name="__________________Cdr8">'[4]Cdrs 1-2'!$A$69:$S$114</definedName>
    <definedName name="__________________Dur1">[6]Dur!$A$2:$I$27</definedName>
    <definedName name="__________________G7" localSheetId="0" hidden="1">#REF!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>#REF!</definedName>
    <definedName name="__________________RM1">[7]PAG19!$B$3:$I$39</definedName>
    <definedName name="__________________RM2">[7]PAG19!$J$3:$P$39</definedName>
    <definedName name="_________________A2">'[8]R. Natural'!#REF!</definedName>
    <definedName name="_________________bol52">[5]PAG_35!#REF!</definedName>
    <definedName name="_________________BTP1">[6]BTPMP!$A$2:$M$19922</definedName>
    <definedName name="_________________BTP2">[6]BTPMS!$A$2:$N$19683</definedName>
    <definedName name="_________________CDB1">[6]CDMP!$B$2:$N$20020</definedName>
    <definedName name="_________________CDB2">[6]CDMS!$A$2:$M$20027</definedName>
    <definedName name="_________________cdr2">'[3]Cdr 9'!#REF!</definedName>
    <definedName name="_________________Cdr7">'[4]Cdrs 1-2'!$A$1:$S$46</definedName>
    <definedName name="_________________Cdr8">'[4]Cdrs 1-2'!$A$69:$S$114</definedName>
    <definedName name="_________________Dur1">[6]Dur!$A$2:$I$27</definedName>
    <definedName name="_________________G7" localSheetId="0" hidden="1">#REF!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>#REF!</definedName>
    <definedName name="_________________RM1">[7]PAG19!$B$3:$I$39</definedName>
    <definedName name="_________________RM2">[7]PAG19!$J$3:$P$39</definedName>
    <definedName name="________________bol52">[5]PAG_35!#REF!</definedName>
    <definedName name="________________BTP1">[6]BTPMP!$A$2:$M$19922</definedName>
    <definedName name="________________BTP2">[6]BTPMS!$A$2:$N$19683</definedName>
    <definedName name="________________CDB1">[6]CDMP!$B$2:$N$20020</definedName>
    <definedName name="________________CDB2">[6]CDMS!$A$2:$M$20027</definedName>
    <definedName name="________________cdr2">'[3]Cdr 9'!#REF!</definedName>
    <definedName name="________________Cdr7">'[4]Cdrs 1-2'!$A$1:$S$46</definedName>
    <definedName name="________________Cdr8">'[4]Cdrs 1-2'!$A$69:$S$114</definedName>
    <definedName name="________________Dur1">[6]Dur!$A$2:$I$27</definedName>
    <definedName name="________________G7" localSheetId="0" hidden="1">#REF!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>#REF!</definedName>
    <definedName name="________________RM1">[7]PAG19!$B$3:$I$39</definedName>
    <definedName name="________________RM2">[7]PAG19!$J$3:$P$39</definedName>
    <definedName name="_______________A2">'[8]R. Natural'!#REF!</definedName>
    <definedName name="_______________bol52">[5]PAG_35!#REF!</definedName>
    <definedName name="_______________BTP1">[6]BTPMP!$A$2:$M$19922</definedName>
    <definedName name="_______________BTP2">[6]BTPMS!$A$2:$N$19683</definedName>
    <definedName name="_______________CDB1">[6]CDMP!$B$2:$N$20020</definedName>
    <definedName name="_______________CDB2">[6]CDMS!$A$2:$M$20027</definedName>
    <definedName name="_______________cdr2">'[3]Cdr 9'!#REF!</definedName>
    <definedName name="_______________Cdr7">'[4]Cdrs 1-2'!$A$1:$S$46</definedName>
    <definedName name="_______________Cdr8">'[4]Cdrs 1-2'!$A$69:$S$114</definedName>
    <definedName name="_______________Dur1">[6]Dur!$A$2:$I$27</definedName>
    <definedName name="_______________G7" localSheetId="0" hidden="1">#REF!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>#REF!</definedName>
    <definedName name="_______________RM1">[7]PAG19!$B$3:$I$39</definedName>
    <definedName name="_______________RM2">[7]PAG19!$J$3:$P$39</definedName>
    <definedName name="______________bol52">[5]PAG_35!#REF!</definedName>
    <definedName name="______________BTP1">[6]BTPMP!$A$2:$M$19922</definedName>
    <definedName name="______________BTP2">[6]BTPMS!$A$2:$N$19683</definedName>
    <definedName name="______________CDB1">[6]CDMP!$B$2:$N$20020</definedName>
    <definedName name="______________CDB2">[6]CDMS!$A$2:$M$20027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[6]Dur!$A$2:$I$27</definedName>
    <definedName name="______________G7" localSheetId="0" hidden="1">#REF!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>#REF!</definedName>
    <definedName name="______________RM1">[7]PAG19!$B$3:$I$39</definedName>
    <definedName name="______________RM2">[7]PAG19!$J$3:$P$39</definedName>
    <definedName name="_____________A2">'[8]R. Natural'!#REF!</definedName>
    <definedName name="_____________bol52">[5]PAG_35!#REF!</definedName>
    <definedName name="_____________BTP1">[6]BTPMP!$A$2:$M$19922</definedName>
    <definedName name="_____________BTP2">[6]BTPMS!$A$2:$N$19683</definedName>
    <definedName name="_____________CDB1">[6]CDMP!$B$2:$N$20020</definedName>
    <definedName name="_____________CDB2">[6]CDMS!$A$2:$M$20027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[6]Dur!$A$2:$I$27</definedName>
    <definedName name="_____________G7" localSheetId="0" hidden="1">#REF!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[7]PAG19!$B$3:$I$39</definedName>
    <definedName name="_____________RM2">[7]PAG19!$J$3:$P$39</definedName>
    <definedName name="____________A2">'[8]R. Natural'!#REF!</definedName>
    <definedName name="____________bol52">[5]PAG_35!#REF!</definedName>
    <definedName name="____________BTP1">[6]BTPMP!$A$2:$M$19922</definedName>
    <definedName name="____________BTP2">[6]BTPMS!$A$2:$N$19683</definedName>
    <definedName name="____________CDB1">[6]CDMP!$B$2:$N$20020</definedName>
    <definedName name="____________CDB2">[6]CDMS!$A$2:$M$20027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[6]Dur!$A$2:$I$27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>#REF!</definedName>
    <definedName name="____________RM1">[7]PAG19!$B$3:$I$39</definedName>
    <definedName name="____________RM2">[7]PAG19!$J$3:$P$39</definedName>
    <definedName name="___________A2">'[8]R. Natural'!#REF!</definedName>
    <definedName name="___________bol52">[5]PAG_35!#REF!</definedName>
    <definedName name="___________BTP1">[6]BTPMP!$A$2:$M$19922</definedName>
    <definedName name="___________BTP2">[6]BTPMS!$A$2:$N$19683</definedName>
    <definedName name="___________CDB1">[6]CDMP!$B$2:$N$20020</definedName>
    <definedName name="___________CDB2">[6]CDMS!$A$2:$M$20027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[6]Dur!$A$2:$I$27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localSheetId="0" hidden="1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'[8]R. Natural'!#REF!</definedName>
    <definedName name="__________bol52">[5]PAG_35!#REF!</definedName>
    <definedName name="__________BTP1">[6]BTPMP!$A$2:$M$19922</definedName>
    <definedName name="__________BTP2">[6]BTPMS!$A$2:$N$19683</definedName>
    <definedName name="__________CDB1">[6]CDMP!$B$2:$N$20020</definedName>
    <definedName name="__________CDB2">[6]CDMS!$A$2:$M$20027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[6]Dur!$A$2:$I$27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localSheetId="0" hidden="1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'[8]R. Natural'!#REF!</definedName>
    <definedName name="_________bol52">[5]PAG_35!#REF!</definedName>
    <definedName name="_________BTP1">[6]BTPMP!$A$2:$M$19922</definedName>
    <definedName name="_________BTP2">[6]BTPMS!$A$2:$N$19683</definedName>
    <definedName name="_________CDB1">[6]CDMP!$B$2:$N$20020</definedName>
    <definedName name="_________CDB2">[6]CDMS!$A$2:$M$20027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[6]Dur!$A$2:$I$27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localSheetId="0" hidden="1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'[8]R. Natural'!#REF!</definedName>
    <definedName name="________bol52">[5]PAG_35!#REF!</definedName>
    <definedName name="________BTP1">[6]BTPMP!$A$2:$M$19922</definedName>
    <definedName name="________BTP2">[6]BTPMS!$A$2:$N$19683</definedName>
    <definedName name="________CDB1">[6]CDMP!$B$2:$N$20020</definedName>
    <definedName name="________CDB2">[6]CDMS!$A$2:$M$20027</definedName>
    <definedName name="________cdr2">'[9]Cdr 9'!#REF!</definedName>
    <definedName name="________Cdr7">'[10]Cdrs 1-2'!$A$1:$S$46</definedName>
    <definedName name="________Cdr8">'[10]Cdrs 1-2'!$A$69:$S$114</definedName>
    <definedName name="________Dur1">[6]Dur!$A$2:$I$27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localSheetId="0" hidden="1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'[8]R. Natural'!#REF!</definedName>
    <definedName name="_______bol52">[5]PAG_35!#REF!</definedName>
    <definedName name="_______BTP1">[6]BTPMP!$A$2:$M$19922</definedName>
    <definedName name="_______BTP2">[6]BTPMS!$A$2:$N$19683</definedName>
    <definedName name="_______CDB1">[6]CDMP!$B$2:$N$20020</definedName>
    <definedName name="_______CDB2">[6]CDMS!$A$2:$M$20027</definedName>
    <definedName name="_______cdr2">'[9]Cdr 9'!#REF!</definedName>
    <definedName name="_______Cdr7">'[10]Cdrs 1-2'!$A$1:$S$46</definedName>
    <definedName name="_______Cdr8">'[10]Cdrs 1-2'!$A$69:$S$114</definedName>
    <definedName name="_______Dur1">[6]Dur!$A$2:$I$27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localSheetId="0" hidden="1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[5]PAG_35!#REF!</definedName>
    <definedName name="______BTP1">[6]BTPMP!$A$2:$M$19922</definedName>
    <definedName name="______BTP2">[6]BTPMS!$A$2:$N$19683</definedName>
    <definedName name="______CDB1">[6]CDMP!$B$2:$N$20020</definedName>
    <definedName name="______CDB2">[6]CDMS!$A$2:$M$20027</definedName>
    <definedName name="______cdr2">'[9]Cdr 9'!#REF!</definedName>
    <definedName name="______Cdr7">'[10]Cdrs 1-2'!$A$1:$S$46</definedName>
    <definedName name="______Cdr8">'[10]Cdrs 1-2'!$A$69:$S$114</definedName>
    <definedName name="______Dur1">[6]Dur!$A$2:$I$27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localSheetId="0" hidden="1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 localSheetId="0">'[50]R. Natural'!#REF!</definedName>
    <definedName name="_____A2">'[8]R. Natural'!#REF!</definedName>
    <definedName name="_____bol52">[5]PAG_35!#REF!</definedName>
    <definedName name="_____BTP1">[6]BTPMP!$A$2:$M$19922</definedName>
    <definedName name="_____BTP2">[6]BTPMS!$A$2:$N$19683</definedName>
    <definedName name="_____CDB1">[6]CDMP!$B$2:$N$20020</definedName>
    <definedName name="_____CDB2">[6]CDMS!$A$2:$M$20027</definedName>
    <definedName name="_____cdr2">'[9]Cdr 9'!#REF!</definedName>
    <definedName name="_____Cdr7">'[10]Cdrs 1-2'!$A$1:$S$46</definedName>
    <definedName name="_____Cdr8">'[10]Cdrs 1-2'!$A$69:$S$114</definedName>
    <definedName name="_____Dur1">[6]Dur!$A$2:$I$27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localSheetId="0" hidden="1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 localSheetId="0">'[50]R. Natural'!#REF!</definedName>
    <definedName name="____A2">'[8]R. Natural'!#REF!</definedName>
    <definedName name="____bol52">[5]PAG_35!#REF!</definedName>
    <definedName name="____BTP1">[6]BTPMP!$A$2:$M$19922</definedName>
    <definedName name="____BTP2">[6]BTPMS!$A$2:$N$19683</definedName>
    <definedName name="____CDB1">[6]CDMP!$B$2:$N$20020</definedName>
    <definedName name="____CDB2">[6]CDMS!$A$2:$M$20027</definedName>
    <definedName name="____cdr2">'[9]Cdr 9'!#REF!</definedName>
    <definedName name="____Cdr7">'[10]Cdrs 1-2'!$A$1:$S$46</definedName>
    <definedName name="____Cdr8">'[10]Cdrs 1-2'!$A$69:$S$114</definedName>
    <definedName name="____Dur1">[6]Dur!$A$2:$I$27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localSheetId="0" hidden="1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 localSheetId="0">'[2]R. Natural'!#REF!</definedName>
    <definedName name="___A2">'[2]R. Natural'!#REF!</definedName>
    <definedName name="___bol52" localSheetId="0">[5]PAG_35!#REF!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'[3]Cdr 9'!#REF!</definedName>
    <definedName name="___Cdr7">'[4]Cdrs 1-2'!$A$1:$S$46</definedName>
    <definedName name="___Cdr8">'[4]Cdrs 1-2'!$A$69:$S$114</definedName>
    <definedName name="___Dur1">[6]Dur!$A$2:$I$27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'[2]R.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'[3]Cdr 9'!#REF!</definedName>
    <definedName name="__Cdr7">'[4]Cdrs 1-2'!$A$1:$S$46</definedName>
    <definedName name="__Cdr8">'[4]Cdrs 1-2'!$A$69:$S$114</definedName>
    <definedName name="__Dur1">[6]Dur!$A$2:$I$27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[13]Hoja3!$J$368:$J$408</definedName>
    <definedName name="_17__123Graph_XCHART_1" hidden="1">[13]Hoja3!$A$368:$A$408</definedName>
    <definedName name="_18__123Graph_ACHART_1" hidden="1">[13]Hoja3!$J$368:$J$408</definedName>
    <definedName name="_2___123Graph_ACHART_1" hidden="1">[13]Hoja3!$J$368:$J$408</definedName>
    <definedName name="_2__123Graph_ACHART_1" hidden="1">[12]Hoja3!$J$368:$J$408</definedName>
    <definedName name="_2__123Graph_XCHART_1" hidden="1">[12]Hoja3!$A$368:$A$408</definedName>
    <definedName name="_3___123Graph_XCHART_1" hidden="1">[13]Hoja3!$A$368:$A$408</definedName>
    <definedName name="_3__123Graph_XCHART_1" hidden="1">[51]Hoja3!$A$368:$A$408</definedName>
    <definedName name="_32_0" localSheetId="0">#REF!</definedName>
    <definedName name="_32_0">#REF!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4__123Graph_XCHART_1" hidden="1">[12]Hoja3!$A$368:$A$408</definedName>
    <definedName name="_4_0">#REF!</definedName>
    <definedName name="_5__123Graph_ACHART_1" hidden="1">[13]Hoja3!$J$368:$J$408</definedName>
    <definedName name="_5__123Graph_XCHART_1" hidden="1">[13]Hoja3!$A$368:$A$408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>#REF!</definedName>
    <definedName name="_9_0">#REF!</definedName>
    <definedName name="_A2" localSheetId="0">'[2]R. Natural'!#REF!</definedName>
    <definedName name="_A2">'[2]R.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'[3]Cdr 9'!#REF!</definedName>
    <definedName name="_Cdr7">'[4]Cdrs 1-2'!$A$1:$S$46</definedName>
    <definedName name="_Cdr8">'[4]Cdrs 1-2'!$A$69:$S$114</definedName>
    <definedName name="_Dur1">[6]Dur!$A$2:$I$27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[1]Data!#REF!</definedName>
    <definedName name="_Key1" hidden="1">[1]Data!#REF!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RTE">#REF!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>[19]BASPromP!#REF!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>'[2]R. Natural'!#REF!</definedName>
    <definedName name="CODIGO">#N/A</definedName>
    <definedName name="coeficientesvariacion">#REF!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>'[3]Cdr 9'!#REF!</definedName>
    <definedName name="Cuadro_N__22">'[3]Cdr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'[3]Cdr 9'!#REF!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'[4]Cdrs 1-2'!$A$69:$S$114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 localSheetId="0">#REF!</definedName>
    <definedName name="deer">#REF!</definedName>
    <definedName name="delito">#REF!</definedName>
    <definedName name="desnu">#REF!</definedName>
    <definedName name="desnutricion">#REF!</definedName>
    <definedName name="dfasñljskña">[17]PAG_35!#REF!</definedName>
    <definedName name="dfsfd" localSheetId="0">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>[17]PAG_35!#REF!</definedName>
    <definedName name="FIN">#N/A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 localSheetId="0">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'[4]Cdrs 1-2'!$A$69:$S$114</definedName>
    <definedName name="JET">#N/A</definedName>
    <definedName name="jhgfjh">#REF!,#REF!,#REF!</definedName>
    <definedName name="jhgg">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 localSheetId="0">[52]OPERACIONES!#REF!</definedName>
    <definedName name="mio">[37]OPERACIONES!#REF!</definedName>
    <definedName name="miuo" localSheetId="0">#REF!</definedName>
    <definedName name="miuo">#REF!</definedName>
    <definedName name="MORTA">#REF!</definedName>
    <definedName name="msm" localSheetId="0">#REF!</definedName>
    <definedName name="msm">#REF!</definedName>
    <definedName name="nbis">#REF!</definedName>
    <definedName name="niños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>'[33]CD 6'!#REF!</definedName>
    <definedName name="OCT" localSheetId="0">#REF!</definedName>
    <definedName name="OCT">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[13]Hoja3!$A$368:$A$408</definedName>
    <definedName name="POB">#REF!</definedName>
    <definedName name="POBLA">[39]IECE4001!$G$3:$G$30</definedName>
    <definedName name="pobr1" localSheetId="0">#REF!</definedName>
    <definedName name="pobr1">#REF!</definedName>
    <definedName name="POBREZA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[40]PAG_33!#REF!</definedName>
    <definedName name="preci">[40]PAG_33!#REF!</definedName>
    <definedName name="precipitacion" localSheetId="0">[41]PAG_37!#REF!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>[1]Data!#REF!</definedName>
    <definedName name="Print_Area_MI">'[42]Uso mayor2'!#REF!</definedName>
    <definedName name="Proms">[27]CotizInternac!$A$137:$H$152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 localSheetId="0">#REF!</definedName>
    <definedName name="RO">#REF!</definedName>
    <definedName name="RO_2">'[33]CD 6'!#REF!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>#REF!,#REF!,#REF!,#REF!,#REF!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[43]PAG42!#REF!</definedName>
    <definedName name="svs">[43]PAG42!#REF!</definedName>
    <definedName name="TAB">#REF!</definedName>
    <definedName name="Tab_Títulos">[18]Titles!$A$5:$E$19</definedName>
    <definedName name="TABB">#REF!</definedName>
    <definedName name="tabla" localSheetId="0">#REF!</definedName>
    <definedName name="tabla">#REF!</definedName>
    <definedName name="Tabla_de_Meses">[18]Inputs!$E$52:$H$63</definedName>
    <definedName name="TABLADEP">[53]TABLAS!$B$5:$C$29</definedName>
    <definedName name="TablaMeses">[44]Meses!$A$1:$C$14</definedName>
    <definedName name="TABLAPROV">[53]TABLAS!$E$5:$F$199</definedName>
    <definedName name="tablilla">'[54]C3,1'!#REF!</definedName>
    <definedName name="TABU">#REF!</definedName>
    <definedName name="TABULADO">#REF!</definedName>
    <definedName name="TABULADOFINAL">#REF!</definedName>
    <definedName name="tabx">#REF!</definedName>
    <definedName name="tahb">'[54]cuad3.3'!#REF!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[52]OPERACIONES!#REF!</definedName>
    <definedName name="treint">[37]OPERACIONES!#REF!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[45]Dat!$E$1</definedName>
    <definedName name="xCurrent">[45]Dat!$C$1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[46]SERIES!$V$1</definedName>
    <definedName name="xxFechaFin">[47]Tabla!$AP$3</definedName>
    <definedName name="xxFechaInicio">[47]Tabla!$AP$2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[46]SERIES!$U$1</definedName>
    <definedName name="xxPromD">[6]SerM!$V$1</definedName>
    <definedName name="xxReal">[18]Titles!$A$32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>[48]PAG_33!#REF!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2" l="1"/>
  <c r="I29" i="2"/>
</calcChain>
</file>

<file path=xl/sharedStrings.xml><?xml version="1.0" encoding="utf-8"?>
<sst xmlns="http://schemas.openxmlformats.org/spreadsheetml/2006/main" count="47" uniqueCount="41">
  <si>
    <t>CUADRO</t>
  </si>
  <si>
    <t>PERÚ: Carga total de trabajo de mujeres y hombres que participan en el mercado de trabajo remunerado, según característica seleccionada, 2010</t>
  </si>
  <si>
    <t>(Horas y minutos)</t>
  </si>
  <si>
    <t>Característica seleccionada</t>
  </si>
  <si>
    <t>Mujeres</t>
  </si>
  <si>
    <t>Hombres</t>
  </si>
  <si>
    <t>Brecha (M-H)</t>
  </si>
  <si>
    <t>Carga Total</t>
  </si>
  <si>
    <t>Actividad Remunerada</t>
  </si>
  <si>
    <t>Actividad Doméstica no remunerada</t>
  </si>
  <si>
    <t>Nacional</t>
  </si>
  <si>
    <t>Área de residencia</t>
  </si>
  <si>
    <t>Urbana</t>
  </si>
  <si>
    <t>Rural</t>
  </si>
  <si>
    <t>Región</t>
  </si>
  <si>
    <t>Resto de Costa</t>
  </si>
  <si>
    <t>Sierra</t>
  </si>
  <si>
    <t>Selva</t>
  </si>
  <si>
    <t>Grupos de Edad</t>
  </si>
  <si>
    <t>De 12 a 17 años</t>
  </si>
  <si>
    <t>De 18 a 29 años</t>
  </si>
  <si>
    <t>De 30 a 49 años</t>
  </si>
  <si>
    <t>De 50 a 64 años</t>
  </si>
  <si>
    <t>De 65 y más</t>
  </si>
  <si>
    <t>Estado conyugal</t>
  </si>
  <si>
    <t>Soltera-soltero</t>
  </si>
  <si>
    <t>Casada-casado/Conviviente</t>
  </si>
  <si>
    <t>Alguna vez unida-alguna vez unido</t>
  </si>
  <si>
    <t>Nivel de educación</t>
  </si>
  <si>
    <t>Sin Nivel/Inicial/Primaria</t>
  </si>
  <si>
    <t>Secundaria</t>
  </si>
  <si>
    <t>Sup. no Universitaria</t>
  </si>
  <si>
    <t>Sup. Universitaria</t>
  </si>
  <si>
    <t>Lengua materna</t>
  </si>
  <si>
    <t>Castellano</t>
  </si>
  <si>
    <t>Lenguas nativas 2/</t>
  </si>
  <si>
    <t>2/ Comprende: Los que  hablan quechua, aimara, asháninka y/u otras lenguas nativas.</t>
  </si>
  <si>
    <t>Fuente: Instituto Nacional de Estadística e Informática - Encuesta Nacional de Uso del Tiempo, 2010.</t>
  </si>
  <si>
    <t xml:space="preserve">                           </t>
  </si>
  <si>
    <t>Lima Metropolitana 1/ y Prov. Const. del Callao</t>
  </si>
  <si>
    <t>1/ Denominación establecida mediante Ley N° 31140, las publicaciones estadísticas referidas a la Provincia de Lima se denominarán en adelante, Lima Metropolitana y comprende los 43 distritos.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</si>
</sst>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8"/>
      <color rgb="FF00206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8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7"/>
      <color rgb="FF002060"/>
      <name val="Calibri Light"/>
      <family val="1"/>
      <scheme val="major"/>
    </font>
    <font>
      <sz val="1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27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1" fillId="0" borderId="0" xfId="5"/>
    <xf numFmtId="0" fontId="1" fillId="2" borderId="0" xfId="5" applyFill="1"/>
    <xf numFmtId="0" fontId="3" fillId="2" borderId="1" xfId="5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17" fillId="2" borderId="1" xfId="5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9" fillId="0" borderId="0" xfId="5" applyFont="1" applyAlignment="1">
      <alignment horizontal="left" vertical="center" wrapText="1" indent="1"/>
    </xf>
    <xf numFmtId="0" fontId="10" fillId="0" borderId="0" xfId="3" applyFont="1" applyAlignment="1">
      <alignment horizontal="center" vertical="center" wrapText="1"/>
    </xf>
    <xf numFmtId="2" fontId="10" fillId="0" borderId="0" xfId="3" applyNumberFormat="1" applyFont="1" applyAlignment="1">
      <alignment horizontal="center" vertical="center" wrapText="1"/>
    </xf>
    <xf numFmtId="0" fontId="11" fillId="0" borderId="0" xfId="5" applyFont="1"/>
    <xf numFmtId="0" fontId="12" fillId="0" borderId="0" xfId="5" applyFont="1" applyAlignment="1">
      <alignment horizontal="left" vertical="center" wrapText="1" indent="2"/>
    </xf>
    <xf numFmtId="2" fontId="13" fillId="0" borderId="0" xfId="3" applyNumberFormat="1" applyFont="1" applyAlignment="1">
      <alignment horizontal="center" vertical="center" wrapText="1"/>
    </xf>
    <xf numFmtId="0" fontId="12" fillId="0" borderId="0" xfId="5" applyFont="1" applyAlignment="1">
      <alignment horizontal="left" vertical="center" wrapText="1" indent="1"/>
    </xf>
    <xf numFmtId="0" fontId="13" fillId="0" borderId="0" xfId="4" applyFont="1" applyAlignment="1">
      <alignment horizontal="left" vertical="center" wrapText="1" indent="2"/>
    </xf>
    <xf numFmtId="2" fontId="18" fillId="0" borderId="0" xfId="3" applyNumberFormat="1" applyFont="1" applyAlignment="1">
      <alignment horizontal="center" vertical="center" wrapText="1"/>
    </xf>
    <xf numFmtId="0" fontId="12" fillId="0" borderId="3" xfId="5" applyFont="1" applyBorder="1" applyAlignment="1">
      <alignment horizontal="left" vertical="center" wrapText="1"/>
    </xf>
    <xf numFmtId="0" fontId="13" fillId="0" borderId="3" xfId="3" applyFont="1" applyBorder="1" applyAlignment="1">
      <alignment horizontal="center" vertical="center" wrapText="1"/>
    </xf>
    <xf numFmtId="0" fontId="11" fillId="0" borderId="4" xfId="5" applyFont="1" applyBorder="1"/>
    <xf numFmtId="0" fontId="14" fillId="0" borderId="0" xfId="5" applyFont="1" applyAlignment="1">
      <alignment horizontal="left" vertical="center" wrapText="1"/>
    </xf>
    <xf numFmtId="0" fontId="14" fillId="2" borderId="0" xfId="5" applyFont="1" applyFill="1" applyAlignment="1">
      <alignment vertical="center"/>
    </xf>
    <xf numFmtId="0" fontId="15" fillId="2" borderId="0" xfId="5" applyFont="1" applyFill="1" applyAlignment="1">
      <alignment vertical="center" wrapText="1"/>
    </xf>
    <xf numFmtId="0" fontId="16" fillId="2" borderId="0" xfId="5" applyFont="1" applyFill="1" applyAlignment="1">
      <alignment vertical="center"/>
    </xf>
  </cellXfs>
  <cellStyles count="6">
    <cellStyle name="Normal" xfId="0" builtinId="0"/>
    <cellStyle name="Normal 172" xfId="1" xr:uid="{00000000-0005-0000-0000-000001000000}"/>
    <cellStyle name="Normal 172 5 4" xfId="5" xr:uid="{46323289-30BA-47B9-A845-31CA732F04C5}"/>
    <cellStyle name="Normal_indicadores MILENIO-ENCO 4" xfId="2" xr:uid="{00000000-0005-0000-0000-000002000000}"/>
    <cellStyle name="Normal_Sexo-Edad-Actividades" xfId="3" xr:uid="{00000000-0005-0000-0000-000003000000}"/>
    <cellStyle name="Normal_Solicitado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dice%20Tem&#225;tico\2022\Final%20Brecha%20de%20G&#233;nero%202022\Anexos\2%20CAP%20II-AUTONOMIA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BFC99-AE01-4863-93D3-7CF61B550D4A}">
  <sheetPr>
    <tabColor theme="5"/>
  </sheetPr>
  <dimension ref="A1:K43"/>
  <sheetViews>
    <sheetView showGridLines="0" tabSelected="1" zoomScaleNormal="100" zoomScaleSheetLayoutView="100" workbookViewId="0">
      <selection activeCell="B4" sqref="B4:B5"/>
    </sheetView>
  </sheetViews>
  <sheetFormatPr baseColWidth="10" defaultRowHeight="15" x14ac:dyDescent="0.25"/>
  <cols>
    <col min="1" max="1" width="3" style="5" customWidth="1"/>
    <col min="2" max="2" width="27.85546875" style="5" customWidth="1"/>
    <col min="3" max="11" width="10.5703125" style="5" customWidth="1"/>
    <col min="12" max="16384" width="11.42578125" style="5"/>
  </cols>
  <sheetData>
    <row r="1" spans="1:11" ht="87.75" customHeight="1" x14ac:dyDescent="0.25">
      <c r="A1" s="1" t="s">
        <v>0</v>
      </c>
      <c r="B1" s="2">
        <v>2.2599999999999998</v>
      </c>
      <c r="C1" s="3" t="s">
        <v>1</v>
      </c>
      <c r="D1" s="3"/>
      <c r="E1" s="3"/>
      <c r="F1" s="3"/>
      <c r="G1" s="3"/>
      <c r="H1" s="3"/>
      <c r="I1" s="3"/>
      <c r="J1" s="3"/>
      <c r="K1" s="3"/>
    </row>
    <row r="2" spans="1:11" ht="15" customHeight="1" x14ac:dyDescent="0.25">
      <c r="A2" s="6"/>
      <c r="B2" s="6"/>
      <c r="C2" s="4" t="s">
        <v>2</v>
      </c>
      <c r="D2" s="4"/>
      <c r="E2" s="4"/>
      <c r="F2" s="4"/>
      <c r="G2" s="4"/>
      <c r="H2" s="4"/>
      <c r="I2" s="4"/>
      <c r="J2" s="4"/>
      <c r="K2" s="4"/>
    </row>
    <row r="3" spans="1:11" ht="7.5" customHeight="1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8.75" customHeight="1" thickBot="1" x14ac:dyDescent="0.3">
      <c r="A4" s="6"/>
      <c r="B4" s="7" t="s">
        <v>3</v>
      </c>
      <c r="C4" s="7" t="s">
        <v>4</v>
      </c>
      <c r="D4" s="7"/>
      <c r="E4" s="7"/>
      <c r="F4" s="7" t="s">
        <v>5</v>
      </c>
      <c r="G4" s="7"/>
      <c r="H4" s="7"/>
      <c r="I4" s="7" t="s">
        <v>6</v>
      </c>
      <c r="J4" s="7"/>
      <c r="K4" s="7"/>
    </row>
    <row r="5" spans="1:11" ht="64.5" customHeight="1" thickBot="1" x14ac:dyDescent="0.3">
      <c r="A5" s="6"/>
      <c r="B5" s="7"/>
      <c r="C5" s="8" t="s">
        <v>7</v>
      </c>
      <c r="D5" s="9" t="s">
        <v>8</v>
      </c>
      <c r="E5" s="9" t="s">
        <v>9</v>
      </c>
      <c r="F5" s="8" t="s">
        <v>7</v>
      </c>
      <c r="G5" s="9" t="s">
        <v>8</v>
      </c>
      <c r="H5" s="9" t="s">
        <v>9</v>
      </c>
      <c r="I5" s="8" t="s">
        <v>7</v>
      </c>
      <c r="J5" s="9" t="s">
        <v>8</v>
      </c>
      <c r="K5" s="9" t="s">
        <v>9</v>
      </c>
    </row>
    <row r="6" spans="1:11" ht="7.5" customHeight="1" x14ac:dyDescent="0.25">
      <c r="A6" s="6"/>
      <c r="B6" s="10"/>
      <c r="C6" s="10"/>
      <c r="D6" s="10"/>
      <c r="E6" s="10"/>
      <c r="F6" s="10"/>
      <c r="G6" s="10"/>
      <c r="H6" s="10"/>
      <c r="I6" s="6"/>
      <c r="J6" s="6"/>
      <c r="K6" s="6"/>
    </row>
    <row r="7" spans="1:11" ht="14.1" customHeight="1" x14ac:dyDescent="0.25">
      <c r="A7" s="6"/>
      <c r="B7" s="11" t="s">
        <v>10</v>
      </c>
      <c r="C7" s="12">
        <v>73.12</v>
      </c>
      <c r="D7" s="12">
        <v>36.270000000000003</v>
      </c>
      <c r="E7" s="12">
        <v>36.450000000000003</v>
      </c>
      <c r="F7" s="12">
        <v>66.3</v>
      </c>
      <c r="G7" s="12">
        <v>50.46</v>
      </c>
      <c r="H7" s="12">
        <v>15.45</v>
      </c>
      <c r="I7" s="12">
        <v>6.42</v>
      </c>
      <c r="J7" s="12">
        <v>-14.19</v>
      </c>
      <c r="K7" s="13">
        <v>21</v>
      </c>
    </row>
    <row r="8" spans="1:11" ht="14.1" customHeight="1" x14ac:dyDescent="0.25">
      <c r="A8" s="6"/>
      <c r="B8" s="11"/>
      <c r="C8" s="13"/>
      <c r="D8" s="13"/>
      <c r="E8" s="13"/>
      <c r="F8" s="13"/>
      <c r="G8" s="13"/>
      <c r="H8" s="13"/>
      <c r="I8" s="14"/>
      <c r="J8" s="14"/>
      <c r="K8" s="14"/>
    </row>
    <row r="9" spans="1:11" ht="14.1" customHeight="1" x14ac:dyDescent="0.25">
      <c r="A9" s="6"/>
      <c r="B9" s="11" t="s">
        <v>11</v>
      </c>
      <c r="C9" s="13"/>
      <c r="D9" s="13"/>
      <c r="E9" s="13"/>
      <c r="F9" s="13"/>
      <c r="G9" s="13"/>
      <c r="H9" s="13"/>
      <c r="I9" s="14"/>
      <c r="J9" s="14"/>
      <c r="K9" s="14"/>
    </row>
    <row r="10" spans="1:11" ht="14.1" customHeight="1" x14ac:dyDescent="0.25">
      <c r="A10" s="6"/>
      <c r="B10" s="15" t="s">
        <v>12</v>
      </c>
      <c r="C10" s="16">
        <v>72.48</v>
      </c>
      <c r="D10" s="16">
        <v>39.03</v>
      </c>
      <c r="E10" s="16">
        <v>33.450000000000003</v>
      </c>
      <c r="F10" s="16">
        <v>67.069999999999993</v>
      </c>
      <c r="G10" s="16">
        <v>53.01</v>
      </c>
      <c r="H10" s="16">
        <v>14.07</v>
      </c>
      <c r="I10" s="16">
        <v>5.41</v>
      </c>
      <c r="J10" s="16">
        <v>-13.58</v>
      </c>
      <c r="K10" s="16">
        <v>19.38</v>
      </c>
    </row>
    <row r="11" spans="1:11" ht="14.1" customHeight="1" x14ac:dyDescent="0.25">
      <c r="A11" s="6"/>
      <c r="B11" s="15" t="s">
        <v>13</v>
      </c>
      <c r="C11" s="16">
        <v>74.17</v>
      </c>
      <c r="D11" s="16">
        <v>29.06</v>
      </c>
      <c r="E11" s="16">
        <v>45.11</v>
      </c>
      <c r="F11" s="16">
        <v>64.48</v>
      </c>
      <c r="G11" s="16">
        <v>44.37</v>
      </c>
      <c r="H11" s="16">
        <v>20.11</v>
      </c>
      <c r="I11" s="16">
        <v>9.2899999999999991</v>
      </c>
      <c r="J11" s="16">
        <v>-15.31</v>
      </c>
      <c r="K11" s="16">
        <v>25</v>
      </c>
    </row>
    <row r="12" spans="1:11" ht="14.1" customHeight="1" x14ac:dyDescent="0.25">
      <c r="A12" s="6"/>
      <c r="B12" s="17"/>
      <c r="C12" s="16"/>
      <c r="D12" s="16"/>
      <c r="E12" s="16"/>
      <c r="F12" s="16"/>
      <c r="G12" s="16" t="s">
        <v>38</v>
      </c>
      <c r="H12" s="16"/>
      <c r="I12" s="16"/>
      <c r="J12" s="16"/>
      <c r="K12" s="16"/>
    </row>
    <row r="13" spans="1:11" ht="14.1" customHeight="1" x14ac:dyDescent="0.25">
      <c r="A13" s="6"/>
      <c r="B13" s="11" t="s">
        <v>14</v>
      </c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 x14ac:dyDescent="0.25">
      <c r="A14" s="6"/>
      <c r="B14" s="15" t="s">
        <v>39</v>
      </c>
      <c r="C14" s="16">
        <v>74.37</v>
      </c>
      <c r="D14" s="16">
        <v>43.4</v>
      </c>
      <c r="E14" s="16">
        <v>30.57</v>
      </c>
      <c r="F14" s="16">
        <v>69.37</v>
      </c>
      <c r="G14" s="16">
        <v>56.17</v>
      </c>
      <c r="H14" s="16">
        <v>13.21</v>
      </c>
      <c r="I14" s="16">
        <v>5</v>
      </c>
      <c r="J14" s="16">
        <v>-12.37</v>
      </c>
      <c r="K14" s="16">
        <v>17.36</v>
      </c>
    </row>
    <row r="15" spans="1:11" ht="14.1" customHeight="1" x14ac:dyDescent="0.25">
      <c r="A15" s="6"/>
      <c r="B15" s="15" t="s">
        <v>15</v>
      </c>
      <c r="C15" s="16">
        <v>71.319999999999993</v>
      </c>
      <c r="D15" s="16">
        <v>35.020000000000003</v>
      </c>
      <c r="E15" s="16">
        <v>36.31</v>
      </c>
      <c r="F15" s="16">
        <v>65.040000000000006</v>
      </c>
      <c r="G15" s="16">
        <v>50.34</v>
      </c>
      <c r="H15" s="16">
        <v>14.3</v>
      </c>
      <c r="I15" s="16">
        <v>6.28</v>
      </c>
      <c r="J15" s="16">
        <v>-15.32</v>
      </c>
      <c r="K15" s="16">
        <v>22.01</v>
      </c>
    </row>
    <row r="16" spans="1:11" ht="14.1" customHeight="1" x14ac:dyDescent="0.25">
      <c r="A16" s="6"/>
      <c r="B16" s="15" t="s">
        <v>16</v>
      </c>
      <c r="C16" s="16">
        <v>73.38</v>
      </c>
      <c r="D16" s="16">
        <v>32.46</v>
      </c>
      <c r="E16" s="16">
        <v>40.520000000000003</v>
      </c>
      <c r="F16" s="16">
        <v>65.569999999999993</v>
      </c>
      <c r="G16" s="16">
        <v>47.12</v>
      </c>
      <c r="H16" s="16">
        <v>18.46</v>
      </c>
      <c r="I16" s="16">
        <v>7.41</v>
      </c>
      <c r="J16" s="16">
        <v>-14.26</v>
      </c>
      <c r="K16" s="16">
        <v>22.06</v>
      </c>
    </row>
    <row r="17" spans="1:11" ht="14.1" customHeight="1" x14ac:dyDescent="0.25">
      <c r="A17" s="6"/>
      <c r="B17" s="15" t="s">
        <v>17</v>
      </c>
      <c r="C17" s="16">
        <v>71.209999999999994</v>
      </c>
      <c r="D17" s="16">
        <v>32.049999999999997</v>
      </c>
      <c r="E17" s="16">
        <v>39.17</v>
      </c>
      <c r="F17" s="16">
        <v>63.1</v>
      </c>
      <c r="G17" s="16">
        <v>47</v>
      </c>
      <c r="H17" s="16">
        <v>16.100000000000001</v>
      </c>
      <c r="I17" s="16">
        <v>8.11</v>
      </c>
      <c r="J17" s="16">
        <v>-14.55</v>
      </c>
      <c r="K17" s="16">
        <v>23.07</v>
      </c>
    </row>
    <row r="18" spans="1:11" ht="14.1" customHeight="1" x14ac:dyDescent="0.25">
      <c r="A18" s="6"/>
      <c r="B18" s="17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14.1" customHeight="1" x14ac:dyDescent="0.25">
      <c r="A19" s="6"/>
      <c r="B19" s="11" t="s">
        <v>18</v>
      </c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14.1" customHeight="1" x14ac:dyDescent="0.25">
      <c r="A20" s="6"/>
      <c r="B20" s="15" t="s">
        <v>19</v>
      </c>
      <c r="C20" s="16">
        <v>41.29</v>
      </c>
      <c r="D20" s="16">
        <v>18.21</v>
      </c>
      <c r="E20" s="16">
        <v>23.08</v>
      </c>
      <c r="F20" s="16">
        <v>36.44</v>
      </c>
      <c r="G20" s="16">
        <v>22.31</v>
      </c>
      <c r="H20" s="16">
        <v>14.13</v>
      </c>
      <c r="I20" s="16">
        <v>4.45</v>
      </c>
      <c r="J20" s="16">
        <v>-4.0999999999999996</v>
      </c>
      <c r="K20" s="16">
        <v>8.5500000000000007</v>
      </c>
    </row>
    <row r="21" spans="1:11" ht="14.1" customHeight="1" x14ac:dyDescent="0.25">
      <c r="A21" s="6"/>
      <c r="B21" s="15" t="s">
        <v>20</v>
      </c>
      <c r="C21" s="16">
        <v>68.510000000000005</v>
      </c>
      <c r="D21" s="16">
        <v>37.46</v>
      </c>
      <c r="E21" s="16">
        <v>31.05</v>
      </c>
      <c r="F21" s="16">
        <v>62.46</v>
      </c>
      <c r="G21" s="16">
        <v>49.31</v>
      </c>
      <c r="H21" s="16">
        <v>13.16</v>
      </c>
      <c r="I21" s="16">
        <v>6.05</v>
      </c>
      <c r="J21" s="16">
        <v>-11.45</v>
      </c>
      <c r="K21" s="16">
        <v>17.489999999999998</v>
      </c>
    </row>
    <row r="22" spans="1:11" ht="14.1" customHeight="1" x14ac:dyDescent="0.25">
      <c r="A22" s="6"/>
      <c r="B22" s="15" t="s">
        <v>21</v>
      </c>
      <c r="C22" s="16">
        <v>80.400000000000006</v>
      </c>
      <c r="D22" s="16">
        <v>38.28</v>
      </c>
      <c r="E22" s="16">
        <v>42.12</v>
      </c>
      <c r="F22" s="16">
        <v>73.16</v>
      </c>
      <c r="G22" s="16">
        <v>56.34</v>
      </c>
      <c r="H22" s="16">
        <v>16.420000000000002</v>
      </c>
      <c r="I22" s="16">
        <v>7.24</v>
      </c>
      <c r="J22" s="16">
        <v>-18.059999999999999</v>
      </c>
      <c r="K22" s="16">
        <v>25.3</v>
      </c>
    </row>
    <row r="23" spans="1:11" ht="14.1" customHeight="1" x14ac:dyDescent="0.25">
      <c r="A23" s="6"/>
      <c r="B23" s="15" t="s">
        <v>22</v>
      </c>
      <c r="C23" s="16">
        <v>77.25</v>
      </c>
      <c r="D23" s="16">
        <v>38.33</v>
      </c>
      <c r="E23" s="16">
        <v>38.51</v>
      </c>
      <c r="F23" s="16">
        <v>71.260000000000005</v>
      </c>
      <c r="G23" s="16">
        <v>54.02</v>
      </c>
      <c r="H23" s="16">
        <v>17.23</v>
      </c>
      <c r="I23" s="16">
        <v>5.59</v>
      </c>
      <c r="J23" s="16">
        <v>-15.29</v>
      </c>
      <c r="K23" s="16">
        <v>21.28</v>
      </c>
    </row>
    <row r="24" spans="1:11" ht="14.1" customHeight="1" x14ac:dyDescent="0.25">
      <c r="A24" s="6"/>
      <c r="B24" s="15" t="s">
        <v>23</v>
      </c>
      <c r="C24" s="16">
        <v>71.11</v>
      </c>
      <c r="D24" s="16">
        <v>34.15</v>
      </c>
      <c r="E24" s="16">
        <v>36.56</v>
      </c>
      <c r="F24" s="16">
        <v>65.459999999999994</v>
      </c>
      <c r="G24" s="16">
        <v>47.04</v>
      </c>
      <c r="H24" s="16">
        <v>18.43</v>
      </c>
      <c r="I24" s="16">
        <v>5.25</v>
      </c>
      <c r="J24" s="16">
        <v>-12.49</v>
      </c>
      <c r="K24" s="16">
        <v>18.13</v>
      </c>
    </row>
    <row r="25" spans="1:11" ht="14.1" customHeight="1" x14ac:dyDescent="0.25">
      <c r="A25" s="6"/>
      <c r="B25" s="17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14.1" customHeight="1" x14ac:dyDescent="0.25">
      <c r="A26" s="6"/>
      <c r="B26" s="11" t="s">
        <v>24</v>
      </c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24" customHeight="1" x14ac:dyDescent="0.25">
      <c r="A27" s="6"/>
      <c r="B27" s="18" t="s">
        <v>25</v>
      </c>
      <c r="C27" s="16">
        <v>60.36</v>
      </c>
      <c r="D27" s="16">
        <v>36.19</v>
      </c>
      <c r="E27" s="16">
        <v>24.17</v>
      </c>
      <c r="F27" s="16">
        <v>54.57</v>
      </c>
      <c r="G27" s="16">
        <v>42.01</v>
      </c>
      <c r="H27" s="16">
        <v>12.56</v>
      </c>
      <c r="I27" s="16">
        <v>5.39</v>
      </c>
      <c r="J27" s="16">
        <v>-5.42</v>
      </c>
      <c r="K27" s="16">
        <v>11.21</v>
      </c>
    </row>
    <row r="28" spans="1:11" ht="24" customHeight="1" x14ac:dyDescent="0.25">
      <c r="A28" s="6"/>
      <c r="B28" s="18" t="s">
        <v>26</v>
      </c>
      <c r="C28" s="16">
        <v>79.349999999999994</v>
      </c>
      <c r="D28" s="16">
        <v>35.11</v>
      </c>
      <c r="E28" s="16">
        <v>44.23</v>
      </c>
      <c r="F28" s="16">
        <v>72.39</v>
      </c>
      <c r="G28" s="16">
        <v>55.46</v>
      </c>
      <c r="H28" s="16">
        <v>16.54</v>
      </c>
      <c r="I28" s="16">
        <v>6.56</v>
      </c>
      <c r="J28" s="16">
        <v>-20.350000000000001</v>
      </c>
      <c r="K28" s="16">
        <v>27.29</v>
      </c>
    </row>
    <row r="29" spans="1:11" ht="24" customHeight="1" x14ac:dyDescent="0.25">
      <c r="A29" s="6"/>
      <c r="B29" s="18" t="s">
        <v>27</v>
      </c>
      <c r="C29" s="16">
        <v>77.47</v>
      </c>
      <c r="D29" s="16">
        <v>40.56</v>
      </c>
      <c r="E29" s="16">
        <v>36.51</v>
      </c>
      <c r="F29" s="16">
        <v>74.040000000000006</v>
      </c>
      <c r="G29" s="16">
        <v>52.42</v>
      </c>
      <c r="H29" s="16">
        <v>21.22</v>
      </c>
      <c r="I29" s="16">
        <f>+C29-F29</f>
        <v>3.4299999999999926</v>
      </c>
      <c r="J29" s="16">
        <v>-11.46</v>
      </c>
      <c r="K29" s="16">
        <f>+E29-H29</f>
        <v>15.29</v>
      </c>
    </row>
    <row r="30" spans="1:11" ht="14.1" customHeight="1" x14ac:dyDescent="0.25">
      <c r="A30" s="6"/>
      <c r="B30" s="17"/>
      <c r="C30" s="16"/>
      <c r="D30" s="16"/>
      <c r="E30" s="16"/>
      <c r="F30" s="16"/>
      <c r="G30" s="16"/>
      <c r="H30" s="16"/>
      <c r="I30" s="16"/>
      <c r="J30" s="16"/>
      <c r="K30" s="16"/>
    </row>
    <row r="31" spans="1:11" ht="14.1" customHeight="1" x14ac:dyDescent="0.25">
      <c r="A31" s="6"/>
      <c r="B31" s="11" t="s">
        <v>28</v>
      </c>
      <c r="C31" s="16"/>
      <c r="D31" s="16"/>
      <c r="E31" s="16"/>
      <c r="F31" s="16"/>
      <c r="G31" s="16"/>
      <c r="H31" s="16"/>
      <c r="I31" s="16"/>
      <c r="J31" s="16"/>
      <c r="K31" s="16"/>
    </row>
    <row r="32" spans="1:11" ht="24" customHeight="1" x14ac:dyDescent="0.25">
      <c r="A32" s="6"/>
      <c r="B32" s="18" t="s">
        <v>29</v>
      </c>
      <c r="C32" s="16">
        <v>77.17</v>
      </c>
      <c r="D32" s="16">
        <v>34.08</v>
      </c>
      <c r="E32" s="16">
        <v>43.1</v>
      </c>
      <c r="F32" s="16">
        <v>66.349999999999994</v>
      </c>
      <c r="G32" s="16">
        <v>48.53</v>
      </c>
      <c r="H32" s="16">
        <v>17.420000000000002</v>
      </c>
      <c r="I32" s="16">
        <v>10.42</v>
      </c>
      <c r="J32" s="16">
        <v>-14.45</v>
      </c>
      <c r="K32" s="16">
        <v>25.28</v>
      </c>
    </row>
    <row r="33" spans="1:11" ht="14.25" customHeight="1" x14ac:dyDescent="0.25">
      <c r="A33" s="6"/>
      <c r="B33" s="18" t="s">
        <v>30</v>
      </c>
      <c r="C33" s="16">
        <v>72.09</v>
      </c>
      <c r="D33" s="16">
        <v>36.01</v>
      </c>
      <c r="E33" s="16">
        <v>36.08</v>
      </c>
      <c r="F33" s="16">
        <v>66.38</v>
      </c>
      <c r="G33" s="16">
        <v>51.28</v>
      </c>
      <c r="H33" s="16">
        <v>15.11</v>
      </c>
      <c r="I33" s="16">
        <v>5.31</v>
      </c>
      <c r="J33" s="16">
        <v>-15.27</v>
      </c>
      <c r="K33" s="16">
        <v>20.57</v>
      </c>
    </row>
    <row r="34" spans="1:11" ht="14.25" customHeight="1" x14ac:dyDescent="0.25">
      <c r="A34" s="6"/>
      <c r="B34" s="18" t="s">
        <v>31</v>
      </c>
      <c r="C34" s="16">
        <v>71.25</v>
      </c>
      <c r="D34" s="16">
        <v>40.36</v>
      </c>
      <c r="E34" s="16">
        <v>30.49</v>
      </c>
      <c r="F34" s="16">
        <v>68.5</v>
      </c>
      <c r="G34" s="16">
        <v>53.12</v>
      </c>
      <c r="H34" s="16">
        <v>15.38</v>
      </c>
      <c r="I34" s="16">
        <v>2.35</v>
      </c>
      <c r="J34" s="16">
        <v>-12.36</v>
      </c>
      <c r="K34" s="16">
        <v>15.11</v>
      </c>
    </row>
    <row r="35" spans="1:11" ht="14.25" customHeight="1" x14ac:dyDescent="0.25">
      <c r="A35" s="6"/>
      <c r="B35" s="18" t="s">
        <v>32</v>
      </c>
      <c r="C35" s="16">
        <v>66.069999999999993</v>
      </c>
      <c r="D35" s="16">
        <v>39.409999999999997</v>
      </c>
      <c r="E35" s="16">
        <v>26.26</v>
      </c>
      <c r="F35" s="16">
        <v>62.54</v>
      </c>
      <c r="G35" s="16">
        <v>49.02</v>
      </c>
      <c r="H35" s="16">
        <v>13.52</v>
      </c>
      <c r="I35" s="19">
        <v>3.13</v>
      </c>
      <c r="J35" s="16">
        <v>-9.2100000000000009</v>
      </c>
      <c r="K35" s="16">
        <v>12.34</v>
      </c>
    </row>
    <row r="36" spans="1:11" ht="14.1" customHeight="1" x14ac:dyDescent="0.25">
      <c r="A36" s="6"/>
      <c r="B36" s="15"/>
      <c r="C36" s="16"/>
      <c r="D36" s="16"/>
      <c r="E36" s="16"/>
      <c r="F36" s="16"/>
      <c r="G36" s="16"/>
      <c r="H36" s="16"/>
      <c r="I36" s="16"/>
      <c r="J36" s="16"/>
      <c r="K36" s="16"/>
    </row>
    <row r="37" spans="1:11" ht="14.1" customHeight="1" x14ac:dyDescent="0.25">
      <c r="A37" s="6"/>
      <c r="B37" s="11" t="s">
        <v>33</v>
      </c>
      <c r="C37" s="16"/>
      <c r="D37" s="16"/>
      <c r="E37" s="16"/>
      <c r="F37" s="16"/>
      <c r="G37" s="16"/>
      <c r="H37" s="16"/>
      <c r="I37" s="16"/>
      <c r="J37" s="16"/>
      <c r="K37" s="16"/>
    </row>
    <row r="38" spans="1:11" ht="14.1" customHeight="1" x14ac:dyDescent="0.25">
      <c r="A38" s="6"/>
      <c r="B38" s="15" t="s">
        <v>34</v>
      </c>
      <c r="C38" s="16">
        <v>71.16</v>
      </c>
      <c r="D38" s="16">
        <v>36.1</v>
      </c>
      <c r="E38" s="16">
        <v>35.049999999999997</v>
      </c>
      <c r="F38" s="16">
        <v>65.31</v>
      </c>
      <c r="G38" s="16">
        <v>50.45</v>
      </c>
      <c r="H38" s="16">
        <v>14.46</v>
      </c>
      <c r="I38" s="16">
        <v>5.45</v>
      </c>
      <c r="J38" s="16">
        <v>-14.35</v>
      </c>
      <c r="K38" s="16">
        <v>20.190000000000001</v>
      </c>
    </row>
    <row r="39" spans="1:11" ht="14.1" customHeight="1" x14ac:dyDescent="0.25">
      <c r="A39" s="6"/>
      <c r="B39" s="15" t="s">
        <v>35</v>
      </c>
      <c r="C39" s="16">
        <v>81.08</v>
      </c>
      <c r="D39" s="16">
        <v>37.299999999999997</v>
      </c>
      <c r="E39" s="16">
        <v>43.38</v>
      </c>
      <c r="F39" s="16">
        <v>71.27</v>
      </c>
      <c r="G39" s="16">
        <v>50.56</v>
      </c>
      <c r="H39" s="16">
        <v>20.3</v>
      </c>
      <c r="I39" s="16">
        <v>9.41</v>
      </c>
      <c r="J39" s="16">
        <v>-13.26</v>
      </c>
      <c r="K39" s="16">
        <v>23.08</v>
      </c>
    </row>
    <row r="40" spans="1:11" ht="7.5" customHeight="1" thickBot="1" x14ac:dyDescent="0.3">
      <c r="A40" s="6"/>
      <c r="B40" s="20"/>
      <c r="C40" s="21"/>
      <c r="D40" s="21"/>
      <c r="E40" s="21"/>
      <c r="F40" s="21"/>
      <c r="G40" s="21"/>
      <c r="H40" s="21"/>
      <c r="I40" s="22"/>
      <c r="J40" s="22"/>
      <c r="K40" s="22"/>
    </row>
    <row r="41" spans="1:11" ht="24" customHeight="1" x14ac:dyDescent="0.25">
      <c r="A41" s="6"/>
      <c r="B41" s="23" t="s">
        <v>40</v>
      </c>
      <c r="C41" s="23"/>
      <c r="D41" s="23"/>
      <c r="E41" s="23"/>
      <c r="F41" s="23"/>
      <c r="G41" s="23"/>
      <c r="H41" s="23"/>
      <c r="I41" s="23"/>
      <c r="J41" s="23"/>
      <c r="K41" s="23"/>
    </row>
    <row r="42" spans="1:11" ht="11.25" customHeight="1" x14ac:dyDescent="0.25">
      <c r="A42" s="6"/>
      <c r="B42" s="24" t="s">
        <v>36</v>
      </c>
      <c r="C42" s="25"/>
      <c r="D42" s="25"/>
      <c r="E42" s="25"/>
      <c r="F42" s="25"/>
      <c r="G42" s="25"/>
      <c r="H42" s="25"/>
      <c r="I42" s="6"/>
      <c r="J42" s="6"/>
      <c r="K42" s="6"/>
    </row>
    <row r="43" spans="1:11" x14ac:dyDescent="0.25">
      <c r="A43" s="6"/>
      <c r="B43" s="26" t="s">
        <v>37</v>
      </c>
      <c r="C43" s="25"/>
      <c r="D43" s="25"/>
      <c r="E43" s="25"/>
      <c r="F43" s="25"/>
      <c r="G43" s="25"/>
      <c r="H43" s="25"/>
      <c r="I43" s="6"/>
      <c r="J43" s="6"/>
      <c r="K43" s="6"/>
    </row>
  </sheetData>
  <mergeCells count="7">
    <mergeCell ref="B41:K41"/>
    <mergeCell ref="C1:K1"/>
    <mergeCell ref="C2:K2"/>
    <mergeCell ref="B4:B5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Carga total_PEA_OCUP 2.26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Erik Romero Condor</cp:lastModifiedBy>
  <dcterms:created xsi:type="dcterms:W3CDTF">2019-11-07T20:32:04Z</dcterms:created>
  <dcterms:modified xsi:type="dcterms:W3CDTF">2023-12-12T16:05:28Z</dcterms:modified>
</cp:coreProperties>
</file>