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dice Temático\2022\salud\5_Morbilidad y Estado Nutricional de Niños y Madres\"/>
    </mc:Choice>
  </mc:AlternateContent>
  <xr:revisionPtr revIDLastSave="0" documentId="8_{0824C11C-875F-4E4D-99F6-4F4C0D262858}" xr6:coauthVersionLast="47" xr6:coauthVersionMax="47" xr10:uidLastSave="{00000000-0000-0000-0000-000000000000}"/>
  <bookViews>
    <workbookView xWindow="390" yWindow="390" windowWidth="21600" windowHeight="11295" xr2:uid="{8DE426F1-63EF-41B1-A79C-E7E05FFBE29E}"/>
  </bookViews>
  <sheets>
    <sheet name="C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_______________G7" hidden="1">#REF!</definedName>
    <definedName name="______________________key2" hidden="1">#REF!</definedName>
    <definedName name="_____________________key2" hidden="1">#REF!</definedName>
    <definedName name="____________________G7" hidden="1">#REF!</definedName>
    <definedName name="____________________key2" hidden="1">#REF!</definedName>
    <definedName name="___________________G7" hidden="1">#REF!</definedName>
    <definedName name="___________________key2" hidden="1">#REF!</definedName>
    <definedName name="__________________G7" hidden="1">#REF!</definedName>
    <definedName name="__________________key2" hidden="1">#REF!</definedName>
    <definedName name="_________________G7" hidden="1">#REF!</definedName>
    <definedName name="_________________key2" hidden="1">#REF!</definedName>
    <definedName name="________________G7" hidden="1">#REF!</definedName>
    <definedName name="________________key2" hidden="1">#REF!</definedName>
    <definedName name="_______________G7" hidden="1">#REF!</definedName>
    <definedName name="_______________key2" hidden="1">#REF!</definedName>
    <definedName name="______________G7" hidden="1">#REF!</definedName>
    <definedName name="______________key2" hidden="1">#REF!</definedName>
    <definedName name="_____________G7" hidden="1">#REF!</definedName>
    <definedName name="_____________key2" hidden="1">#REF!</definedName>
    <definedName name="____________G7" hidden="1">#REF!</definedName>
    <definedName name="____________key2" hidden="1">#REF!</definedName>
    <definedName name="___________G7" hidden="1">#REF!</definedName>
    <definedName name="___________key2" hidden="1">#REF!</definedName>
    <definedName name="__________G7" hidden="1">#REF!</definedName>
    <definedName name="__________key2" hidden="1">#REF!</definedName>
    <definedName name="_________G7" hidden="1">#REF!</definedName>
    <definedName name="_________key2" hidden="1">#REF!</definedName>
    <definedName name="________G7" hidden="1">#REF!</definedName>
    <definedName name="________key2" hidden="1">#REF!</definedName>
    <definedName name="_______G7" hidden="1">#REF!</definedName>
    <definedName name="_______key2" hidden="1">#REF!</definedName>
    <definedName name="______G7" hidden="1">#REF!</definedName>
    <definedName name="______key2" hidden="1">#REF!</definedName>
    <definedName name="_____G7" hidden="1">#REF!</definedName>
    <definedName name="_____key2" hidden="1">#REF!</definedName>
    <definedName name="____G7" hidden="1">#REF!</definedName>
    <definedName name="____key2" hidden="1">#REF!</definedName>
    <definedName name="___G7" hidden="1">#REF!</definedName>
    <definedName name="___key2" hidden="1">#REF!</definedName>
    <definedName name="__1__123Graph_ACHART_1" hidden="1">[2]Hoja3!$J$368:$J$408</definedName>
    <definedName name="__123Graph_A" hidden="1">[3]balance!#REF!</definedName>
    <definedName name="__123Graph_ACURRENT" hidden="1">[3]balance!#REF!</definedName>
    <definedName name="__123Graph_B" hidden="1">[3]balance!#REF!</definedName>
    <definedName name="__123Graph_BCURRENT" hidden="1">[3]balance!#REF!</definedName>
    <definedName name="__123Graph_D" hidden="1">[3]balance!#REF!</definedName>
    <definedName name="__123Graph_DCURRENT" hidden="1">[3]balance!#REF!</definedName>
    <definedName name="__123Graph_F" hidden="1">[3]balance!#REF!</definedName>
    <definedName name="__123Graph_FCURRENT" hidden="1">[3]balance!#REF!</definedName>
    <definedName name="__123Graph_X" hidden="1">[3]balance!#REF!</definedName>
    <definedName name="__123Graph_XCURRENT" hidden="1">[3]balance!#REF!</definedName>
    <definedName name="__2__123Graph_XCHART_1" hidden="1">[2]Hoja3!$A$368:$A$408</definedName>
    <definedName name="__G7" hidden="1">#REF!</definedName>
    <definedName name="__key2" hidden="1">#REF!</definedName>
    <definedName name="_1" hidden="1">#REF!</definedName>
    <definedName name="_1__123Graph_ACHART_1" hidden="1">[4]Hoja3!$J$368:$J$408</definedName>
    <definedName name="_1__123Graph_AGráfico_1A" hidden="1">[5]HIERRO!$B$47:$D$47</definedName>
    <definedName name="_10_abc" hidden="1">[6]HIERRO!#REF!</definedName>
    <definedName name="_14__123Graph_XCHART_1" hidden="1">[4]Hoja3!$A$368:$A$408</definedName>
    <definedName name="_16__123Graph_ACHART_1" hidden="1">[4]Hoja3!$J$368:$J$408</definedName>
    <definedName name="_17__123Graph_XCHART_1" hidden="1">[4]Hoja3!$A$368:$A$408</definedName>
    <definedName name="_18__123Graph_ACHART_1" hidden="1">[2]Hoja3!$J$368:$J$408</definedName>
    <definedName name="_2___123Graph_ACHART_1" hidden="1">[2]Hoja3!$J$368:$J$408</definedName>
    <definedName name="_2__123Graph_ACHART_1" hidden="1">[4]Hoja3!$J$368:$J$408</definedName>
    <definedName name="_2__123Graph_BCHART_1" hidden="1">[7]EST_PB!$B$18:$D$18</definedName>
    <definedName name="_2__123Graph_XCHART_1" hidden="1">[4]Hoja3!$A$368:$A$408</definedName>
    <definedName name="_29__123Graph_ACHART_1" hidden="1">[8]Hoja3!$J$368:$J$408</definedName>
    <definedName name="_3___123Graph_XCHART_1" hidden="1">[2]Hoja3!$A$368:$A$408</definedName>
    <definedName name="_3__123Graph_ACHART_1" hidden="1">[2]Hoja3!$J$368:$J$408</definedName>
    <definedName name="_3__123Graph_BGráfico_1A" hidden="1">[5]HIERRO!$B$49:$D$49</definedName>
    <definedName name="_3__123Graph_XCHART_1" hidden="1">[4]Hoja3!$A$368:$A$408</definedName>
    <definedName name="_31__123Graph_XCHART_1" hidden="1">[8]Hoja3!$A$368:$A$408</definedName>
    <definedName name="_35__123Graph_XCHART_1" hidden="1">[2]Hoja3!$A$368:$A$408</definedName>
    <definedName name="_4__123Graph_ACHART_1" hidden="1">[4]Hoja3!$J$368:$J$408</definedName>
    <definedName name="_4__123Graph_CCHART_1" hidden="1">[7]EST_PB!$B$19:$D$19</definedName>
    <definedName name="_4__123Graph_XCHART_1" hidden="1">[2]Hoja3!$A$368:$A$408</definedName>
    <definedName name="_5__123Graph_ACHART_1" hidden="1">[2]Hoja3!$J$368:$J$408</definedName>
    <definedName name="_5__123Graph_CGráfico_1A" hidden="1">[5]HIERRO!$B$51:$D$51</definedName>
    <definedName name="_5__123Graph_XCHART_1" hidden="1">[2]Hoja3!$A$368:$A$408</definedName>
    <definedName name="_6__123Graph_DGráfico_1A" hidden="1">[5]HIERRO!$B$53:$D$53</definedName>
    <definedName name="_7__123Graph_EGráfico_1A" hidden="1">[5]HIERRO!$B$53:$D$53</definedName>
    <definedName name="_7__123Graph_XCHART_1" hidden="1">[4]Hoja3!$A$368:$A$408</definedName>
    <definedName name="_8__123Graph_ACHART_1" hidden="1">[4]Hoja3!$J$368:$J$408</definedName>
    <definedName name="_8__123Graph_FGráfico_1A" hidden="1">[7]HIERRO!#REF!</definedName>
    <definedName name="_9__123Graph_XCHART_1" hidden="1">[2]Hoja3!$A$368:$A$408</definedName>
    <definedName name="_9__123Graph_XGráfico_1A" hidden="1">[7]HIERRO!#REF!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0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hidden="1">#REF!</definedName>
    <definedName name="_fill1" hidden="1">#REF!</definedName>
    <definedName name="_G7" hidden="1">#REF!</definedName>
    <definedName name="_key01" hidden="1">#REF!</definedName>
    <definedName name="_Key1" hidden="1">[9]Data!#REF!</definedName>
    <definedName name="_Key2" hidden="1">[10]plomo!$J$7:$J$17</definedName>
    <definedName name="_key3" hidden="1">#REF!</definedName>
    <definedName name="_MatInverse_In" hidden="1">[11]Asfalto!$T$7:$U$8</definedName>
    <definedName name="_MatInverse_Out" hidden="1">[11]Asfalto!$T$10:$T$10</definedName>
    <definedName name="_MatMult_A" hidden="1">[11]Asfalto!$T$10:$U$11</definedName>
    <definedName name="_MatMult_AxB" hidden="1">[11]Asfalto!$V$7:$V$7</definedName>
    <definedName name="_MatMult_B" hidden="1">[11]Asfalto!$W$7:$W$8</definedName>
    <definedName name="_Order1" hidden="1">255</definedName>
    <definedName name="_Order2" hidden="1">255</definedName>
    <definedName name="_Parse_Out" hidden="1">#REF!</definedName>
    <definedName name="_Parse_Out1" hidden="1">#REF!</definedName>
    <definedName name="_Parse_Out8" hidden="1">#REF!</definedName>
    <definedName name="_Parse1" hidden="1">#REF!</definedName>
    <definedName name="_Sort" hidden="1">#REF!</definedName>
    <definedName name="_sort01" hidden="1">#REF!</definedName>
    <definedName name="_sort1" hidden="1">#REF!</definedName>
    <definedName name="a" hidden="1">#REF!</definedName>
    <definedName name="aaaaa" hidden="1">#REF!</definedName>
    <definedName name="ada" hidden="1">[3]balance!#REF!</definedName>
    <definedName name="asd" hidden="1">[3]balance!#REF!</definedName>
    <definedName name="asde" hidden="1">#REF!</definedName>
    <definedName name="BLPH1" hidden="1">#REF!</definedName>
    <definedName name="capitulo" hidden="1">#REF!</definedName>
    <definedName name="cartera" hidden="1">255</definedName>
    <definedName name="copia" hidden="1">[3]balance!#REF!</definedName>
    <definedName name="copia7" hidden="1">[3]balance!#REF!</definedName>
    <definedName name="erika" hidden="1">#REF!</definedName>
    <definedName name="erika1" hidden="1">#REF!</definedName>
    <definedName name="fsdafasfsadfasd" hidden="1">#REF!</definedName>
    <definedName name="fsdf" hidden="1">#REF!</definedName>
    <definedName name="gdgdg" hidden="1">#REF!</definedName>
    <definedName name="graf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j" hidden="1">#REF!</definedName>
    <definedName name="jojolete" hidden="1">[3]balance!#REF!</definedName>
    <definedName name="ñññ" hidden="1">#REF!</definedName>
    <definedName name="Pal_Workbook_GUID" hidden="1">"P1H6R1B74UANAH2ZL61HSKT5"</definedName>
    <definedName name="pegado" hidden="1">#REF!</definedName>
    <definedName name="pgraficos" hidden="1">[8]Hoja3!$A$368:$A$408</definedName>
    <definedName name="PRU" hidden="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dadad" hidden="1">[3]balance!#REF!</definedName>
    <definedName name="serv2010" hidden="1">[3]balance!#REF!</definedName>
    <definedName name="sssas" hidden="1">#REF!</definedName>
    <definedName name="xxx" hidden="1">#REF!</definedName>
    <definedName name="xxxx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G7" i="1"/>
  <c r="F7" i="1"/>
</calcChain>
</file>

<file path=xl/sharedStrings.xml><?xml version="1.0" encoding="utf-8"?>
<sst xmlns="http://schemas.openxmlformats.org/spreadsheetml/2006/main" count="51" uniqueCount="38">
  <si>
    <t xml:space="preserve">        SEGÚN DEPARTAMENTO, 2012-2022</t>
  </si>
  <si>
    <t xml:space="preserve">        (Atenciones)</t>
  </si>
  <si>
    <t>Departamento</t>
  </si>
  <si>
    <t>Total</t>
  </si>
  <si>
    <t>Amazonas</t>
  </si>
  <si>
    <t>Áncash</t>
  </si>
  <si>
    <t xml:space="preserve">Apurímac </t>
  </si>
  <si>
    <t>Arequipa</t>
  </si>
  <si>
    <t xml:space="preserve">Ayacucho </t>
  </si>
  <si>
    <t>Cajamarca</t>
  </si>
  <si>
    <t>Prov. Const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</si>
  <si>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</si>
  <si>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</si>
  <si>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</si>
  <si>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</si>
  <si>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</si>
  <si>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</si>
  <si>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</si>
  <si>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 xml:space="preserve">Departamento de Lima 1/ </t>
  </si>
  <si>
    <t>Lima Metropolitana 2/</t>
  </si>
  <si>
    <t>…</t>
  </si>
  <si>
    <t>Lima 3/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</si>
  <si>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</si>
  <si>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</si>
  <si>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</si>
  <si>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</si>
  <si>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</si>
  <si>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</si>
  <si>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</si>
  <si>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</si>
  <si>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</si>
  <si>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</si>
  <si>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t xml:space="preserve">Nota: </t>
    </r>
    <r>
      <rPr>
        <sz val="7"/>
        <rFont val="Arial Narrow"/>
        <family val="2"/>
      </rPr>
      <t>Cifras modificadas por el sector.</t>
    </r>
  </si>
  <si>
    <t>1/ No incluye la Provincia Constitucional del Callao. Considera Lima Metropolitana 2/ y Lima 3/</t>
  </si>
  <si>
    <t xml:space="preserve">2/ Denominación establecida mediante Ley N° 31140, las publicaciones estadísticas referidas a la provincia  de Lima se denominaran en adelante Lima  Metropolitana y comprende los 43 distritos </t>
  </si>
  <si>
    <t>3/ Denominación establecida mediante Ley N° 31140, las publicaciones estadísticas referidas a la Región Lima se denominaran en adelante Departamento de Lima y comprende las provincias de : Barranca, Cajatambo, Canta, Cañete, Huaral, Huarochirí, Huaura, Oyón y Yauyos.</t>
  </si>
  <si>
    <t>Fuente:  Ministerio de Salud (MINSA) - Oficina General de Tecnologías de la Información.</t>
  </si>
  <si>
    <t>ATENCIONES DE NIÑOS/AS MENORES DE 5 AÑOS AFECTADOS CON INFECCIONES RESPIRATORIAS AGUDAS,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</si>
</sst>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b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164" fontId="7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justify" vertical="center" wrapText="1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</cellXfs>
  <cellStyles count="2">
    <cellStyle name="Normal" xfId="0" builtinId="0"/>
    <cellStyle name="Normal 2 101 3" xfId="1" xr:uid="{6CAA6DD0-0CD8-4C5B-9E30-EB64219E68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10</xdr:row>
      <xdr:rowOff>142875</xdr:rowOff>
    </xdr:from>
    <xdr:to>
      <xdr:col>0</xdr:col>
      <xdr:colOff>676275</xdr:colOff>
      <xdr:row>12</xdr:row>
      <xdr:rowOff>1</xdr:rowOff>
    </xdr:to>
    <xdr:sp macro="" textlink="">
      <xdr:nvSpPr>
        <xdr:cNvPr id="2" name="Text Box 1025">
          <a:extLst>
            <a:ext uri="{FF2B5EF4-FFF2-40B4-BE49-F238E27FC236}">
              <a16:creationId xmlns:a16="http://schemas.microsoft.com/office/drawing/2014/main" id="{E73305CB-2159-4428-8390-030DD474A4C0}"/>
            </a:ext>
          </a:extLst>
        </xdr:cNvPr>
        <xdr:cNvSpPr txBox="1">
          <a:spLocks noChangeArrowheads="1"/>
        </xdr:cNvSpPr>
      </xdr:nvSpPr>
      <xdr:spPr bwMode="auto">
        <a:xfrm>
          <a:off x="600075" y="1704975"/>
          <a:ext cx="7620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600075</xdr:colOff>
      <xdr:row>10</xdr:row>
      <xdr:rowOff>142875</xdr:rowOff>
    </xdr:from>
    <xdr:to>
      <xdr:col>0</xdr:col>
      <xdr:colOff>676275</xdr:colOff>
      <xdr:row>12</xdr:row>
      <xdr:rowOff>1</xdr:rowOff>
    </xdr:to>
    <xdr:sp macro="" textlink="">
      <xdr:nvSpPr>
        <xdr:cNvPr id="3" name="Text Box 1026">
          <a:extLst>
            <a:ext uri="{FF2B5EF4-FFF2-40B4-BE49-F238E27FC236}">
              <a16:creationId xmlns:a16="http://schemas.microsoft.com/office/drawing/2014/main" id="{7DC36D95-13D2-46A5-8FA0-F21C30F67A6E}"/>
            </a:ext>
          </a:extLst>
        </xdr:cNvPr>
        <xdr:cNvSpPr txBox="1">
          <a:spLocks noChangeArrowheads="1"/>
        </xdr:cNvSpPr>
      </xdr:nvSpPr>
      <xdr:spPr bwMode="auto">
        <a:xfrm>
          <a:off x="600075" y="1704975"/>
          <a:ext cx="7620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ce%20Tem&#225;tico/2022/salud/Cap_6_Salud_2023_fina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Estudios%20econ&#243;micos/SAE/SEP/construcci&#243;n/1999/asfalto-barr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Documents%20and%20Settings/APOLO/Configuraci&#243;n%20local/Archivos%20temporales%20de%20Internet/OLKC/PRODUCC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ANUARIO%202002\ANUARIO_TRADUCCION\ANUARIO_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gutierrez\AppData\Local\Microsoft\Windows\Temporary%20Internet%20Files\Content.Outlook\6JMMTVJ1\Pedidos%20abruptos\caval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gutierrez\AppData\Local\Microsoft\Windows\Temporary%20Internet%20Files\Content.Outlook\6JMMTVJ1\WINNT\TEMP\notes0ED6CD\Graf%20cebolla%20(Rep%20May%200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6.1"/>
      <sheetName val="Cuadro 6.2"/>
      <sheetName val="Cuadro 6.2a"/>
      <sheetName val="Cuadro 6.2b"/>
      <sheetName val="Cuadro 6.3"/>
      <sheetName val="Cuadro 6.4"/>
      <sheetName val="Cuadro 6.5 "/>
      <sheetName val="Cuadro 6.6"/>
      <sheetName val="Cuadro 6.7"/>
      <sheetName val="Cuadro 6.8"/>
      <sheetName val="Cuadro 6.9 "/>
      <sheetName val="Cuadro 6.10"/>
      <sheetName val="Cuadro 6.11"/>
      <sheetName val="Cuadro 6.12"/>
      <sheetName val="Cuadro 6.13 "/>
      <sheetName val="Cuadro 6.14"/>
      <sheetName val="Cuadro 6.15"/>
      <sheetName val="Cuadro 6.16"/>
      <sheetName val="Cuadro 6.17"/>
      <sheetName val="Cuadro 6.18"/>
      <sheetName val="Cuadro 6.19"/>
      <sheetName val="Cuadro 6.20"/>
      <sheetName val="Cuadro 6.21"/>
      <sheetName val="Cuadro 6.22"/>
      <sheetName val="Cuadro 6.23"/>
      <sheetName val="Cuadro 6.24"/>
      <sheetName val="Cuadro 6.25"/>
      <sheetName val="Cuadro 6.26"/>
      <sheetName val="Cuadro 6.27"/>
      <sheetName val="Cuadro 6.28"/>
      <sheetName val="Cuadro 6.29"/>
      <sheetName val="Cuadro 6.30"/>
      <sheetName val="Cuadro 6.31 "/>
      <sheetName val="Cuadro 6.32"/>
      <sheetName val="Cuadro 6.33"/>
      <sheetName val="Cuadro 6.34"/>
      <sheetName val="Cuadro 6.35"/>
      <sheetName val="Cuadro 6.36"/>
      <sheetName val="Cuadro 6.37"/>
      <sheetName val="Cuadro 6.38"/>
      <sheetName val="Cuadro 6.39"/>
      <sheetName val="Cuadro 6.40."/>
      <sheetName val="Cuadro 6.41"/>
      <sheetName val="Cuadro 6.42"/>
      <sheetName val="Cuadro 6.43"/>
      <sheetName val="Cuadro 6.44"/>
      <sheetName val="Cuadro 6.45"/>
      <sheetName val="Cuadro 6.46"/>
      <sheetName val="Cuadro 6.47"/>
      <sheetName val="Cuadro 6.48"/>
      <sheetName val="Cuadro 6.49"/>
      <sheetName val="Cuadro 6.50"/>
      <sheetName val="Cuadro 6.51"/>
      <sheetName val="Cuadro 6.52"/>
      <sheetName val="Cuadro 6.53"/>
      <sheetName val="Cuadro 6.54"/>
      <sheetName val="Cuadro 6.55"/>
      <sheetName val="Cuadro 6.56"/>
      <sheetName val="Cuadro 6.57"/>
      <sheetName val="Cuadro 6.58"/>
      <sheetName val="Cuadro 6.59"/>
      <sheetName val="Cuadro 6.60"/>
      <sheetName val="Cuadro 6.61"/>
      <sheetName val="Cuadro 6.62"/>
      <sheetName val="Cuadro 6.63"/>
      <sheetName val="Cuadro 6.64"/>
      <sheetName val="Cuadro 6.65"/>
      <sheetName val="Cuadro 6.66"/>
      <sheetName val="Cuadro 6.67"/>
      <sheetName val="Cuadro 6.68"/>
      <sheetName val="Cuadro 6.69"/>
      <sheetName val="Cuadro 6.70"/>
      <sheetName val="Cuadro 6.71"/>
      <sheetName val="Cuadro 6.72"/>
      <sheetName val="Cuadro 6.73"/>
      <sheetName val="Cuadro 6.74"/>
      <sheetName val="Cuadro 6.75"/>
      <sheetName val="Cuadro 6.76"/>
      <sheetName val="Cuadro 6.77"/>
      <sheetName val="Cuadro 6.78"/>
      <sheetName val="Cuadro 6.79"/>
      <sheetName val="Cuadro 6.80"/>
      <sheetName val="Cuadro 6.81"/>
      <sheetName val="Cuadro 6.82"/>
      <sheetName val="Cuadro 6.83"/>
      <sheetName val="Cuadro 6.84"/>
      <sheetName val="Cuadro 6.85"/>
      <sheetName val="Cuadro 6.86"/>
      <sheetName val="Cuadro 6.87"/>
      <sheetName val="Cuadro 6.88"/>
      <sheetName val="Cuadro 6.89"/>
      <sheetName val="Cuadro 6.90"/>
      <sheetName val="Cuadro 6.91"/>
      <sheetName val="Cuadro 6.92"/>
      <sheetName val="Cuadro 6.93"/>
      <sheetName val="Cuadro 6.94"/>
      <sheetName val="Cuadro 6.95"/>
      <sheetName val="Cuadro 6.96"/>
      <sheetName val="Cuadro 6.97"/>
      <sheetName val="Cuadro 6.98"/>
      <sheetName val="Cuadro 6.99"/>
      <sheetName val="Cuadro 6.100"/>
      <sheetName val="Cuadro 6.101"/>
      <sheetName val="Cuadro 6.1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FF118-D834-4B79-BA1B-86058AD8A10B}">
  <sheetPr>
    <tabColor theme="1"/>
  </sheetPr>
  <dimension ref="A1:R44"/>
  <sheetViews>
    <sheetView showGridLines="0" tabSelected="1" view="pageBreakPreview" zoomScaleNormal="100" zoomScaleSheetLayoutView="100" workbookViewId="0">
      <selection activeCell="A2" sqref="A2"/>
    </sheetView>
  </sheetViews>
  <sheetFormatPr baseColWidth="10" defaultColWidth="11.42578125" defaultRowHeight="9" x14ac:dyDescent="0.2"/>
  <cols>
    <col min="1" max="1" width="19.42578125" style="6" customWidth="1"/>
    <col min="2" max="3" width="7.5703125" style="6" hidden="1" customWidth="1"/>
    <col min="4" max="4" width="4.140625" style="6" hidden="1" customWidth="1"/>
    <col min="5" max="5" width="6.5703125" style="6" hidden="1" customWidth="1"/>
    <col min="6" max="16" width="6.5703125" style="6" customWidth="1"/>
    <col min="17" max="16384" width="11.42578125" style="6"/>
  </cols>
  <sheetData>
    <row r="1" spans="1:16" s="2" customFormat="1" ht="15.75" customHeight="1" x14ac:dyDescent="0.2">
      <c r="A1" s="1" t="s">
        <v>37</v>
      </c>
    </row>
    <row r="2" spans="1:16" s="2" customFormat="1" ht="13.5" x14ac:dyDescent="0.2">
      <c r="A2" s="3" t="s">
        <v>0</v>
      </c>
    </row>
    <row r="3" spans="1:16" s="4" customFormat="1" ht="12.75" x14ac:dyDescent="0.2">
      <c r="A3" s="4" t="s">
        <v>1</v>
      </c>
    </row>
    <row r="4" spans="1:16" ht="8.25" customHeight="1" x14ac:dyDescent="0.2">
      <c r="A4" s="5"/>
      <c r="O4" s="7"/>
      <c r="P4" s="7"/>
    </row>
    <row r="5" spans="1:16" ht="20.25" customHeight="1" x14ac:dyDescent="0.2">
      <c r="A5" s="8" t="s">
        <v>2</v>
      </c>
      <c r="B5" s="9">
        <v>2008</v>
      </c>
      <c r="C5" s="9">
        <v>2009</v>
      </c>
      <c r="D5" s="9">
        <v>2010</v>
      </c>
      <c r="E5" s="9">
        <v>2011</v>
      </c>
      <c r="F5" s="9">
        <v>2012</v>
      </c>
      <c r="G5" s="9">
        <v>2013</v>
      </c>
      <c r="H5" s="9">
        <v>2014</v>
      </c>
      <c r="I5" s="9">
        <v>2015</v>
      </c>
      <c r="J5" s="9">
        <v>2016</v>
      </c>
      <c r="K5" s="9">
        <v>2017</v>
      </c>
      <c r="L5" s="9">
        <v>2018</v>
      </c>
      <c r="M5" s="9">
        <v>2019</v>
      </c>
      <c r="N5" s="9">
        <v>2020</v>
      </c>
      <c r="O5" s="9">
        <v>2021</v>
      </c>
      <c r="P5" s="9">
        <v>2022</v>
      </c>
    </row>
    <row r="6" spans="1:16" ht="8.1" customHeight="1" x14ac:dyDescent="0.2">
      <c r="A6" s="10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14.1" customHeight="1" x14ac:dyDescent="0.2">
      <c r="A7" s="11" t="s">
        <v>3</v>
      </c>
      <c r="B7" s="12">
        <v>3862472</v>
      </c>
      <c r="C7" s="12">
        <v>3556522</v>
      </c>
      <c r="D7" s="12">
        <v>3654338</v>
      </c>
      <c r="E7" s="12">
        <v>3188762</v>
      </c>
      <c r="F7" s="12">
        <f>SUM(F9:F35)</f>
        <v>2435554</v>
      </c>
      <c r="G7" s="12">
        <f>SUM(G9:G35)</f>
        <v>2521397</v>
      </c>
      <c r="H7" s="12">
        <f>SUM(H9:H35)</f>
        <v>2016553</v>
      </c>
      <c r="I7" s="12">
        <v>2751505</v>
      </c>
      <c r="J7" s="12">
        <v>2460464</v>
      </c>
      <c r="K7" s="12">
        <v>2007127</v>
      </c>
      <c r="L7" s="12">
        <v>2317718</v>
      </c>
      <c r="M7" s="12">
        <v>2315503</v>
      </c>
      <c r="N7" s="12">
        <v>727059</v>
      </c>
      <c r="O7" s="12">
        <v>1023715</v>
      </c>
      <c r="P7" s="12">
        <v>1461115</v>
      </c>
    </row>
    <row r="8" spans="1:16" ht="4.5" customHeight="1" x14ac:dyDescent="0.2">
      <c r="A8" s="10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ht="14.1" customHeight="1" x14ac:dyDescent="0.2">
      <c r="A9" s="10" t="s">
        <v>4</v>
      </c>
      <c r="B9" s="13">
        <v>126328</v>
      </c>
      <c r="C9" s="13">
        <v>90000</v>
      </c>
      <c r="D9" s="13">
        <v>116369</v>
      </c>
      <c r="E9" s="13">
        <v>74569</v>
      </c>
      <c r="F9" s="13">
        <v>66464</v>
      </c>
      <c r="G9" s="13">
        <v>72392</v>
      </c>
      <c r="H9" s="13">
        <v>62683</v>
      </c>
      <c r="I9" s="13">
        <v>85231</v>
      </c>
      <c r="J9" s="13">
        <v>60912</v>
      </c>
      <c r="K9" s="13">
        <v>44637</v>
      </c>
      <c r="L9" s="13">
        <v>54905</v>
      </c>
      <c r="M9" s="13">
        <v>52403</v>
      </c>
      <c r="N9" s="13">
        <v>22634</v>
      </c>
      <c r="O9" s="13">
        <v>34105</v>
      </c>
      <c r="P9" s="13">
        <v>45164</v>
      </c>
    </row>
    <row r="10" spans="1:16" ht="14.1" customHeight="1" x14ac:dyDescent="0.2">
      <c r="A10" s="10" t="s">
        <v>5</v>
      </c>
      <c r="B10" s="13">
        <v>132400</v>
      </c>
      <c r="C10" s="13">
        <v>120682</v>
      </c>
      <c r="D10" s="13">
        <v>121634</v>
      </c>
      <c r="E10" s="13">
        <v>96152</v>
      </c>
      <c r="F10" s="13">
        <v>94499</v>
      </c>
      <c r="G10" s="13">
        <v>97454</v>
      </c>
      <c r="H10" s="13">
        <v>85764</v>
      </c>
      <c r="I10" s="13">
        <v>114520</v>
      </c>
      <c r="J10" s="13">
        <v>91530</v>
      </c>
      <c r="K10" s="13">
        <v>79101</v>
      </c>
      <c r="L10" s="13">
        <v>90110</v>
      </c>
      <c r="M10" s="13">
        <v>83039</v>
      </c>
      <c r="N10" s="13">
        <v>26149</v>
      </c>
      <c r="O10" s="13">
        <v>39383</v>
      </c>
      <c r="P10" s="13">
        <v>60795</v>
      </c>
    </row>
    <row r="11" spans="1:16" ht="14.1" customHeight="1" x14ac:dyDescent="0.2">
      <c r="A11" s="10" t="s">
        <v>6</v>
      </c>
      <c r="B11" s="13">
        <v>83799</v>
      </c>
      <c r="C11" s="13">
        <v>66458</v>
      </c>
      <c r="D11" s="13">
        <v>77334</v>
      </c>
      <c r="E11" s="13">
        <v>55156</v>
      </c>
      <c r="F11" s="13">
        <v>49520</v>
      </c>
      <c r="G11" s="13">
        <v>50108</v>
      </c>
      <c r="H11" s="13">
        <v>38669</v>
      </c>
      <c r="I11" s="13">
        <v>51696</v>
      </c>
      <c r="J11" s="13">
        <v>52017</v>
      </c>
      <c r="K11" s="13">
        <v>42277</v>
      </c>
      <c r="L11" s="13">
        <v>50884</v>
      </c>
      <c r="M11" s="13">
        <v>50367</v>
      </c>
      <c r="N11" s="13">
        <v>14735</v>
      </c>
      <c r="O11" s="13">
        <v>20205</v>
      </c>
      <c r="P11" s="13">
        <v>36639</v>
      </c>
    </row>
    <row r="12" spans="1:16" ht="14.1" customHeight="1" x14ac:dyDescent="0.2">
      <c r="A12" s="10" t="s">
        <v>7</v>
      </c>
      <c r="B12" s="13">
        <v>217121</v>
      </c>
      <c r="C12" s="13">
        <v>218893</v>
      </c>
      <c r="D12" s="13">
        <v>196485</v>
      </c>
      <c r="E12" s="13">
        <v>197599</v>
      </c>
      <c r="F12" s="13">
        <v>120940</v>
      </c>
      <c r="G12" s="13">
        <v>125592</v>
      </c>
      <c r="H12" s="13">
        <v>97885</v>
      </c>
      <c r="I12" s="13">
        <v>163856</v>
      </c>
      <c r="J12" s="13">
        <v>150267</v>
      </c>
      <c r="K12" s="13">
        <v>108378</v>
      </c>
      <c r="L12" s="13">
        <v>129679</v>
      </c>
      <c r="M12" s="13">
        <v>128152</v>
      </c>
      <c r="N12" s="13">
        <v>29385</v>
      </c>
      <c r="O12" s="13">
        <v>33882</v>
      </c>
      <c r="P12" s="13">
        <v>70685</v>
      </c>
    </row>
    <row r="13" spans="1:16" ht="14.1" customHeight="1" x14ac:dyDescent="0.2">
      <c r="A13" s="10" t="s">
        <v>8</v>
      </c>
      <c r="B13" s="13">
        <v>107161</v>
      </c>
      <c r="C13" s="13">
        <v>75610</v>
      </c>
      <c r="D13" s="13">
        <v>97846</v>
      </c>
      <c r="E13" s="13">
        <v>69511</v>
      </c>
      <c r="F13" s="13">
        <v>67966</v>
      </c>
      <c r="G13" s="13">
        <v>63237</v>
      </c>
      <c r="H13" s="13">
        <v>48196</v>
      </c>
      <c r="I13" s="13">
        <v>72072</v>
      </c>
      <c r="J13" s="13">
        <v>74329</v>
      </c>
      <c r="K13" s="13">
        <v>48634</v>
      </c>
      <c r="L13" s="13">
        <v>68267</v>
      </c>
      <c r="M13" s="13">
        <v>65647</v>
      </c>
      <c r="N13" s="13">
        <v>22112</v>
      </c>
      <c r="O13" s="13">
        <v>33091</v>
      </c>
      <c r="P13" s="13">
        <v>56888</v>
      </c>
    </row>
    <row r="14" spans="1:16" ht="14.1" customHeight="1" x14ac:dyDescent="0.2">
      <c r="A14" s="10" t="s">
        <v>9</v>
      </c>
      <c r="B14" s="13">
        <v>258562</v>
      </c>
      <c r="C14" s="13">
        <v>192575</v>
      </c>
      <c r="D14" s="13">
        <v>192674</v>
      </c>
      <c r="E14" s="13">
        <v>153471</v>
      </c>
      <c r="F14" s="13">
        <v>134225</v>
      </c>
      <c r="G14" s="13">
        <v>141319</v>
      </c>
      <c r="H14" s="13">
        <v>112937</v>
      </c>
      <c r="I14" s="13">
        <v>163900</v>
      </c>
      <c r="J14" s="13">
        <v>140157</v>
      </c>
      <c r="K14" s="13">
        <v>101454</v>
      </c>
      <c r="L14" s="13">
        <v>122493</v>
      </c>
      <c r="M14" s="13">
        <v>114624</v>
      </c>
      <c r="N14" s="13">
        <v>42352</v>
      </c>
      <c r="O14" s="13">
        <v>63993</v>
      </c>
      <c r="P14" s="13">
        <v>95964</v>
      </c>
    </row>
    <row r="15" spans="1:16" ht="14.1" customHeight="1" x14ac:dyDescent="0.2">
      <c r="A15" s="10" t="s">
        <v>10</v>
      </c>
      <c r="B15" s="13">
        <v>104815</v>
      </c>
      <c r="C15" s="13">
        <v>139228</v>
      </c>
      <c r="D15" s="13">
        <v>110555</v>
      </c>
      <c r="E15" s="13">
        <v>155068</v>
      </c>
      <c r="F15" s="13">
        <v>92151</v>
      </c>
      <c r="G15" s="13">
        <v>92747</v>
      </c>
      <c r="H15" s="13">
        <v>64800</v>
      </c>
      <c r="I15" s="13">
        <v>105802</v>
      </c>
      <c r="J15" s="13">
        <v>91796</v>
      </c>
      <c r="K15" s="13">
        <v>75284</v>
      </c>
      <c r="L15" s="13">
        <v>73524</v>
      </c>
      <c r="M15" s="13">
        <v>63137</v>
      </c>
      <c r="N15" s="13">
        <v>12041</v>
      </c>
      <c r="O15" s="13">
        <v>16212</v>
      </c>
      <c r="P15" s="13">
        <v>24110</v>
      </c>
    </row>
    <row r="16" spans="1:16" ht="14.1" customHeight="1" x14ac:dyDescent="0.2">
      <c r="A16" s="10" t="s">
        <v>11</v>
      </c>
      <c r="B16" s="13">
        <v>198321</v>
      </c>
      <c r="C16" s="13">
        <v>153726</v>
      </c>
      <c r="D16" s="13">
        <v>136250</v>
      </c>
      <c r="E16" s="13">
        <v>74569</v>
      </c>
      <c r="F16" s="13">
        <v>99407</v>
      </c>
      <c r="G16" s="13">
        <v>109089</v>
      </c>
      <c r="H16" s="13">
        <v>85033</v>
      </c>
      <c r="I16" s="13">
        <v>122426</v>
      </c>
      <c r="J16" s="13">
        <v>104696</v>
      </c>
      <c r="K16" s="13">
        <v>83764</v>
      </c>
      <c r="L16" s="13">
        <v>102878</v>
      </c>
      <c r="M16" s="13">
        <v>97310</v>
      </c>
      <c r="N16" s="13">
        <v>30589</v>
      </c>
      <c r="O16" s="13">
        <v>47298</v>
      </c>
      <c r="P16" s="13">
        <v>73609</v>
      </c>
    </row>
    <row r="17" spans="1:16" ht="14.1" customHeight="1" x14ac:dyDescent="0.2">
      <c r="A17" s="10" t="s">
        <v>12</v>
      </c>
      <c r="B17" s="13">
        <v>61173</v>
      </c>
      <c r="C17" s="13">
        <v>84541</v>
      </c>
      <c r="D17" s="13">
        <v>88796</v>
      </c>
      <c r="E17" s="13">
        <v>96152</v>
      </c>
      <c r="F17" s="13">
        <v>56559</v>
      </c>
      <c r="G17" s="13">
        <v>57260</v>
      </c>
      <c r="H17" s="13">
        <v>52605</v>
      </c>
      <c r="I17" s="13">
        <v>72308</v>
      </c>
      <c r="J17" s="13">
        <v>52612</v>
      </c>
      <c r="K17" s="13">
        <v>46283</v>
      </c>
      <c r="L17" s="13">
        <v>50075</v>
      </c>
      <c r="M17" s="13">
        <v>48468</v>
      </c>
      <c r="N17" s="13">
        <v>21648</v>
      </c>
      <c r="O17" s="13">
        <v>28884</v>
      </c>
      <c r="P17" s="13">
        <v>40140</v>
      </c>
    </row>
    <row r="18" spans="1:16" ht="14.1" customHeight="1" x14ac:dyDescent="0.2">
      <c r="A18" s="10" t="s">
        <v>13</v>
      </c>
      <c r="B18" s="13">
        <v>115953</v>
      </c>
      <c r="C18" s="13">
        <v>114549</v>
      </c>
      <c r="D18" s="13">
        <v>135903</v>
      </c>
      <c r="E18" s="13">
        <v>55156</v>
      </c>
      <c r="F18" s="13">
        <v>60292</v>
      </c>
      <c r="G18" s="13">
        <v>68084</v>
      </c>
      <c r="H18" s="13">
        <v>62978</v>
      </c>
      <c r="I18" s="13">
        <v>93130</v>
      </c>
      <c r="J18" s="13">
        <v>78524</v>
      </c>
      <c r="K18" s="13">
        <v>64446</v>
      </c>
      <c r="L18" s="13">
        <v>84778</v>
      </c>
      <c r="M18" s="13">
        <v>82592</v>
      </c>
      <c r="N18" s="13">
        <v>29755</v>
      </c>
      <c r="O18" s="13">
        <v>46200</v>
      </c>
      <c r="P18" s="13">
        <v>58503</v>
      </c>
    </row>
    <row r="19" spans="1:16" ht="14.1" customHeight="1" x14ac:dyDescent="0.2">
      <c r="A19" s="10" t="s">
        <v>14</v>
      </c>
      <c r="B19" s="13">
        <v>105638</v>
      </c>
      <c r="C19" s="13">
        <v>96586</v>
      </c>
      <c r="D19" s="13">
        <v>119315</v>
      </c>
      <c r="E19" s="13">
        <v>197599</v>
      </c>
      <c r="F19" s="13">
        <v>78657</v>
      </c>
      <c r="G19" s="13">
        <v>80837</v>
      </c>
      <c r="H19" s="13">
        <v>61265</v>
      </c>
      <c r="I19" s="13">
        <v>90453</v>
      </c>
      <c r="J19" s="13">
        <v>96940</v>
      </c>
      <c r="K19" s="13">
        <v>67350</v>
      </c>
      <c r="L19" s="13">
        <v>93046</v>
      </c>
      <c r="M19" s="13">
        <v>91841</v>
      </c>
      <c r="N19" s="13">
        <v>21545</v>
      </c>
      <c r="O19" s="13">
        <v>26607</v>
      </c>
      <c r="P19" s="13">
        <v>42775</v>
      </c>
    </row>
    <row r="20" spans="1:16" ht="14.1" customHeight="1" x14ac:dyDescent="0.2">
      <c r="A20" s="10" t="s">
        <v>15</v>
      </c>
      <c r="B20" s="13">
        <v>128841</v>
      </c>
      <c r="C20" s="13">
        <v>135088</v>
      </c>
      <c r="D20" s="13">
        <v>141699</v>
      </c>
      <c r="E20" s="13">
        <v>69511</v>
      </c>
      <c r="F20" s="13">
        <v>80985</v>
      </c>
      <c r="G20" s="13">
        <v>85163</v>
      </c>
      <c r="H20" s="13">
        <v>75606</v>
      </c>
      <c r="I20" s="13">
        <v>100223</v>
      </c>
      <c r="J20" s="13">
        <v>80546</v>
      </c>
      <c r="K20" s="13">
        <v>72906</v>
      </c>
      <c r="L20" s="13">
        <v>83084</v>
      </c>
      <c r="M20" s="13">
        <v>88636</v>
      </c>
      <c r="N20" s="13">
        <v>36596</v>
      </c>
      <c r="O20" s="13">
        <v>42343</v>
      </c>
      <c r="P20" s="13">
        <v>58791</v>
      </c>
    </row>
    <row r="21" spans="1:16" ht="14.1" customHeight="1" x14ac:dyDescent="0.2">
      <c r="A21" s="10" t="s">
        <v>16</v>
      </c>
      <c r="B21" s="13">
        <v>247066</v>
      </c>
      <c r="C21" s="13">
        <v>224676</v>
      </c>
      <c r="D21" s="13">
        <v>237262</v>
      </c>
      <c r="E21" s="13">
        <v>153471</v>
      </c>
      <c r="F21" s="13">
        <v>134869</v>
      </c>
      <c r="G21" s="13">
        <v>140433</v>
      </c>
      <c r="H21" s="13">
        <v>115758</v>
      </c>
      <c r="I21" s="13">
        <v>163690</v>
      </c>
      <c r="J21" s="13">
        <v>120960</v>
      </c>
      <c r="K21" s="13">
        <v>106141</v>
      </c>
      <c r="L21" s="13">
        <v>103750</v>
      </c>
      <c r="M21" s="13">
        <v>127998</v>
      </c>
      <c r="N21" s="13">
        <v>33781</v>
      </c>
      <c r="O21" s="13">
        <v>46551</v>
      </c>
      <c r="P21" s="13">
        <v>66079</v>
      </c>
    </row>
    <row r="22" spans="1:16" ht="14.1" customHeight="1" x14ac:dyDescent="0.2">
      <c r="A22" s="10" t="s">
        <v>17</v>
      </c>
      <c r="B22" s="13">
        <v>156143</v>
      </c>
      <c r="C22" s="13">
        <v>186715</v>
      </c>
      <c r="D22" s="13">
        <v>130036</v>
      </c>
      <c r="E22" s="13">
        <v>149972</v>
      </c>
      <c r="F22" s="13">
        <v>81802</v>
      </c>
      <c r="G22" s="13">
        <v>77308</v>
      </c>
      <c r="H22" s="13">
        <v>62234</v>
      </c>
      <c r="I22" s="13">
        <v>111650</v>
      </c>
      <c r="J22" s="13">
        <v>105749</v>
      </c>
      <c r="K22" s="13">
        <v>80177</v>
      </c>
      <c r="L22" s="13">
        <v>87580</v>
      </c>
      <c r="M22" s="13">
        <v>92793</v>
      </c>
      <c r="N22" s="13">
        <v>26400</v>
      </c>
      <c r="O22" s="13">
        <v>41131</v>
      </c>
      <c r="P22" s="13">
        <v>56007</v>
      </c>
    </row>
    <row r="23" spans="1:16" ht="10.5" customHeight="1" x14ac:dyDescent="0.2">
      <c r="A23" s="10" t="s">
        <v>18</v>
      </c>
      <c r="B23" s="13">
        <v>861311</v>
      </c>
      <c r="C23" s="13">
        <v>785541</v>
      </c>
      <c r="D23" s="13">
        <v>835358</v>
      </c>
      <c r="E23" s="13">
        <v>841618</v>
      </c>
      <c r="F23" s="13">
        <v>674155</v>
      </c>
      <c r="G23" s="13">
        <v>676311</v>
      </c>
      <c r="H23" s="13">
        <v>517191</v>
      </c>
      <c r="I23" s="13">
        <v>544539</v>
      </c>
      <c r="J23" s="13">
        <v>566209</v>
      </c>
      <c r="K23" s="13">
        <v>497677</v>
      </c>
      <c r="L23" s="13">
        <v>541896</v>
      </c>
      <c r="M23" s="13">
        <v>538278</v>
      </c>
      <c r="N23" s="13">
        <v>127078</v>
      </c>
      <c r="O23" s="13">
        <v>177601</v>
      </c>
      <c r="P23" s="13">
        <v>264237</v>
      </c>
    </row>
    <row r="24" spans="1:16" ht="14.1" customHeight="1" x14ac:dyDescent="0.2">
      <c r="A24" s="10" t="s">
        <v>19</v>
      </c>
      <c r="B24" s="13" t="s">
        <v>20</v>
      </c>
      <c r="C24" s="13" t="s">
        <v>20</v>
      </c>
      <c r="D24" s="13" t="s">
        <v>20</v>
      </c>
      <c r="E24" s="13" t="s">
        <v>20</v>
      </c>
      <c r="F24" s="13" t="s">
        <v>20</v>
      </c>
      <c r="G24" s="13" t="s">
        <v>20</v>
      </c>
      <c r="H24" s="13" t="s">
        <v>20</v>
      </c>
      <c r="I24" s="13">
        <v>439370</v>
      </c>
      <c r="J24" s="13">
        <v>459941</v>
      </c>
      <c r="K24" s="13">
        <v>404531</v>
      </c>
      <c r="L24" s="13">
        <v>429564</v>
      </c>
      <c r="M24" s="13">
        <v>431221</v>
      </c>
      <c r="N24" s="13">
        <v>100616</v>
      </c>
      <c r="O24" s="13">
        <v>148300</v>
      </c>
      <c r="P24" s="13">
        <v>204329</v>
      </c>
    </row>
    <row r="25" spans="1:16" ht="14.1" customHeight="1" x14ac:dyDescent="0.2">
      <c r="A25" s="10" t="s">
        <v>21</v>
      </c>
      <c r="B25" s="13" t="s">
        <v>20</v>
      </c>
      <c r="C25" s="13" t="s">
        <v>20</v>
      </c>
      <c r="D25" s="13" t="s">
        <v>20</v>
      </c>
      <c r="E25" s="13" t="s">
        <v>20</v>
      </c>
      <c r="F25" s="13" t="s">
        <v>20</v>
      </c>
      <c r="G25" s="13" t="s">
        <v>20</v>
      </c>
      <c r="H25" s="13" t="s">
        <v>20</v>
      </c>
      <c r="I25" s="13">
        <v>105169</v>
      </c>
      <c r="J25" s="13">
        <v>106268</v>
      </c>
      <c r="K25" s="13">
        <v>93146</v>
      </c>
      <c r="L25" s="13">
        <v>112332</v>
      </c>
      <c r="M25" s="13">
        <v>107057</v>
      </c>
      <c r="N25" s="13">
        <v>26462</v>
      </c>
      <c r="O25" s="13">
        <v>29301</v>
      </c>
      <c r="P25" s="13">
        <v>59908</v>
      </c>
    </row>
    <row r="26" spans="1:16" ht="14.1" customHeight="1" x14ac:dyDescent="0.2">
      <c r="A26" s="10" t="s">
        <v>22</v>
      </c>
      <c r="B26" s="13">
        <v>117730</v>
      </c>
      <c r="C26" s="13">
        <v>168682</v>
      </c>
      <c r="D26" s="13">
        <v>154015</v>
      </c>
      <c r="E26" s="13">
        <v>158141</v>
      </c>
      <c r="F26" s="13">
        <v>115857</v>
      </c>
      <c r="G26" s="13">
        <v>111720</v>
      </c>
      <c r="H26" s="13">
        <v>78132</v>
      </c>
      <c r="I26" s="13">
        <v>109256</v>
      </c>
      <c r="J26" s="13">
        <v>76683</v>
      </c>
      <c r="K26" s="13">
        <v>92388</v>
      </c>
      <c r="L26" s="13">
        <v>96662</v>
      </c>
      <c r="M26" s="13">
        <v>102273</v>
      </c>
      <c r="N26" s="13">
        <v>57278</v>
      </c>
      <c r="O26" s="13">
        <v>84399</v>
      </c>
      <c r="P26" s="13">
        <v>84439</v>
      </c>
    </row>
    <row r="27" spans="1:16" ht="14.1" customHeight="1" x14ac:dyDescent="0.2">
      <c r="A27" s="10" t="s">
        <v>23</v>
      </c>
      <c r="B27" s="13">
        <v>24309</v>
      </c>
      <c r="C27" s="13">
        <v>18956</v>
      </c>
      <c r="D27" s="13">
        <v>19321</v>
      </c>
      <c r="E27" s="13">
        <v>17160</v>
      </c>
      <c r="F27" s="13">
        <v>12787</v>
      </c>
      <c r="G27" s="13">
        <v>14579</v>
      </c>
      <c r="H27" s="13">
        <v>11242</v>
      </c>
      <c r="I27" s="13">
        <v>14463</v>
      </c>
      <c r="J27" s="13">
        <v>17144</v>
      </c>
      <c r="K27" s="13">
        <v>13025</v>
      </c>
      <c r="L27" s="13">
        <v>15470</v>
      </c>
      <c r="M27" s="13">
        <v>16593</v>
      </c>
      <c r="N27" s="13">
        <v>7726</v>
      </c>
      <c r="O27" s="13">
        <v>9879</v>
      </c>
      <c r="P27" s="13">
        <v>11699</v>
      </c>
    </row>
    <row r="28" spans="1:16" ht="14.1" customHeight="1" x14ac:dyDescent="0.2">
      <c r="A28" s="10" t="s">
        <v>24</v>
      </c>
      <c r="B28" s="13">
        <v>25601</v>
      </c>
      <c r="C28" s="13">
        <v>34304</v>
      </c>
      <c r="D28" s="13">
        <v>22039</v>
      </c>
      <c r="E28" s="13">
        <v>28784</v>
      </c>
      <c r="F28" s="13">
        <v>15573</v>
      </c>
      <c r="G28" s="13">
        <v>15579</v>
      </c>
      <c r="H28" s="13">
        <v>14610</v>
      </c>
      <c r="I28" s="13">
        <v>20796</v>
      </c>
      <c r="J28" s="13">
        <v>15658</v>
      </c>
      <c r="K28" s="13">
        <v>12738</v>
      </c>
      <c r="L28" s="13">
        <v>13475</v>
      </c>
      <c r="M28" s="13">
        <v>12863</v>
      </c>
      <c r="N28" s="13">
        <v>2970</v>
      </c>
      <c r="O28" s="13">
        <v>3195</v>
      </c>
      <c r="P28" s="13">
        <v>7935</v>
      </c>
    </row>
    <row r="29" spans="1:16" ht="14.1" customHeight="1" x14ac:dyDescent="0.2">
      <c r="A29" s="10" t="s">
        <v>25</v>
      </c>
      <c r="B29" s="13">
        <v>48698</v>
      </c>
      <c r="C29" s="13">
        <v>56846</v>
      </c>
      <c r="D29" s="13">
        <v>47665</v>
      </c>
      <c r="E29" s="13">
        <v>54306</v>
      </c>
      <c r="F29" s="13">
        <v>29212</v>
      </c>
      <c r="G29" s="13">
        <v>33180</v>
      </c>
      <c r="H29" s="13">
        <v>23136</v>
      </c>
      <c r="I29" s="13">
        <v>47783</v>
      </c>
      <c r="J29" s="13">
        <v>41177</v>
      </c>
      <c r="K29" s="13">
        <v>33262</v>
      </c>
      <c r="L29" s="13">
        <v>38318</v>
      </c>
      <c r="M29" s="13">
        <v>39946</v>
      </c>
      <c r="N29" s="13">
        <v>18167</v>
      </c>
      <c r="O29" s="13">
        <v>27052</v>
      </c>
      <c r="P29" s="13">
        <v>30290</v>
      </c>
    </row>
    <row r="30" spans="1:16" ht="14.1" customHeight="1" x14ac:dyDescent="0.2">
      <c r="A30" s="10" t="s">
        <v>26</v>
      </c>
      <c r="B30" s="13">
        <v>318522</v>
      </c>
      <c r="C30" s="13">
        <v>195997</v>
      </c>
      <c r="D30" s="13">
        <v>228154</v>
      </c>
      <c r="E30" s="13">
        <v>180386</v>
      </c>
      <c r="F30" s="13">
        <v>132523</v>
      </c>
      <c r="G30" s="13">
        <v>147531</v>
      </c>
      <c r="H30" s="13">
        <v>130648</v>
      </c>
      <c r="I30" s="13">
        <v>167915</v>
      </c>
      <c r="J30" s="13">
        <v>160617</v>
      </c>
      <c r="K30" s="13">
        <v>120822</v>
      </c>
      <c r="L30" s="13">
        <v>149202</v>
      </c>
      <c r="M30" s="13">
        <v>153661</v>
      </c>
      <c r="N30" s="13">
        <v>40998</v>
      </c>
      <c r="O30" s="13">
        <v>58454</v>
      </c>
      <c r="P30" s="13">
        <v>86381</v>
      </c>
    </row>
    <row r="31" spans="1:16" ht="14.1" customHeight="1" x14ac:dyDescent="0.2">
      <c r="A31" s="10" t="s">
        <v>27</v>
      </c>
      <c r="B31" s="13">
        <v>130029</v>
      </c>
      <c r="C31" s="13">
        <v>129318</v>
      </c>
      <c r="D31" s="13">
        <v>145926</v>
      </c>
      <c r="E31" s="13">
        <v>112161</v>
      </c>
      <c r="F31" s="13">
        <v>92038</v>
      </c>
      <c r="G31" s="13">
        <v>89446</v>
      </c>
      <c r="H31" s="13">
        <v>71243</v>
      </c>
      <c r="I31" s="13">
        <v>103638</v>
      </c>
      <c r="J31" s="13">
        <v>80900</v>
      </c>
      <c r="K31" s="13">
        <v>64583</v>
      </c>
      <c r="L31" s="13">
        <v>79773</v>
      </c>
      <c r="M31" s="13">
        <v>68774</v>
      </c>
      <c r="N31" s="13">
        <v>25983</v>
      </c>
      <c r="O31" s="13">
        <v>32611</v>
      </c>
      <c r="P31" s="13">
        <v>53125</v>
      </c>
    </row>
    <row r="32" spans="1:16" ht="14.1" customHeight="1" x14ac:dyDescent="0.2">
      <c r="A32" s="10" t="s">
        <v>28</v>
      </c>
      <c r="B32" s="13">
        <v>106001</v>
      </c>
      <c r="C32" s="13">
        <v>91914</v>
      </c>
      <c r="D32" s="13">
        <v>145374</v>
      </c>
      <c r="E32" s="13">
        <v>64403</v>
      </c>
      <c r="F32" s="13">
        <v>63413</v>
      </c>
      <c r="G32" s="13">
        <v>83571</v>
      </c>
      <c r="H32" s="13">
        <v>77258</v>
      </c>
      <c r="I32" s="13">
        <v>103970</v>
      </c>
      <c r="J32" s="13">
        <v>80623</v>
      </c>
      <c r="K32" s="13">
        <v>57607</v>
      </c>
      <c r="L32" s="13">
        <v>72037</v>
      </c>
      <c r="M32" s="13">
        <v>69262</v>
      </c>
      <c r="N32" s="13">
        <v>24825</v>
      </c>
      <c r="O32" s="13">
        <v>42568</v>
      </c>
      <c r="P32" s="13">
        <v>52140</v>
      </c>
    </row>
    <row r="33" spans="1:18" ht="14.1" customHeight="1" x14ac:dyDescent="0.2">
      <c r="A33" s="10" t="s">
        <v>29</v>
      </c>
      <c r="B33" s="13">
        <v>46713</v>
      </c>
      <c r="C33" s="13">
        <v>49432</v>
      </c>
      <c r="D33" s="13">
        <v>38619</v>
      </c>
      <c r="E33" s="13">
        <v>39594</v>
      </c>
      <c r="F33" s="13">
        <v>25026</v>
      </c>
      <c r="G33" s="13">
        <v>27215</v>
      </c>
      <c r="H33" s="13">
        <v>21262</v>
      </c>
      <c r="I33" s="13">
        <v>40355</v>
      </c>
      <c r="J33" s="13">
        <v>33227</v>
      </c>
      <c r="K33" s="13">
        <v>25391</v>
      </c>
      <c r="L33" s="13">
        <v>32260</v>
      </c>
      <c r="M33" s="13">
        <v>30832</v>
      </c>
      <c r="N33" s="13">
        <v>8415</v>
      </c>
      <c r="O33" s="13">
        <v>11166</v>
      </c>
      <c r="P33" s="13">
        <v>19411</v>
      </c>
    </row>
    <row r="34" spans="1:18" ht="14.1" customHeight="1" x14ac:dyDescent="0.2">
      <c r="A34" s="10" t="s">
        <v>30</v>
      </c>
      <c r="B34" s="13">
        <v>29855</v>
      </c>
      <c r="C34" s="13">
        <v>26809</v>
      </c>
      <c r="D34" s="13">
        <v>25761</v>
      </c>
      <c r="E34" s="13">
        <v>22697</v>
      </c>
      <c r="F34" s="13">
        <v>17040</v>
      </c>
      <c r="G34" s="13">
        <v>15679</v>
      </c>
      <c r="H34" s="13">
        <v>10380</v>
      </c>
      <c r="I34" s="13">
        <v>20431</v>
      </c>
      <c r="J34" s="13">
        <v>22710</v>
      </c>
      <c r="K34" s="13">
        <v>18644</v>
      </c>
      <c r="L34" s="13">
        <v>18859</v>
      </c>
      <c r="M34" s="13">
        <v>18795</v>
      </c>
      <c r="N34" s="13">
        <v>4919</v>
      </c>
      <c r="O34" s="13">
        <v>7103</v>
      </c>
      <c r="P34" s="13">
        <v>10015</v>
      </c>
    </row>
    <row r="35" spans="1:18" ht="14.1" customHeight="1" x14ac:dyDescent="0.2">
      <c r="A35" s="10" t="s">
        <v>31</v>
      </c>
      <c r="B35" s="13">
        <v>110382</v>
      </c>
      <c r="C35" s="13">
        <v>99396</v>
      </c>
      <c r="D35" s="13">
        <v>89948</v>
      </c>
      <c r="E35" s="13">
        <v>71556</v>
      </c>
      <c r="F35" s="13">
        <v>39594</v>
      </c>
      <c r="G35" s="13">
        <v>45563</v>
      </c>
      <c r="H35" s="13">
        <v>35038</v>
      </c>
      <c r="I35" s="13">
        <v>67402</v>
      </c>
      <c r="J35" s="13">
        <v>64481</v>
      </c>
      <c r="K35" s="13">
        <v>50158</v>
      </c>
      <c r="L35" s="13">
        <v>64713</v>
      </c>
      <c r="M35" s="13">
        <v>77219</v>
      </c>
      <c r="N35" s="13">
        <v>38978</v>
      </c>
      <c r="O35" s="13">
        <v>49802</v>
      </c>
      <c r="P35" s="13">
        <v>55294</v>
      </c>
    </row>
    <row r="36" spans="1:18" ht="9.75" customHeight="1" x14ac:dyDescent="0.2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8" ht="12.75" customHeight="1" x14ac:dyDescent="0.2">
      <c r="A37" s="16" t="s">
        <v>32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8" ht="12.75" customHeight="1" x14ac:dyDescent="0.2">
      <c r="A38" s="17" t="s">
        <v>33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8"/>
      <c r="M38" s="18"/>
      <c r="N38" s="18"/>
      <c r="O38" s="18"/>
      <c r="P38" s="18"/>
    </row>
    <row r="39" spans="1:18" ht="16.5" customHeight="1" x14ac:dyDescent="0.2">
      <c r="A39" s="19" t="s">
        <v>34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20"/>
      <c r="R39" s="20"/>
    </row>
    <row r="40" spans="1:18" ht="18" customHeight="1" x14ac:dyDescent="0.2">
      <c r="A40" s="19" t="s">
        <v>35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20"/>
      <c r="R40" s="20"/>
    </row>
    <row r="41" spans="1:18" ht="12" customHeight="1" x14ac:dyDescent="0.2">
      <c r="A41" s="21" t="s">
        <v>36</v>
      </c>
    </row>
    <row r="42" spans="1:18" ht="10.5" customHeight="1" x14ac:dyDescent="0.2">
      <c r="A42" s="22"/>
      <c r="B42" s="22"/>
      <c r="C42" s="22"/>
      <c r="D42" s="22"/>
    </row>
    <row r="43" spans="1:18" x14ac:dyDescent="0.2">
      <c r="A43" s="23"/>
    </row>
    <row r="44" spans="1:18" x14ac:dyDescent="0.2">
      <c r="A44" s="24"/>
    </row>
  </sheetData>
  <mergeCells count="5">
    <mergeCell ref="A37:P37"/>
    <mergeCell ref="A38:K38"/>
    <mergeCell ref="A39:P39"/>
    <mergeCell ref="A40:P40"/>
    <mergeCell ref="A42:D42"/>
  </mergeCells>
  <pageMargins left="0.39370078740157483" right="0.39370078740157483" top="0.59055118110236227" bottom="0.59055118110236227" header="0" footer="0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Romero Condor</dc:creator>
  <cp:lastModifiedBy>Erik Romero Condor</cp:lastModifiedBy>
  <dcterms:created xsi:type="dcterms:W3CDTF">2023-12-04T21:21:54Z</dcterms:created>
  <dcterms:modified xsi:type="dcterms:W3CDTF">2023-12-04T21:22:17Z</dcterms:modified>
</cp:coreProperties>
</file>