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63 M.Pu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<sst xmlns="http://schemas.openxmlformats.org/spreadsheetml/2006/main" count="243" uniqueCount="110">
  <si>
    <t>5.63  NÚMERO DE ALUMNOS / AS MATRICULADOS EN UNIVERSIDADES PÚBLICAS, 2008-2021</t>
  </si>
  <si>
    <t>Universidades públicas</t>
  </si>
  <si>
    <t>Cód.</t>
  </si>
  <si>
    <t>Total</t>
  </si>
  <si>
    <t>001</t>
  </si>
  <si>
    <t>Univ. Nac. Mayor de San Marcos</t>
  </si>
  <si>
    <t>002</t>
  </si>
  <si>
    <t>Univ. Nac. San Cristóbal de Huamanga</t>
  </si>
  <si>
    <t>003</t>
  </si>
  <si>
    <t>Univ. Nac. de San Antonio Abad del Cusco</t>
  </si>
  <si>
    <t>004</t>
  </si>
  <si>
    <t>Univ. Nac. de Trujillo</t>
  </si>
  <si>
    <t>005</t>
  </si>
  <si>
    <t xml:space="preserve">Univ. Nac. de San Agustín </t>
  </si>
  <si>
    <t>006</t>
  </si>
  <si>
    <t>Univ. Nac. de Ingeniería</t>
  </si>
  <si>
    <t>-</t>
  </si>
  <si>
    <t>007</t>
  </si>
  <si>
    <t xml:space="preserve">Univ. Nac. Agraria La Molina </t>
  </si>
  <si>
    <t>n.d.</t>
  </si>
  <si>
    <t>009</t>
  </si>
  <si>
    <t xml:space="preserve">Univ. Nac. San Luis Gonzaga </t>
  </si>
  <si>
    <t>010</t>
  </si>
  <si>
    <t xml:space="preserve">Univ. Nac. del Centro del Perú </t>
  </si>
  <si>
    <t>011</t>
  </si>
  <si>
    <t>Univ. Nac. de la Amazonía Peruana</t>
  </si>
  <si>
    <t>012</t>
  </si>
  <si>
    <t xml:space="preserve">Univ. Nac. del Altiplano </t>
  </si>
  <si>
    <t>013</t>
  </si>
  <si>
    <t>Univ. Nac. de Piura</t>
  </si>
  <si>
    <t>016</t>
  </si>
  <si>
    <t>Univ. Nac. de Cajamarca</t>
  </si>
  <si>
    <t>021</t>
  </si>
  <si>
    <t xml:space="preserve">Univ. Nac. Federico Villarreal </t>
  </si>
  <si>
    <t>022</t>
  </si>
  <si>
    <t>Univ. Nac. Agraria de la Selva</t>
  </si>
  <si>
    <t>023</t>
  </si>
  <si>
    <t>Univ. Nac. Hermilio Valdizán</t>
  </si>
  <si>
    <t>025</t>
  </si>
  <si>
    <t xml:space="preserve">Univ. Nac. de Educación Enrique Guzmán y Valle </t>
  </si>
  <si>
    <t>026</t>
  </si>
  <si>
    <t>Univ. Nac. Daniel Alcides Carrión</t>
  </si>
  <si>
    <t>027</t>
  </si>
  <si>
    <t>Univ. Nac. del Callao</t>
  </si>
  <si>
    <t>028</t>
  </si>
  <si>
    <t>Univ. Nac. José Faustino Sánchez Carrión</t>
  </si>
  <si>
    <t>031</t>
  </si>
  <si>
    <t>Univ. Nac. Pedro Ruíz Gallo</t>
  </si>
  <si>
    <t>032</t>
  </si>
  <si>
    <t xml:space="preserve">Univ. Nac. Jorge Basadre Grohmann </t>
  </si>
  <si>
    <t>033</t>
  </si>
  <si>
    <t>Univ. Nac. Santiago Antúnez de Mayolo</t>
  </si>
  <si>
    <t>034</t>
  </si>
  <si>
    <t>Univ. Nac. de San Martín</t>
  </si>
  <si>
    <t>035</t>
  </si>
  <si>
    <t>Univ. Nac. de Ucayali</t>
  </si>
  <si>
    <t>041</t>
  </si>
  <si>
    <t>Univ. Nac. de Tumbes</t>
  </si>
  <si>
    <t>042</t>
  </si>
  <si>
    <t>Univ. Nac. del Santa</t>
  </si>
  <si>
    <t>051</t>
  </si>
  <si>
    <t xml:space="preserve">Univ. Nac. de Huancavelica </t>
  </si>
  <si>
    <t>075</t>
  </si>
  <si>
    <t xml:space="preserve">Univ. Nac. Amazónica de Madre de Dios </t>
  </si>
  <si>
    <t>076</t>
  </si>
  <si>
    <t xml:space="preserve">Univ. Nac. Toribio Rodríguez de Mendoza de Amazonas </t>
  </si>
  <si>
    <t>077</t>
  </si>
  <si>
    <t xml:space="preserve">Univ. Nac. Micaela Bastidas de Apurímac </t>
  </si>
  <si>
    <t>084</t>
  </si>
  <si>
    <t xml:space="preserve">Univ. Nac. Intercultural de la Amazonía </t>
  </si>
  <si>
    <t>…</t>
  </si>
  <si>
    <t>088A</t>
  </si>
  <si>
    <t xml:space="preserve">Univ. Nac. Tecnológica de Lima Sur </t>
  </si>
  <si>
    <t>089</t>
  </si>
  <si>
    <t xml:space="preserve">Univ. Nac."José María Arguedas" </t>
  </si>
  <si>
    <t>095</t>
  </si>
  <si>
    <t xml:space="preserve">Univ. Nac. de Moquegua </t>
  </si>
  <si>
    <t>098</t>
  </si>
  <si>
    <t>Univ. Nac. de Juliaca</t>
  </si>
  <si>
    <t>101</t>
  </si>
  <si>
    <t>Univ. Nac. de Jaén</t>
  </si>
  <si>
    <t>106</t>
  </si>
  <si>
    <t>U. N. de Frontera</t>
  </si>
  <si>
    <t>120</t>
  </si>
  <si>
    <t xml:space="preserve">U. N. Autónoma de Chota </t>
  </si>
  <si>
    <t>121</t>
  </si>
  <si>
    <t xml:space="preserve">U. N. de Barranca </t>
  </si>
  <si>
    <t>122</t>
  </si>
  <si>
    <t>U. N. de Cañete</t>
  </si>
  <si>
    <t>123</t>
  </si>
  <si>
    <t>U. N. Intercultural "Fabiola Salazar Leguía" ***</t>
  </si>
  <si>
    <t>124</t>
  </si>
  <si>
    <t>U. N. Intercultural de la Selva Central Juan Santos Atahualpa ***</t>
  </si>
  <si>
    <t>125</t>
  </si>
  <si>
    <t>U. N. Intercultural de Quillabamba ***</t>
  </si>
  <si>
    <t>126</t>
  </si>
  <si>
    <t>U. N. Autónoma de Alto Amazonas ***</t>
  </si>
  <si>
    <t>127</t>
  </si>
  <si>
    <t>U. N. Autónoma Altoandina de Tarma ***</t>
  </si>
  <si>
    <t>128</t>
  </si>
  <si>
    <t>U. N. Autónoma de Huanta ***</t>
  </si>
  <si>
    <t>138</t>
  </si>
  <si>
    <t>U. N. Autónoma de Tayacaja Daniel Hernández Morillo ***</t>
  </si>
  <si>
    <t>139</t>
  </si>
  <si>
    <t>U. N. Ciro Alegría</t>
  </si>
  <si>
    <t>n.d. Información no reportada por la universidad u omitida por problemas de inconsistencia en lo reportado por la universidad.</t>
  </si>
  <si>
    <t>Fuente: Superintendencia Nacional de Educación Superior Universitaria (SUNEDU) - Unidad de Documentación e Información Universitaria, 2014 - 2016.</t>
  </si>
  <si>
    <t xml:space="preserve">             - Ministerio de Educación (MINEDU) - Sistema de Recolección de Información para Educación Superior (SIRIES), 2017-2019. Información reportada por las universidades hasta agosto de 2020.</t>
  </si>
  <si>
    <t xml:space="preserve">             - Superintendencia Nacional de Educación Superior Universitaria (SUNEDU) - Unidad de Documentación e Información Universitaria - Sistema de Información Universitaria (SIU), 2020-2021. Información reportada por las universidades hasta marzo de 2022.</t>
  </si>
  <si>
    <t>Notas: La información 2014-2021 corresponde al nivel educativo de pregrado.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</si>
</sst>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indexed="12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2" borderId="0" xfId="1" applyFont="1" applyFill="1" applyBorder="1" applyAlignment="1">
      <alignment vertical="center"/>
    </xf>
    <xf numFmtId="0" fontId="4" fillId="2" borderId="0" xfId="1" applyFont="1" applyFill="1" applyBorder="1" applyAlignment="1" applyProtection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64" fontId="5" fillId="2" borderId="0" xfId="1" applyNumberFormat="1" applyFont="1" applyFill="1" applyBorder="1" applyAlignment="1">
      <alignment horizontal="right" vertical="center"/>
    </xf>
    <xf numFmtId="0" fontId="6" fillId="0" borderId="0" xfId="0" applyFont="1"/>
    <xf numFmtId="164" fontId="6" fillId="0" borderId="0" xfId="0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vertical="center"/>
    </xf>
    <xf numFmtId="0" fontId="7" fillId="0" borderId="0" xfId="0" applyFont="1"/>
    <xf numFmtId="164" fontId="7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/>
    <xf numFmtId="0" fontId="3" fillId="0" borderId="0" xfId="1" applyFont="1" applyAlignment="1">
      <alignment vertical="center"/>
    </xf>
    <xf numFmtId="0" fontId="8" fillId="0" borderId="0" xfId="0" applyFont="1"/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1"/>
  <sheetViews>
    <sheetView showGridLines="0" tabSelected="1" workbookViewId="0"/>
  </sheetViews>
  <sheetFormatPr baseColWidth="10" defaultRowHeight="12.75" x14ac:dyDescent="0.2"/>
  <cols>
    <col min="1" max="1" width="5.5703125" customWidth="1"/>
    <col min="2" max="2" width="35.85546875" customWidth="1"/>
    <col min="3" max="3" width="8.42578125" hidden="1" customWidth="1"/>
    <col min="4" max="17" width="7.28515625" customWidth="1"/>
    <col min="18" max="19" width="8.42578125" customWidth="1"/>
  </cols>
  <sheetData>
    <row r="1" spans="1:17" ht="13.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2"/>
      <c r="K1" s="2"/>
      <c r="L1" s="2"/>
      <c r="M1" s="2"/>
      <c r="N1" s="2"/>
      <c r="O1" s="2"/>
      <c r="P1" s="2"/>
      <c r="Q1" s="2"/>
    </row>
    <row r="2" spans="1:17" ht="13.5" x14ac:dyDescent="0.2">
      <c r="A2" s="2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2.5" customHeight="1" x14ac:dyDescent="0.2">
      <c r="A3" s="5"/>
      <c r="B3" s="6" t="s">
        <v>1</v>
      </c>
      <c r="C3">
        <v>2007</v>
      </c>
      <c r="D3" s="7">
        <v>2008</v>
      </c>
      <c r="E3" s="7">
        <v>2009</v>
      </c>
      <c r="F3" s="7">
        <v>2010</v>
      </c>
      <c r="G3" s="7">
        <v>2011</v>
      </c>
      <c r="H3" s="7">
        <v>2012</v>
      </c>
      <c r="I3" s="7">
        <v>2013</v>
      </c>
      <c r="J3" s="7">
        <v>2014</v>
      </c>
      <c r="K3" s="7">
        <v>2015</v>
      </c>
      <c r="L3" s="7">
        <v>2016</v>
      </c>
      <c r="M3" s="8">
        <v>2017</v>
      </c>
      <c r="N3" s="8">
        <v>2018</v>
      </c>
      <c r="O3" s="8">
        <v>2019</v>
      </c>
      <c r="P3" s="8">
        <v>2020</v>
      </c>
      <c r="Q3" s="8">
        <v>2021</v>
      </c>
    </row>
    <row r="4" spans="1:17" ht="13.5" x14ac:dyDescent="0.2">
      <c r="A4" s="2"/>
      <c r="C4" s="9"/>
      <c r="D4" s="9"/>
      <c r="E4" s="9"/>
      <c r="L4" s="2"/>
      <c r="O4" s="2"/>
      <c r="P4" s="2"/>
      <c r="Q4" s="2"/>
    </row>
    <row r="5" spans="1:17" ht="21.75" customHeight="1" x14ac:dyDescent="0.25">
      <c r="A5" s="10" t="s">
        <v>2</v>
      </c>
      <c r="B5" s="10" t="s">
        <v>3</v>
      </c>
      <c r="C5">
        <f t="shared" ref="C5:O5" si="0">SUM(C7:C55)</f>
        <v>285978</v>
      </c>
      <c r="D5" s="11">
        <f t="shared" si="0"/>
        <v>286031</v>
      </c>
      <c r="E5" s="11">
        <f t="shared" si="0"/>
        <v>291652</v>
      </c>
      <c r="F5" s="11">
        <f t="shared" si="0"/>
        <v>309175</v>
      </c>
      <c r="G5" s="11">
        <f t="shared" si="0"/>
        <v>314504</v>
      </c>
      <c r="H5" s="11">
        <f t="shared" si="0"/>
        <v>330471</v>
      </c>
      <c r="I5" s="11">
        <f t="shared" si="0"/>
        <v>345422</v>
      </c>
      <c r="J5" s="11">
        <f t="shared" si="0"/>
        <v>274216</v>
      </c>
      <c r="K5" s="11">
        <f t="shared" si="0"/>
        <v>359375</v>
      </c>
      <c r="L5" s="11">
        <f t="shared" si="0"/>
        <v>367413</v>
      </c>
      <c r="M5" s="11">
        <f t="shared" si="0"/>
        <v>368262</v>
      </c>
      <c r="N5" s="11">
        <f t="shared" si="0"/>
        <v>380827</v>
      </c>
      <c r="O5" s="11">
        <f t="shared" si="0"/>
        <v>379224</v>
      </c>
      <c r="P5" s="11">
        <f>SUM(P7:P55)</f>
        <v>350611</v>
      </c>
      <c r="Q5" s="11">
        <f>SUM(Q7:Q55)</f>
        <v>334715</v>
      </c>
    </row>
    <row r="6" spans="1:17" ht="13.5" x14ac:dyDescent="0.25">
      <c r="A6" s="12"/>
      <c r="B6" s="13"/>
      <c r="L6" s="2"/>
      <c r="O6" s="2"/>
      <c r="P6" s="2"/>
      <c r="Q6" s="2"/>
    </row>
    <row r="7" spans="1:17" ht="13.5" x14ac:dyDescent="0.25">
      <c r="A7" s="13" t="s">
        <v>4</v>
      </c>
      <c r="B7" s="13" t="s">
        <v>5</v>
      </c>
      <c r="C7">
        <v>27552</v>
      </c>
      <c r="D7" s="14">
        <v>26946</v>
      </c>
      <c r="E7" s="14">
        <v>28041</v>
      </c>
      <c r="F7" s="14">
        <v>28645</v>
      </c>
      <c r="G7" s="14">
        <v>29749</v>
      </c>
      <c r="H7" s="14">
        <v>30629</v>
      </c>
      <c r="I7" s="14">
        <v>30979</v>
      </c>
      <c r="J7" s="14">
        <v>31876</v>
      </c>
      <c r="K7" s="14">
        <v>32131</v>
      </c>
      <c r="L7" s="14">
        <v>32458</v>
      </c>
      <c r="M7" s="14">
        <v>32611</v>
      </c>
      <c r="N7" s="14">
        <v>32988</v>
      </c>
      <c r="O7" s="14">
        <v>34035</v>
      </c>
      <c r="P7" s="14">
        <v>33237</v>
      </c>
      <c r="Q7" s="14">
        <v>32784</v>
      </c>
    </row>
    <row r="8" spans="1:17" ht="13.5" x14ac:dyDescent="0.25">
      <c r="A8" s="13" t="s">
        <v>6</v>
      </c>
      <c r="B8" s="13" t="s">
        <v>7</v>
      </c>
      <c r="C8">
        <v>9787</v>
      </c>
      <c r="D8" s="14">
        <v>9279</v>
      </c>
      <c r="E8" s="14">
        <v>9406</v>
      </c>
      <c r="F8" s="14">
        <v>8984</v>
      </c>
      <c r="G8" s="14">
        <v>10619</v>
      </c>
      <c r="H8" s="14">
        <v>11039</v>
      </c>
      <c r="I8" s="14">
        <v>11459</v>
      </c>
      <c r="J8" s="14">
        <v>240</v>
      </c>
      <c r="K8" s="14">
        <v>11815</v>
      </c>
      <c r="L8" s="14">
        <v>11830</v>
      </c>
      <c r="M8" s="14">
        <v>12331</v>
      </c>
      <c r="N8" s="14">
        <v>12467</v>
      </c>
      <c r="O8" s="14">
        <v>12540</v>
      </c>
      <c r="P8" s="14">
        <v>12767</v>
      </c>
      <c r="Q8" s="14">
        <v>12209</v>
      </c>
    </row>
    <row r="9" spans="1:17" ht="13.5" x14ac:dyDescent="0.25">
      <c r="A9" s="13" t="s">
        <v>8</v>
      </c>
      <c r="B9" s="13" t="s">
        <v>9</v>
      </c>
      <c r="C9">
        <v>15607</v>
      </c>
      <c r="D9" s="14">
        <v>15957</v>
      </c>
      <c r="E9" s="14">
        <v>16386</v>
      </c>
      <c r="F9" s="14">
        <v>16374</v>
      </c>
      <c r="G9" s="14">
        <v>16639</v>
      </c>
      <c r="H9" s="14">
        <v>16626</v>
      </c>
      <c r="I9" s="14">
        <v>17683</v>
      </c>
      <c r="J9" s="14">
        <v>20296</v>
      </c>
      <c r="K9" s="14">
        <v>18760</v>
      </c>
      <c r="L9" s="14">
        <v>20663</v>
      </c>
      <c r="M9" s="14">
        <v>20256</v>
      </c>
      <c r="N9" s="14">
        <v>20695</v>
      </c>
      <c r="O9" s="14">
        <v>21296</v>
      </c>
      <c r="P9" s="14">
        <v>20849</v>
      </c>
      <c r="Q9" s="14">
        <v>21713</v>
      </c>
    </row>
    <row r="10" spans="1:17" ht="13.5" x14ac:dyDescent="0.25">
      <c r="A10" s="13" t="s">
        <v>10</v>
      </c>
      <c r="B10" s="13" t="s">
        <v>11</v>
      </c>
      <c r="C10">
        <v>15336</v>
      </c>
      <c r="D10" s="14">
        <v>13168</v>
      </c>
      <c r="E10" s="14">
        <v>15462</v>
      </c>
      <c r="F10" s="14">
        <v>15741</v>
      </c>
      <c r="G10" s="14">
        <v>13320</v>
      </c>
      <c r="H10" s="14">
        <v>15320</v>
      </c>
      <c r="I10" s="14">
        <v>12932</v>
      </c>
      <c r="J10" s="14">
        <v>16668</v>
      </c>
      <c r="K10" s="14">
        <v>16657</v>
      </c>
      <c r="L10" s="14">
        <v>16751</v>
      </c>
      <c r="M10" s="14">
        <v>16045</v>
      </c>
      <c r="N10" s="14">
        <v>14340</v>
      </c>
      <c r="O10" s="14">
        <v>15495</v>
      </c>
      <c r="P10" s="14">
        <v>15032</v>
      </c>
      <c r="Q10" s="14">
        <v>14160</v>
      </c>
    </row>
    <row r="11" spans="1:17" ht="13.5" x14ac:dyDescent="0.25">
      <c r="A11" s="13" t="s">
        <v>12</v>
      </c>
      <c r="B11" s="13" t="s">
        <v>13</v>
      </c>
      <c r="C11">
        <v>24443</v>
      </c>
      <c r="D11" s="14">
        <v>25507</v>
      </c>
      <c r="E11" s="14">
        <v>25145</v>
      </c>
      <c r="F11" s="14">
        <v>24212</v>
      </c>
      <c r="G11" s="14">
        <v>24282</v>
      </c>
      <c r="H11" s="14">
        <v>25965</v>
      </c>
      <c r="I11" s="14">
        <v>27647</v>
      </c>
      <c r="J11" s="14">
        <v>27570</v>
      </c>
      <c r="K11" s="14">
        <v>27934</v>
      </c>
      <c r="L11" s="14">
        <v>28520</v>
      </c>
      <c r="M11" s="14">
        <v>27991</v>
      </c>
      <c r="N11" s="14">
        <v>26834</v>
      </c>
      <c r="O11" s="14">
        <v>26352</v>
      </c>
      <c r="P11" s="14">
        <v>26403</v>
      </c>
      <c r="Q11" s="14">
        <v>27460</v>
      </c>
    </row>
    <row r="12" spans="1:17" ht="13.5" x14ac:dyDescent="0.25">
      <c r="A12" s="13" t="s">
        <v>14</v>
      </c>
      <c r="B12" s="13" t="s">
        <v>15</v>
      </c>
      <c r="C12">
        <v>10559</v>
      </c>
      <c r="D12" s="14">
        <v>10804</v>
      </c>
      <c r="E12" s="14">
        <v>10722</v>
      </c>
      <c r="F12" s="14">
        <v>11034</v>
      </c>
      <c r="G12" s="14">
        <v>10685</v>
      </c>
      <c r="H12" s="14">
        <v>10802</v>
      </c>
      <c r="I12" s="14">
        <v>10910</v>
      </c>
      <c r="J12" s="14" t="s">
        <v>16</v>
      </c>
      <c r="K12" s="14">
        <v>12174</v>
      </c>
      <c r="L12" s="14">
        <v>12549</v>
      </c>
      <c r="M12" s="14">
        <v>13168</v>
      </c>
      <c r="N12" s="14">
        <v>12772</v>
      </c>
      <c r="O12" s="14">
        <v>13353</v>
      </c>
      <c r="P12" s="14">
        <v>12721</v>
      </c>
      <c r="Q12" s="14">
        <v>12607</v>
      </c>
    </row>
    <row r="13" spans="1:17" ht="13.5" x14ac:dyDescent="0.25">
      <c r="A13" s="13" t="s">
        <v>17</v>
      </c>
      <c r="B13" s="13" t="s">
        <v>18</v>
      </c>
      <c r="C13">
        <v>4604</v>
      </c>
      <c r="D13" s="14">
        <v>4813</v>
      </c>
      <c r="E13" s="14">
        <v>5007</v>
      </c>
      <c r="F13" s="14">
        <v>4903</v>
      </c>
      <c r="G13" s="14">
        <v>5222</v>
      </c>
      <c r="H13" s="14">
        <v>5245</v>
      </c>
      <c r="I13" s="14">
        <v>5206</v>
      </c>
      <c r="J13" s="14">
        <v>5862</v>
      </c>
      <c r="K13" s="14">
        <v>5828</v>
      </c>
      <c r="L13" s="14">
        <v>5798</v>
      </c>
      <c r="M13" s="14">
        <v>5792</v>
      </c>
      <c r="N13" s="14">
        <v>5939</v>
      </c>
      <c r="O13" s="14">
        <v>6203</v>
      </c>
      <c r="P13" s="14">
        <v>16883</v>
      </c>
      <c r="Q13" s="14" t="s">
        <v>19</v>
      </c>
    </row>
    <row r="14" spans="1:17" ht="13.5" x14ac:dyDescent="0.25">
      <c r="A14" s="13" t="s">
        <v>20</v>
      </c>
      <c r="B14" s="13" t="s">
        <v>21</v>
      </c>
      <c r="C14">
        <v>11860</v>
      </c>
      <c r="D14" s="14">
        <v>12012</v>
      </c>
      <c r="E14" s="14">
        <v>12375</v>
      </c>
      <c r="F14" s="14">
        <v>12779</v>
      </c>
      <c r="G14" s="14">
        <v>12706</v>
      </c>
      <c r="H14" s="14">
        <v>12443</v>
      </c>
      <c r="I14" s="14">
        <v>12985</v>
      </c>
      <c r="J14" s="14" t="s">
        <v>16</v>
      </c>
      <c r="K14" s="14" t="s">
        <v>16</v>
      </c>
      <c r="L14" s="14" t="s">
        <v>16</v>
      </c>
      <c r="M14" s="14">
        <v>18539</v>
      </c>
      <c r="N14" s="14">
        <v>19073</v>
      </c>
      <c r="O14" s="14">
        <v>18982</v>
      </c>
      <c r="P14" s="14">
        <v>11428</v>
      </c>
      <c r="Q14" s="14">
        <v>11946</v>
      </c>
    </row>
    <row r="15" spans="1:17" ht="13.5" x14ac:dyDescent="0.25">
      <c r="A15" s="13" t="s">
        <v>22</v>
      </c>
      <c r="B15" s="13" t="s">
        <v>23</v>
      </c>
      <c r="C15">
        <v>9775</v>
      </c>
      <c r="D15" s="14">
        <v>9849</v>
      </c>
      <c r="E15" s="14">
        <v>9973</v>
      </c>
      <c r="F15" s="14">
        <v>10077</v>
      </c>
      <c r="G15" s="14">
        <v>9854</v>
      </c>
      <c r="H15" s="14">
        <v>10293</v>
      </c>
      <c r="I15" s="14">
        <v>10615</v>
      </c>
      <c r="J15" s="14">
        <v>21505</v>
      </c>
      <c r="K15" s="14">
        <v>12183</v>
      </c>
      <c r="L15" s="14">
        <v>22491</v>
      </c>
      <c r="M15" s="14">
        <v>12159</v>
      </c>
      <c r="N15" s="14">
        <v>12300</v>
      </c>
      <c r="O15" s="14">
        <v>12649</v>
      </c>
      <c r="P15" s="14">
        <v>5938</v>
      </c>
      <c r="Q15" s="14">
        <v>6213</v>
      </c>
    </row>
    <row r="16" spans="1:17" ht="13.5" x14ac:dyDescent="0.25">
      <c r="A16" s="13" t="s">
        <v>24</v>
      </c>
      <c r="B16" s="13" t="s">
        <v>25</v>
      </c>
      <c r="C16">
        <v>6765</v>
      </c>
      <c r="D16" s="14">
        <v>6542</v>
      </c>
      <c r="E16" s="14">
        <v>6853</v>
      </c>
      <c r="F16" s="14">
        <v>7216</v>
      </c>
      <c r="G16" s="14">
        <v>6961</v>
      </c>
      <c r="H16" s="14">
        <v>7393</v>
      </c>
      <c r="I16" s="14">
        <v>7479</v>
      </c>
      <c r="J16" s="14">
        <v>7450</v>
      </c>
      <c r="K16" s="14">
        <v>8781</v>
      </c>
      <c r="L16" s="14">
        <v>9242</v>
      </c>
      <c r="M16" s="14">
        <v>12817</v>
      </c>
      <c r="N16" s="14">
        <v>10224</v>
      </c>
      <c r="O16" s="14">
        <v>10144</v>
      </c>
      <c r="P16" s="14">
        <v>9628</v>
      </c>
      <c r="Q16" s="14">
        <v>9731</v>
      </c>
    </row>
    <row r="17" spans="1:17" ht="13.5" x14ac:dyDescent="0.25">
      <c r="A17" s="13" t="s">
        <v>26</v>
      </c>
      <c r="B17" s="13" t="s">
        <v>27</v>
      </c>
      <c r="C17">
        <v>14196</v>
      </c>
      <c r="D17" s="14">
        <v>13781</v>
      </c>
      <c r="E17" s="14">
        <v>13991</v>
      </c>
      <c r="F17" s="14">
        <v>16340</v>
      </c>
      <c r="G17" s="14">
        <v>15566</v>
      </c>
      <c r="H17" s="14">
        <v>16347</v>
      </c>
      <c r="I17" s="14">
        <v>17465</v>
      </c>
      <c r="J17" s="14">
        <v>20065</v>
      </c>
      <c r="K17" s="14">
        <v>20589</v>
      </c>
      <c r="L17" s="14">
        <v>20525</v>
      </c>
      <c r="M17" s="14">
        <v>20816</v>
      </c>
      <c r="N17" s="14">
        <v>21050</v>
      </c>
      <c r="O17" s="14">
        <v>20516</v>
      </c>
      <c r="P17" s="14">
        <v>18178</v>
      </c>
      <c r="Q17" s="14">
        <v>19228</v>
      </c>
    </row>
    <row r="18" spans="1:17" ht="13.5" x14ac:dyDescent="0.25">
      <c r="A18" s="13" t="s">
        <v>28</v>
      </c>
      <c r="B18" s="13" t="s">
        <v>29</v>
      </c>
      <c r="C18">
        <v>13075</v>
      </c>
      <c r="D18" s="14">
        <v>11337</v>
      </c>
      <c r="E18" s="14">
        <v>11461</v>
      </c>
      <c r="F18" s="14">
        <v>11907</v>
      </c>
      <c r="G18" s="14">
        <v>12094</v>
      </c>
      <c r="H18" s="14">
        <v>16389</v>
      </c>
      <c r="I18" s="14">
        <v>17579</v>
      </c>
      <c r="J18" s="14" t="s">
        <v>16</v>
      </c>
      <c r="K18" s="14">
        <v>18112</v>
      </c>
      <c r="L18" s="14">
        <v>19175</v>
      </c>
      <c r="M18" s="14">
        <v>16725</v>
      </c>
      <c r="N18" s="14">
        <v>16492</v>
      </c>
      <c r="O18" s="14">
        <v>12185</v>
      </c>
      <c r="P18" s="14">
        <v>11664</v>
      </c>
      <c r="Q18" s="14">
        <v>10774</v>
      </c>
    </row>
    <row r="19" spans="1:17" ht="13.5" x14ac:dyDescent="0.25">
      <c r="A19" s="13" t="s">
        <v>30</v>
      </c>
      <c r="B19" s="13" t="s">
        <v>31</v>
      </c>
      <c r="C19">
        <v>8245</v>
      </c>
      <c r="D19" s="14">
        <v>8112</v>
      </c>
      <c r="E19" s="14">
        <v>7600</v>
      </c>
      <c r="F19" s="14">
        <v>8851</v>
      </c>
      <c r="G19" s="14">
        <v>8106</v>
      </c>
      <c r="H19" s="14">
        <v>7379</v>
      </c>
      <c r="I19" s="14">
        <v>15022</v>
      </c>
      <c r="J19" s="14">
        <v>8088</v>
      </c>
      <c r="K19" s="14">
        <v>9414</v>
      </c>
      <c r="L19" s="14">
        <v>8845</v>
      </c>
      <c r="M19" s="14">
        <v>8783</v>
      </c>
      <c r="N19" s="14">
        <v>9499</v>
      </c>
      <c r="O19" s="14">
        <v>10061</v>
      </c>
      <c r="P19" s="14">
        <v>10686</v>
      </c>
      <c r="Q19" s="14">
        <v>9993</v>
      </c>
    </row>
    <row r="20" spans="1:17" ht="13.5" x14ac:dyDescent="0.25">
      <c r="A20" s="13" t="s">
        <v>32</v>
      </c>
      <c r="B20" s="13" t="s">
        <v>33</v>
      </c>
      <c r="C20">
        <v>21488</v>
      </c>
      <c r="D20" s="14">
        <v>22449</v>
      </c>
      <c r="E20" s="14">
        <v>22268</v>
      </c>
      <c r="F20" s="14">
        <v>23105</v>
      </c>
      <c r="G20" s="14">
        <v>20668</v>
      </c>
      <c r="H20" s="14">
        <v>20237</v>
      </c>
      <c r="I20" s="14">
        <v>20059</v>
      </c>
      <c r="J20" s="14" t="s">
        <v>16</v>
      </c>
      <c r="K20" s="14">
        <v>24135</v>
      </c>
      <c r="L20" s="14">
        <v>21734</v>
      </c>
      <c r="M20" s="14">
        <v>22272</v>
      </c>
      <c r="N20" s="14">
        <v>21383</v>
      </c>
      <c r="O20" s="14">
        <v>19480</v>
      </c>
      <c r="P20" s="14">
        <v>17372</v>
      </c>
      <c r="Q20" s="14">
        <v>14673</v>
      </c>
    </row>
    <row r="21" spans="1:17" ht="13.5" x14ac:dyDescent="0.25">
      <c r="A21" s="13" t="s">
        <v>34</v>
      </c>
      <c r="B21" s="13" t="s">
        <v>35</v>
      </c>
      <c r="C21">
        <v>2737</v>
      </c>
      <c r="D21" s="14">
        <v>2648</v>
      </c>
      <c r="E21" s="14">
        <v>2761</v>
      </c>
      <c r="F21" s="14">
        <v>2726</v>
      </c>
      <c r="G21" s="14">
        <v>2954</v>
      </c>
      <c r="H21" s="14">
        <v>3010</v>
      </c>
      <c r="I21" s="14">
        <v>3069</v>
      </c>
      <c r="J21" s="14">
        <v>3289</v>
      </c>
      <c r="K21" s="14">
        <v>3301</v>
      </c>
      <c r="L21" s="14">
        <v>3288</v>
      </c>
      <c r="M21" s="14">
        <v>3336</v>
      </c>
      <c r="N21" s="14">
        <v>3376</v>
      </c>
      <c r="O21" s="14">
        <v>3307</v>
      </c>
      <c r="P21" s="14">
        <v>8907</v>
      </c>
      <c r="Q21" s="14">
        <v>7800</v>
      </c>
    </row>
    <row r="22" spans="1:17" ht="13.5" x14ac:dyDescent="0.25">
      <c r="A22" s="13" t="s">
        <v>36</v>
      </c>
      <c r="B22" s="13" t="s">
        <v>37</v>
      </c>
      <c r="C22">
        <v>8954</v>
      </c>
      <c r="D22" s="14">
        <v>8215</v>
      </c>
      <c r="E22" s="14">
        <v>8080</v>
      </c>
      <c r="F22" s="14">
        <v>8638</v>
      </c>
      <c r="G22" s="14">
        <v>8575</v>
      </c>
      <c r="H22" s="14">
        <v>9698</v>
      </c>
      <c r="I22" s="14">
        <v>10099</v>
      </c>
      <c r="J22" s="14">
        <v>10110</v>
      </c>
      <c r="K22" s="14">
        <v>10319</v>
      </c>
      <c r="L22" s="14">
        <v>10443</v>
      </c>
      <c r="M22" s="14">
        <v>11090</v>
      </c>
      <c r="N22" s="14">
        <v>10425</v>
      </c>
      <c r="O22" s="14">
        <v>9622</v>
      </c>
      <c r="P22" s="14">
        <v>2611</v>
      </c>
      <c r="Q22" s="14">
        <v>3087</v>
      </c>
    </row>
    <row r="23" spans="1:17" ht="13.5" x14ac:dyDescent="0.25">
      <c r="A23" s="13" t="s">
        <v>38</v>
      </c>
      <c r="B23" s="13" t="s">
        <v>39</v>
      </c>
      <c r="C23">
        <v>6661</v>
      </c>
      <c r="D23" s="14">
        <v>5806</v>
      </c>
      <c r="E23" s="14">
        <v>6404</v>
      </c>
      <c r="F23" s="14">
        <v>9178</v>
      </c>
      <c r="G23" s="14">
        <v>6729</v>
      </c>
      <c r="H23" s="14">
        <v>6771</v>
      </c>
      <c r="I23" s="14">
        <v>7909</v>
      </c>
      <c r="J23" s="14" t="s">
        <v>16</v>
      </c>
      <c r="K23" s="14">
        <v>8264</v>
      </c>
      <c r="L23" s="14">
        <v>7753</v>
      </c>
      <c r="M23" s="14">
        <v>8465</v>
      </c>
      <c r="N23" s="14">
        <v>8661</v>
      </c>
      <c r="O23" s="14">
        <v>8372</v>
      </c>
      <c r="P23" s="14">
        <v>6892</v>
      </c>
      <c r="Q23" s="14">
        <v>6762</v>
      </c>
    </row>
    <row r="24" spans="1:17" ht="13.5" x14ac:dyDescent="0.25">
      <c r="A24" s="13" t="s">
        <v>40</v>
      </c>
      <c r="B24" s="13" t="s">
        <v>41</v>
      </c>
      <c r="C24">
        <v>6550</v>
      </c>
      <c r="D24" s="14">
        <v>6179</v>
      </c>
      <c r="E24" s="14">
        <v>6299</v>
      </c>
      <c r="F24" s="14">
        <v>6904</v>
      </c>
      <c r="G24" s="14">
        <v>6996</v>
      </c>
      <c r="H24" s="14">
        <v>7399</v>
      </c>
      <c r="I24" s="14">
        <v>7800</v>
      </c>
      <c r="J24" s="14">
        <v>14988</v>
      </c>
      <c r="K24" s="14">
        <v>8145</v>
      </c>
      <c r="L24" s="14" t="s">
        <v>16</v>
      </c>
      <c r="M24" s="14">
        <v>7593</v>
      </c>
      <c r="N24" s="14">
        <v>7502</v>
      </c>
      <c r="O24" s="14">
        <v>7438</v>
      </c>
      <c r="P24" s="14">
        <v>9855</v>
      </c>
      <c r="Q24" s="14">
        <v>8925</v>
      </c>
    </row>
    <row r="25" spans="1:17" ht="13.5" x14ac:dyDescent="0.25">
      <c r="A25" s="13" t="s">
        <v>42</v>
      </c>
      <c r="B25" s="13" t="s">
        <v>43</v>
      </c>
      <c r="C25">
        <v>12195</v>
      </c>
      <c r="D25" s="14">
        <v>12333</v>
      </c>
      <c r="E25" s="14">
        <v>12828</v>
      </c>
      <c r="F25" s="14">
        <v>13584</v>
      </c>
      <c r="G25" s="14">
        <v>13027</v>
      </c>
      <c r="H25" s="14">
        <v>13025</v>
      </c>
      <c r="I25" s="14">
        <v>13165</v>
      </c>
      <c r="J25" s="14">
        <v>15288</v>
      </c>
      <c r="K25" s="14">
        <v>15749</v>
      </c>
      <c r="L25" s="14">
        <v>15855</v>
      </c>
      <c r="M25" s="14">
        <v>15926</v>
      </c>
      <c r="N25" s="14">
        <v>15919</v>
      </c>
      <c r="O25" s="14">
        <v>14925</v>
      </c>
      <c r="P25" s="14">
        <v>13402</v>
      </c>
      <c r="Q25" s="14">
        <v>12317</v>
      </c>
    </row>
    <row r="26" spans="1:17" ht="13.5" x14ac:dyDescent="0.25">
      <c r="A26" s="13" t="s">
        <v>44</v>
      </c>
      <c r="B26" s="13" t="s">
        <v>45</v>
      </c>
      <c r="C26">
        <v>9337</v>
      </c>
      <c r="D26" s="14">
        <v>9938</v>
      </c>
      <c r="E26" s="14">
        <v>9884</v>
      </c>
      <c r="F26" s="14">
        <v>12441</v>
      </c>
      <c r="G26" s="14">
        <v>10140</v>
      </c>
      <c r="H26" s="14">
        <v>10880</v>
      </c>
      <c r="I26" s="14">
        <v>11761</v>
      </c>
      <c r="J26" s="14">
        <v>14093</v>
      </c>
      <c r="K26" s="14">
        <v>14423</v>
      </c>
      <c r="L26" s="14">
        <v>14443</v>
      </c>
      <c r="M26" s="14">
        <v>14025</v>
      </c>
      <c r="N26" s="14">
        <v>13595</v>
      </c>
      <c r="O26" s="14">
        <v>12969</v>
      </c>
      <c r="P26" s="14">
        <v>11748</v>
      </c>
      <c r="Q26" s="14">
        <v>10989</v>
      </c>
    </row>
    <row r="27" spans="1:17" ht="13.5" x14ac:dyDescent="0.25">
      <c r="A27" s="13" t="s">
        <v>46</v>
      </c>
      <c r="B27" s="13" t="s">
        <v>47</v>
      </c>
      <c r="C27">
        <v>13078</v>
      </c>
      <c r="D27" s="14">
        <v>13031</v>
      </c>
      <c r="E27" s="14">
        <v>13461</v>
      </c>
      <c r="F27" s="14">
        <v>13533</v>
      </c>
      <c r="G27" s="14">
        <v>13227</v>
      </c>
      <c r="H27" s="14">
        <v>13641</v>
      </c>
      <c r="I27" s="14">
        <v>13640</v>
      </c>
      <c r="J27" s="14" t="s">
        <v>16</v>
      </c>
      <c r="K27" s="14">
        <v>13983</v>
      </c>
      <c r="L27" s="14">
        <v>14106</v>
      </c>
      <c r="M27" s="14"/>
      <c r="N27" s="14">
        <v>14609</v>
      </c>
      <c r="O27" s="14">
        <v>14124</v>
      </c>
      <c r="P27" s="14" t="s">
        <v>19</v>
      </c>
      <c r="Q27" s="14" t="s">
        <v>19</v>
      </c>
    </row>
    <row r="28" spans="1:17" ht="13.5" x14ac:dyDescent="0.25">
      <c r="A28" s="13" t="s">
        <v>48</v>
      </c>
      <c r="B28" s="13" t="s">
        <v>49</v>
      </c>
      <c r="C28">
        <v>5811</v>
      </c>
      <c r="D28" s="14">
        <v>5605</v>
      </c>
      <c r="E28" s="14">
        <v>6032</v>
      </c>
      <c r="F28" s="14">
        <v>6039</v>
      </c>
      <c r="G28" s="14">
        <v>6440</v>
      </c>
      <c r="H28" s="14">
        <v>6564</v>
      </c>
      <c r="I28" s="14">
        <v>6648</v>
      </c>
      <c r="J28" s="14">
        <v>6573</v>
      </c>
      <c r="K28" s="14">
        <v>6569</v>
      </c>
      <c r="L28" s="14">
        <v>6997</v>
      </c>
      <c r="M28" s="14">
        <v>7242</v>
      </c>
      <c r="N28" s="14">
        <v>7484</v>
      </c>
      <c r="O28" s="14">
        <v>7960</v>
      </c>
      <c r="P28" s="14">
        <v>7680</v>
      </c>
      <c r="Q28" s="14">
        <v>8607</v>
      </c>
    </row>
    <row r="29" spans="1:17" ht="13.5" x14ac:dyDescent="0.25">
      <c r="A29" s="13" t="s">
        <v>50</v>
      </c>
      <c r="B29" s="13" t="s">
        <v>51</v>
      </c>
      <c r="C29">
        <v>5086</v>
      </c>
      <c r="D29" s="14">
        <v>5309</v>
      </c>
      <c r="E29" s="14">
        <v>5546</v>
      </c>
      <c r="F29" s="14">
        <v>7436</v>
      </c>
      <c r="G29" s="14">
        <v>14842</v>
      </c>
      <c r="H29" s="14">
        <v>15906</v>
      </c>
      <c r="I29" s="14">
        <v>13056</v>
      </c>
      <c r="J29" s="14">
        <v>7076</v>
      </c>
      <c r="K29" s="14">
        <v>13278</v>
      </c>
      <c r="L29" s="14">
        <v>12883</v>
      </c>
      <c r="M29" s="14">
        <v>6910</v>
      </c>
      <c r="N29" s="14">
        <v>7052</v>
      </c>
      <c r="O29" s="14">
        <v>7338</v>
      </c>
      <c r="P29" s="14">
        <v>6902</v>
      </c>
      <c r="Q29" s="14">
        <v>6968</v>
      </c>
    </row>
    <row r="30" spans="1:17" ht="13.5" x14ac:dyDescent="0.25">
      <c r="A30" s="13" t="s">
        <v>52</v>
      </c>
      <c r="B30" s="13" t="s">
        <v>53</v>
      </c>
      <c r="C30">
        <v>3949</v>
      </c>
      <c r="D30" s="14">
        <v>4367</v>
      </c>
      <c r="E30" s="14">
        <v>4319</v>
      </c>
      <c r="F30" s="14">
        <v>4870</v>
      </c>
      <c r="G30" s="14">
        <v>4828</v>
      </c>
      <c r="H30" s="14">
        <v>4781</v>
      </c>
      <c r="I30" s="14">
        <v>4527</v>
      </c>
      <c r="J30" s="14">
        <v>5248</v>
      </c>
      <c r="K30" s="14">
        <v>5644</v>
      </c>
      <c r="L30" s="14">
        <v>6020</v>
      </c>
      <c r="M30" s="14">
        <v>5833</v>
      </c>
      <c r="N30" s="14">
        <v>5405</v>
      </c>
      <c r="O30" s="14">
        <v>6025</v>
      </c>
      <c r="P30" s="14">
        <v>5764</v>
      </c>
      <c r="Q30" s="14">
        <v>6345</v>
      </c>
    </row>
    <row r="31" spans="1:17" ht="13.5" x14ac:dyDescent="0.25">
      <c r="A31" s="13" t="s">
        <v>54</v>
      </c>
      <c r="B31" s="13" t="s">
        <v>55</v>
      </c>
      <c r="C31">
        <v>3210</v>
      </c>
      <c r="D31" s="14">
        <v>3030</v>
      </c>
      <c r="E31" s="14">
        <v>3783</v>
      </c>
      <c r="F31" s="14">
        <v>3890</v>
      </c>
      <c r="G31" s="14">
        <v>4203</v>
      </c>
      <c r="H31" s="14">
        <v>4707</v>
      </c>
      <c r="I31" s="14">
        <v>4926</v>
      </c>
      <c r="J31" s="14">
        <v>5093</v>
      </c>
      <c r="K31" s="14">
        <v>5298</v>
      </c>
      <c r="L31" s="14">
        <v>5768</v>
      </c>
      <c r="M31" s="14">
        <v>5968</v>
      </c>
      <c r="N31" s="14">
        <v>6304</v>
      </c>
      <c r="O31" s="14">
        <v>6439</v>
      </c>
      <c r="P31" s="14">
        <v>5566</v>
      </c>
      <c r="Q31" s="14">
        <v>6437</v>
      </c>
    </row>
    <row r="32" spans="1:17" ht="13.5" x14ac:dyDescent="0.25">
      <c r="A32" s="13" t="s">
        <v>56</v>
      </c>
      <c r="B32" s="13" t="s">
        <v>57</v>
      </c>
      <c r="C32">
        <v>2384</v>
      </c>
      <c r="D32" s="14">
        <v>2359</v>
      </c>
      <c r="E32" s="14">
        <v>2412</v>
      </c>
      <c r="F32" s="14">
        <v>2811</v>
      </c>
      <c r="G32" s="14">
        <v>2863</v>
      </c>
      <c r="H32" s="14">
        <v>2884</v>
      </c>
      <c r="I32" s="14">
        <v>2905</v>
      </c>
      <c r="J32" s="14">
        <v>3470</v>
      </c>
      <c r="K32" s="14">
        <v>3421</v>
      </c>
      <c r="L32" s="14">
        <v>3263</v>
      </c>
      <c r="M32" s="14">
        <v>3769</v>
      </c>
      <c r="N32" s="14">
        <v>3895</v>
      </c>
      <c r="O32" s="14">
        <v>4227</v>
      </c>
      <c r="P32" s="14">
        <v>4444</v>
      </c>
      <c r="Q32" s="14">
        <v>5143</v>
      </c>
    </row>
    <row r="33" spans="1:17" ht="13.5" x14ac:dyDescent="0.25">
      <c r="A33" s="13" t="s">
        <v>58</v>
      </c>
      <c r="B33" s="13" t="s">
        <v>59</v>
      </c>
      <c r="C33">
        <v>3077</v>
      </c>
      <c r="D33" s="14">
        <v>2881</v>
      </c>
      <c r="E33" s="14">
        <v>2776</v>
      </c>
      <c r="F33" s="14">
        <v>3003</v>
      </c>
      <c r="G33" s="14">
        <v>3045</v>
      </c>
      <c r="H33" s="14">
        <v>3146</v>
      </c>
      <c r="I33" s="14">
        <v>3209</v>
      </c>
      <c r="J33" s="14">
        <v>3436</v>
      </c>
      <c r="K33" s="14">
        <v>3627</v>
      </c>
      <c r="L33" s="14">
        <v>3684</v>
      </c>
      <c r="M33" s="14">
        <v>3946</v>
      </c>
      <c r="N33" s="14">
        <v>4166</v>
      </c>
      <c r="O33" s="14">
        <v>4441</v>
      </c>
      <c r="P33" s="14">
        <v>4543</v>
      </c>
      <c r="Q33" s="14">
        <v>4644</v>
      </c>
    </row>
    <row r="34" spans="1:17" ht="13.5" x14ac:dyDescent="0.25">
      <c r="A34" s="13" t="s">
        <v>60</v>
      </c>
      <c r="B34" s="13" t="s">
        <v>61</v>
      </c>
      <c r="C34">
        <v>4459</v>
      </c>
      <c r="D34" s="14">
        <v>4472</v>
      </c>
      <c r="E34" s="14">
        <v>4399</v>
      </c>
      <c r="F34" s="14">
        <v>4875</v>
      </c>
      <c r="G34" s="14">
        <v>4797</v>
      </c>
      <c r="H34" s="14">
        <v>5000</v>
      </c>
      <c r="I34" s="14">
        <v>5527</v>
      </c>
      <c r="J34" s="14">
        <v>5467</v>
      </c>
      <c r="K34" s="14">
        <v>5911</v>
      </c>
      <c r="L34" s="14">
        <v>5567</v>
      </c>
      <c r="M34" s="14">
        <v>5046</v>
      </c>
      <c r="N34" s="14">
        <v>4765</v>
      </c>
      <c r="O34" s="14">
        <v>4682</v>
      </c>
      <c r="P34" s="14">
        <v>4573</v>
      </c>
      <c r="Q34" s="14">
        <v>4691</v>
      </c>
    </row>
    <row r="35" spans="1:17" ht="13.5" x14ac:dyDescent="0.25">
      <c r="A35" s="13" t="s">
        <v>62</v>
      </c>
      <c r="B35" s="13" t="s">
        <v>63</v>
      </c>
      <c r="C35">
        <v>942</v>
      </c>
      <c r="D35" s="14">
        <v>1148</v>
      </c>
      <c r="E35" s="14">
        <v>1154</v>
      </c>
      <c r="F35" s="14">
        <v>1393</v>
      </c>
      <c r="G35" s="14">
        <v>1856</v>
      </c>
      <c r="H35" s="14">
        <v>1961</v>
      </c>
      <c r="I35" s="14">
        <v>2233</v>
      </c>
      <c r="J35" s="14">
        <v>2550</v>
      </c>
      <c r="K35" s="14">
        <v>2995</v>
      </c>
      <c r="L35" s="14">
        <v>3475</v>
      </c>
      <c r="M35" s="14">
        <v>3794</v>
      </c>
      <c r="N35" s="14">
        <v>3869</v>
      </c>
      <c r="O35" s="14">
        <v>4007</v>
      </c>
      <c r="P35" s="14">
        <v>3859</v>
      </c>
      <c r="Q35" s="14">
        <v>4339</v>
      </c>
    </row>
    <row r="36" spans="1:17" ht="13.5" x14ac:dyDescent="0.25">
      <c r="A36" s="13" t="s">
        <v>64</v>
      </c>
      <c r="B36" s="13" t="s">
        <v>65</v>
      </c>
      <c r="C36">
        <v>1402</v>
      </c>
      <c r="D36" s="14">
        <v>2751</v>
      </c>
      <c r="E36" s="14">
        <v>2075</v>
      </c>
      <c r="F36" s="14">
        <v>1602</v>
      </c>
      <c r="G36" s="14">
        <v>3984</v>
      </c>
      <c r="H36" s="14">
        <v>4463</v>
      </c>
      <c r="I36" s="14">
        <v>6133</v>
      </c>
      <c r="J36" s="14">
        <v>4003</v>
      </c>
      <c r="K36" s="14">
        <v>4335</v>
      </c>
      <c r="L36" s="14">
        <v>4313</v>
      </c>
      <c r="M36" s="14">
        <v>4003</v>
      </c>
      <c r="N36" s="14">
        <v>3985</v>
      </c>
      <c r="O36" s="14">
        <v>3955</v>
      </c>
      <c r="P36" s="14">
        <v>4173</v>
      </c>
      <c r="Q36" s="14">
        <v>4379</v>
      </c>
    </row>
    <row r="37" spans="1:17" ht="13.5" x14ac:dyDescent="0.25">
      <c r="A37" s="13" t="s">
        <v>66</v>
      </c>
      <c r="B37" s="13" t="s">
        <v>67</v>
      </c>
      <c r="C37">
        <v>2004</v>
      </c>
      <c r="D37" s="14">
        <v>2179</v>
      </c>
      <c r="E37" s="14">
        <v>2255</v>
      </c>
      <c r="F37" s="14">
        <v>2272</v>
      </c>
      <c r="G37" s="14">
        <v>2816</v>
      </c>
      <c r="H37" s="14">
        <v>3205</v>
      </c>
      <c r="I37" s="14">
        <v>2937</v>
      </c>
      <c r="J37" s="14">
        <v>3100</v>
      </c>
      <c r="K37" s="14">
        <v>3640</v>
      </c>
      <c r="L37" s="14">
        <v>3271</v>
      </c>
      <c r="M37" s="14">
        <v>3830</v>
      </c>
      <c r="N37" s="14">
        <v>4026</v>
      </c>
      <c r="O37" s="14">
        <v>4314</v>
      </c>
      <c r="P37" s="14">
        <v>4074</v>
      </c>
      <c r="Q37" s="14">
        <v>4162</v>
      </c>
    </row>
    <row r="38" spans="1:17" ht="13.5" x14ac:dyDescent="0.25">
      <c r="A38" s="13" t="s">
        <v>68</v>
      </c>
      <c r="B38" s="13" t="s">
        <v>69</v>
      </c>
      <c r="C38">
        <v>391</v>
      </c>
      <c r="D38" s="14">
        <v>392</v>
      </c>
      <c r="E38" s="14">
        <v>303</v>
      </c>
      <c r="F38" s="14">
        <v>830</v>
      </c>
      <c r="G38" s="14">
        <v>1214</v>
      </c>
      <c r="H38" s="14" t="s">
        <v>70</v>
      </c>
      <c r="I38" s="14">
        <v>1081</v>
      </c>
      <c r="J38" s="14">
        <v>1564</v>
      </c>
      <c r="K38" s="14" t="s">
        <v>16</v>
      </c>
      <c r="L38" s="14">
        <v>1299</v>
      </c>
      <c r="M38" s="14">
        <v>1381</v>
      </c>
      <c r="N38" s="14">
        <v>1809</v>
      </c>
      <c r="O38" s="14">
        <v>1874</v>
      </c>
      <c r="P38" s="14">
        <v>1941</v>
      </c>
      <c r="Q38" s="14">
        <v>2061</v>
      </c>
    </row>
    <row r="39" spans="1:17" ht="13.5" x14ac:dyDescent="0.25">
      <c r="A39" s="13" t="s">
        <v>71</v>
      </c>
      <c r="B39" s="13" t="s">
        <v>72</v>
      </c>
      <c r="C39">
        <v>459</v>
      </c>
      <c r="D39" s="14">
        <v>1916</v>
      </c>
      <c r="E39" s="14">
        <v>1275</v>
      </c>
      <c r="F39" s="14">
        <v>1404</v>
      </c>
      <c r="G39" s="14">
        <v>3919</v>
      </c>
      <c r="H39" s="14">
        <v>2418</v>
      </c>
      <c r="I39" s="14">
        <v>2729</v>
      </c>
      <c r="J39" s="14">
        <v>3124</v>
      </c>
      <c r="K39" s="14">
        <v>3229</v>
      </c>
      <c r="L39" s="14">
        <v>3034</v>
      </c>
      <c r="M39" s="14">
        <v>2986</v>
      </c>
      <c r="N39" s="14">
        <v>2893</v>
      </c>
      <c r="O39" s="14">
        <v>2782</v>
      </c>
      <c r="P39" s="14">
        <v>2700</v>
      </c>
      <c r="Q39" s="14">
        <v>2552</v>
      </c>
    </row>
    <row r="40" spans="1:17" ht="13.5" x14ac:dyDescent="0.25">
      <c r="A40" s="13" t="s">
        <v>73</v>
      </c>
      <c r="B40" s="13" t="s">
        <v>74</v>
      </c>
      <c r="C40" t="s">
        <v>70</v>
      </c>
      <c r="D40" s="14">
        <v>646</v>
      </c>
      <c r="E40" s="14">
        <v>646</v>
      </c>
      <c r="F40" s="14">
        <v>889</v>
      </c>
      <c r="G40" s="14">
        <v>889</v>
      </c>
      <c r="H40" s="14">
        <v>2633</v>
      </c>
      <c r="I40" s="14">
        <v>1403</v>
      </c>
      <c r="J40" s="14">
        <v>1507</v>
      </c>
      <c r="K40" s="14">
        <v>1428</v>
      </c>
      <c r="L40" s="14">
        <v>1356</v>
      </c>
      <c r="M40" s="14">
        <v>1268</v>
      </c>
      <c r="N40" s="14">
        <v>1388</v>
      </c>
      <c r="O40" s="14">
        <v>1630</v>
      </c>
      <c r="P40" s="14">
        <v>1939</v>
      </c>
      <c r="Q40" s="14">
        <v>2206</v>
      </c>
    </row>
    <row r="41" spans="1:17" ht="13.5" x14ac:dyDescent="0.25">
      <c r="A41" s="13" t="s">
        <v>75</v>
      </c>
      <c r="B41" s="13" t="s">
        <v>76</v>
      </c>
      <c r="C41" t="s">
        <v>70</v>
      </c>
      <c r="D41" s="14">
        <v>270</v>
      </c>
      <c r="E41" s="14">
        <v>270</v>
      </c>
      <c r="F41" s="14">
        <v>689</v>
      </c>
      <c r="G41" s="14">
        <v>689</v>
      </c>
      <c r="H41" s="14">
        <v>1872</v>
      </c>
      <c r="I41" s="14">
        <v>1845</v>
      </c>
      <c r="J41" s="14">
        <v>1120</v>
      </c>
      <c r="K41" s="14">
        <v>1418</v>
      </c>
      <c r="L41" s="14">
        <v>1518</v>
      </c>
      <c r="M41" s="14">
        <v>1580</v>
      </c>
      <c r="N41" s="14">
        <v>1650</v>
      </c>
      <c r="O41" s="14">
        <v>1729</v>
      </c>
      <c r="P41" s="14">
        <v>1987</v>
      </c>
      <c r="Q41" s="14">
        <v>2383</v>
      </c>
    </row>
    <row r="42" spans="1:17" ht="13.5" x14ac:dyDescent="0.25">
      <c r="A42" s="13" t="s">
        <v>77</v>
      </c>
      <c r="B42" s="13" t="s">
        <v>78</v>
      </c>
      <c r="C42" t="s">
        <v>16</v>
      </c>
      <c r="D42" s="14" t="s">
        <v>16</v>
      </c>
      <c r="E42" s="14" t="s">
        <v>16</v>
      </c>
      <c r="F42" s="14" t="s">
        <v>16</v>
      </c>
      <c r="G42" s="14" t="s">
        <v>16</v>
      </c>
      <c r="H42" s="14" t="s">
        <v>16</v>
      </c>
      <c r="I42" s="14">
        <v>400</v>
      </c>
      <c r="J42" s="14" t="s">
        <v>16</v>
      </c>
      <c r="K42" s="14">
        <v>387</v>
      </c>
      <c r="L42" s="14">
        <v>1263</v>
      </c>
      <c r="M42" s="14">
        <v>1594</v>
      </c>
      <c r="N42" s="14">
        <v>1895</v>
      </c>
      <c r="O42" s="14">
        <v>2041</v>
      </c>
      <c r="P42" s="14">
        <v>2015</v>
      </c>
      <c r="Q42" s="14">
        <v>2723</v>
      </c>
    </row>
    <row r="43" spans="1:17" ht="13.5" x14ac:dyDescent="0.25">
      <c r="A43" s="13" t="s">
        <v>79</v>
      </c>
      <c r="B43" s="13" t="s">
        <v>80</v>
      </c>
      <c r="C43" t="s">
        <v>16</v>
      </c>
      <c r="D43" s="14" t="s">
        <v>16</v>
      </c>
      <c r="E43" s="14" t="s">
        <v>16</v>
      </c>
      <c r="F43" s="14" t="s">
        <v>16</v>
      </c>
      <c r="G43" s="14" t="s">
        <v>16</v>
      </c>
      <c r="H43" s="14">
        <v>400</v>
      </c>
      <c r="I43" s="14">
        <v>400</v>
      </c>
      <c r="J43" s="14">
        <v>1110</v>
      </c>
      <c r="K43" s="14">
        <v>1469</v>
      </c>
      <c r="L43" s="14">
        <v>1783</v>
      </c>
      <c r="M43" s="14">
        <v>2024</v>
      </c>
      <c r="N43" s="14">
        <v>2078</v>
      </c>
      <c r="O43" s="14">
        <v>2093</v>
      </c>
      <c r="P43" s="14">
        <v>2180</v>
      </c>
      <c r="Q43" s="14">
        <v>2406</v>
      </c>
    </row>
    <row r="44" spans="1:17" ht="13.5" x14ac:dyDescent="0.25">
      <c r="A44" s="13" t="s">
        <v>81</v>
      </c>
      <c r="B44" s="13" t="s">
        <v>82</v>
      </c>
      <c r="C44" t="s">
        <v>16</v>
      </c>
      <c r="D44" s="14" t="s">
        <v>16</v>
      </c>
      <c r="E44" s="14" t="s">
        <v>16</v>
      </c>
      <c r="F44" s="14" t="s">
        <v>16</v>
      </c>
      <c r="G44" s="14" t="s">
        <v>16</v>
      </c>
      <c r="H44" s="14" t="s">
        <v>16</v>
      </c>
      <c r="I44" s="14" t="s">
        <v>16</v>
      </c>
      <c r="J44" s="14">
        <v>390</v>
      </c>
      <c r="K44" s="14">
        <v>695</v>
      </c>
      <c r="L44" s="14">
        <v>1062</v>
      </c>
      <c r="M44" s="14">
        <v>2545</v>
      </c>
      <c r="N44" s="14">
        <v>2895</v>
      </c>
      <c r="O44" s="14">
        <v>3071</v>
      </c>
      <c r="P44" s="14">
        <v>1753</v>
      </c>
      <c r="Q44" s="14">
        <v>1919</v>
      </c>
    </row>
    <row r="45" spans="1:17" ht="13.5" x14ac:dyDescent="0.25">
      <c r="A45" s="13" t="s">
        <v>83</v>
      </c>
      <c r="B45" s="13" t="s">
        <v>84</v>
      </c>
      <c r="C45" t="s">
        <v>16</v>
      </c>
      <c r="D45" s="14" t="s">
        <v>16</v>
      </c>
      <c r="E45" s="14" t="s">
        <v>16</v>
      </c>
      <c r="F45" s="14" t="s">
        <v>16</v>
      </c>
      <c r="G45" s="14" t="s">
        <v>16</v>
      </c>
      <c r="H45" s="14" t="s">
        <v>16</v>
      </c>
      <c r="I45" s="14" t="s">
        <v>16</v>
      </c>
      <c r="J45" s="14">
        <v>578</v>
      </c>
      <c r="K45" s="14">
        <v>957</v>
      </c>
      <c r="L45" s="14">
        <v>1319</v>
      </c>
      <c r="M45" s="14">
        <v>1681</v>
      </c>
      <c r="N45" s="14">
        <v>2035</v>
      </c>
      <c r="O45" s="14">
        <v>2093</v>
      </c>
      <c r="P45" s="14">
        <v>2061</v>
      </c>
      <c r="Q45" s="14">
        <v>1933</v>
      </c>
    </row>
    <row r="46" spans="1:17" ht="13.5" x14ac:dyDescent="0.25">
      <c r="A46" s="13" t="s">
        <v>85</v>
      </c>
      <c r="B46" s="13" t="s">
        <v>86</v>
      </c>
      <c r="C46" t="s">
        <v>16</v>
      </c>
      <c r="D46" s="14" t="s">
        <v>16</v>
      </c>
      <c r="E46" s="14" t="s">
        <v>16</v>
      </c>
      <c r="F46" s="14" t="s">
        <v>16</v>
      </c>
      <c r="G46" s="14" t="s">
        <v>16</v>
      </c>
      <c r="H46" s="14" t="s">
        <v>16</v>
      </c>
      <c r="I46" s="14" t="s">
        <v>16</v>
      </c>
      <c r="J46" s="14">
        <v>1019</v>
      </c>
      <c r="K46" s="14">
        <v>1425</v>
      </c>
      <c r="L46" s="14">
        <v>1835</v>
      </c>
      <c r="M46" s="14">
        <v>1895</v>
      </c>
      <c r="N46" s="14">
        <v>2003</v>
      </c>
      <c r="O46" s="14">
        <v>1944</v>
      </c>
      <c r="P46" s="14">
        <v>1781</v>
      </c>
      <c r="Q46" s="14">
        <v>1726</v>
      </c>
    </row>
    <row r="47" spans="1:17" ht="13.5" x14ac:dyDescent="0.25">
      <c r="A47" s="13" t="s">
        <v>87</v>
      </c>
      <c r="B47" s="13" t="s">
        <v>88</v>
      </c>
      <c r="C47" t="s">
        <v>16</v>
      </c>
      <c r="D47" s="14" t="s">
        <v>16</v>
      </c>
      <c r="E47" s="14" t="s">
        <v>16</v>
      </c>
      <c r="F47" s="14" t="s">
        <v>16</v>
      </c>
      <c r="G47" s="14" t="s">
        <v>16</v>
      </c>
      <c r="H47" s="14" t="s">
        <v>16</v>
      </c>
      <c r="I47" s="14" t="s">
        <v>16</v>
      </c>
      <c r="J47" s="14">
        <v>400</v>
      </c>
      <c r="K47" s="14">
        <v>752</v>
      </c>
      <c r="L47" s="14">
        <v>1077</v>
      </c>
      <c r="M47" s="14"/>
      <c r="N47" s="14"/>
      <c r="O47" s="14"/>
      <c r="P47" s="14">
        <v>1100</v>
      </c>
      <c r="Q47" s="14">
        <v>1207</v>
      </c>
    </row>
    <row r="48" spans="1:17" ht="13.5" x14ac:dyDescent="0.25">
      <c r="A48" s="13" t="s">
        <v>89</v>
      </c>
      <c r="B48" s="13" t="s">
        <v>90</v>
      </c>
      <c r="C48" t="s">
        <v>16</v>
      </c>
      <c r="D48" s="14" t="s">
        <v>16</v>
      </c>
      <c r="E48" s="14" t="s">
        <v>16</v>
      </c>
      <c r="F48" s="14" t="s">
        <v>16</v>
      </c>
      <c r="G48" s="14" t="s">
        <v>16</v>
      </c>
      <c r="H48" s="14" t="s">
        <v>16</v>
      </c>
      <c r="I48" s="14" t="s">
        <v>16</v>
      </c>
      <c r="J48" s="14" t="s">
        <v>16</v>
      </c>
      <c r="K48" s="14" t="s">
        <v>16</v>
      </c>
      <c r="L48" s="14" t="s">
        <v>16</v>
      </c>
      <c r="M48" s="14"/>
      <c r="N48" s="14">
        <v>114</v>
      </c>
      <c r="O48" s="14">
        <v>336</v>
      </c>
      <c r="P48" s="14">
        <v>372</v>
      </c>
      <c r="Q48" s="14">
        <v>535</v>
      </c>
    </row>
    <row r="49" spans="1:17" ht="13.5" x14ac:dyDescent="0.25">
      <c r="A49" s="13" t="s">
        <v>91</v>
      </c>
      <c r="B49" s="13" t="s">
        <v>92</v>
      </c>
      <c r="C49" t="s">
        <v>16</v>
      </c>
      <c r="D49" s="14" t="s">
        <v>16</v>
      </c>
      <c r="E49" s="14" t="s">
        <v>16</v>
      </c>
      <c r="F49" s="14" t="s">
        <v>16</v>
      </c>
      <c r="G49" s="14" t="s">
        <v>16</v>
      </c>
      <c r="H49" s="14" t="s">
        <v>16</v>
      </c>
      <c r="I49" s="14" t="s">
        <v>16</v>
      </c>
      <c r="J49" s="14" t="s">
        <v>16</v>
      </c>
      <c r="K49" s="14" t="s">
        <v>16</v>
      </c>
      <c r="L49" s="14" t="s">
        <v>16</v>
      </c>
      <c r="M49" s="14"/>
      <c r="N49" s="14">
        <v>447</v>
      </c>
      <c r="O49" s="14">
        <v>784</v>
      </c>
      <c r="P49" s="14">
        <v>920</v>
      </c>
      <c r="Q49" s="14">
        <v>1232</v>
      </c>
    </row>
    <row r="50" spans="1:17" ht="13.5" x14ac:dyDescent="0.25">
      <c r="A50" s="13" t="s">
        <v>93</v>
      </c>
      <c r="B50" s="13" t="s">
        <v>94</v>
      </c>
      <c r="C50" t="s">
        <v>16</v>
      </c>
      <c r="D50" s="14" t="s">
        <v>16</v>
      </c>
      <c r="E50" s="14" t="s">
        <v>16</v>
      </c>
      <c r="F50" s="14" t="s">
        <v>16</v>
      </c>
      <c r="G50" s="14" t="s">
        <v>16</v>
      </c>
      <c r="H50" s="14" t="s">
        <v>16</v>
      </c>
      <c r="I50" s="14" t="s">
        <v>16</v>
      </c>
      <c r="J50" s="14" t="s">
        <v>16</v>
      </c>
      <c r="K50" s="14" t="s">
        <v>16</v>
      </c>
      <c r="L50" s="14" t="s">
        <v>16</v>
      </c>
      <c r="M50" s="14"/>
      <c r="N50" s="14"/>
      <c r="O50" s="14">
        <v>155</v>
      </c>
      <c r="P50" s="14">
        <v>319</v>
      </c>
      <c r="Q50" s="14">
        <v>447</v>
      </c>
    </row>
    <row r="51" spans="1:17" ht="13.5" x14ac:dyDescent="0.25">
      <c r="A51" s="13" t="s">
        <v>95</v>
      </c>
      <c r="B51" s="13" t="s">
        <v>96</v>
      </c>
      <c r="C51" t="s">
        <v>16</v>
      </c>
      <c r="D51" s="14" t="s">
        <v>16</v>
      </c>
      <c r="E51" s="14" t="s">
        <v>16</v>
      </c>
      <c r="F51" s="14" t="s">
        <v>16</v>
      </c>
      <c r="G51" s="14" t="s">
        <v>16</v>
      </c>
      <c r="H51" s="14" t="s">
        <v>16</v>
      </c>
      <c r="I51" s="14" t="s">
        <v>16</v>
      </c>
      <c r="J51" s="14" t="s">
        <v>16</v>
      </c>
      <c r="K51" s="14">
        <v>200</v>
      </c>
      <c r="L51" s="14">
        <v>157</v>
      </c>
      <c r="M51" s="14">
        <v>137</v>
      </c>
      <c r="N51" s="14">
        <v>270</v>
      </c>
      <c r="O51" s="14">
        <v>479</v>
      </c>
      <c r="P51" s="14">
        <v>634</v>
      </c>
      <c r="Q51" s="14">
        <v>727</v>
      </c>
    </row>
    <row r="52" spans="1:17" ht="13.5" x14ac:dyDescent="0.25">
      <c r="A52" s="13" t="s">
        <v>97</v>
      </c>
      <c r="B52" s="13" t="s">
        <v>98</v>
      </c>
      <c r="C52" t="s">
        <v>16</v>
      </c>
      <c r="D52" s="14" t="s">
        <v>16</v>
      </c>
      <c r="E52" s="14" t="s">
        <v>16</v>
      </c>
      <c r="F52" s="14" t="s">
        <v>16</v>
      </c>
      <c r="G52" s="14" t="s">
        <v>16</v>
      </c>
      <c r="H52" s="14" t="s">
        <v>16</v>
      </c>
      <c r="I52" s="14" t="s">
        <v>16</v>
      </c>
      <c r="J52" s="14" t="s">
        <v>16</v>
      </c>
      <c r="K52" s="14" t="s">
        <v>16</v>
      </c>
      <c r="L52" s="14" t="s">
        <v>16</v>
      </c>
      <c r="M52" s="14"/>
      <c r="N52" s="14"/>
      <c r="O52" s="14">
        <v>138</v>
      </c>
      <c r="P52" s="14">
        <v>200</v>
      </c>
      <c r="Q52" s="14">
        <v>382</v>
      </c>
    </row>
    <row r="53" spans="1:17" ht="13.5" x14ac:dyDescent="0.25">
      <c r="A53" s="13" t="s">
        <v>99</v>
      </c>
      <c r="B53" s="13" t="s">
        <v>100</v>
      </c>
      <c r="C53" t="s">
        <v>16</v>
      </c>
      <c r="D53" s="14" t="s">
        <v>16</v>
      </c>
      <c r="E53" s="14" t="s">
        <v>16</v>
      </c>
      <c r="F53" s="14" t="s">
        <v>16</v>
      </c>
      <c r="G53" s="14" t="s">
        <v>16</v>
      </c>
      <c r="H53" s="14" t="s">
        <v>16</v>
      </c>
      <c r="I53" s="14" t="s">
        <v>16</v>
      </c>
      <c r="J53" s="14" t="s">
        <v>16</v>
      </c>
      <c r="K53" s="14" t="s">
        <v>16</v>
      </c>
      <c r="L53" s="14" t="s">
        <v>16</v>
      </c>
      <c r="M53" s="14">
        <v>90</v>
      </c>
      <c r="N53" s="14">
        <v>256</v>
      </c>
      <c r="O53" s="14">
        <v>466</v>
      </c>
      <c r="P53" s="14">
        <v>544</v>
      </c>
      <c r="Q53" s="14">
        <v>616</v>
      </c>
    </row>
    <row r="54" spans="1:17" ht="13.5" x14ac:dyDescent="0.25">
      <c r="A54" s="13" t="s">
        <v>101</v>
      </c>
      <c r="B54" s="13" t="s">
        <v>102</v>
      </c>
      <c r="C54" t="s">
        <v>16</v>
      </c>
      <c r="D54" s="14" t="s">
        <v>16</v>
      </c>
      <c r="E54" s="14" t="s">
        <v>16</v>
      </c>
      <c r="F54" s="14" t="s">
        <v>16</v>
      </c>
      <c r="G54" s="14" t="s">
        <v>16</v>
      </c>
      <c r="H54" s="14" t="s">
        <v>16</v>
      </c>
      <c r="I54" s="14" t="s">
        <v>16</v>
      </c>
      <c r="J54" s="14" t="s">
        <v>16</v>
      </c>
      <c r="K54" s="14" t="s">
        <v>16</v>
      </c>
      <c r="L54" s="14" t="s">
        <v>16</v>
      </c>
      <c r="M54" s="14"/>
      <c r="N54" s="14"/>
      <c r="O54" s="14">
        <v>173</v>
      </c>
      <c r="P54" s="14">
        <v>386</v>
      </c>
      <c r="Q54" s="14">
        <v>574</v>
      </c>
    </row>
    <row r="55" spans="1:17" ht="13.5" x14ac:dyDescent="0.25">
      <c r="A55" s="13" t="s">
        <v>103</v>
      </c>
      <c r="B55" s="13" t="s">
        <v>104</v>
      </c>
      <c r="C55" t="s">
        <v>16</v>
      </c>
      <c r="D55" t="s">
        <v>16</v>
      </c>
      <c r="E55" t="s">
        <v>16</v>
      </c>
      <c r="F55" t="s">
        <v>16</v>
      </c>
      <c r="G55" t="s">
        <v>16</v>
      </c>
      <c r="H55" t="s">
        <v>16</v>
      </c>
      <c r="I55" t="s">
        <v>16</v>
      </c>
      <c r="J55" t="s">
        <v>16</v>
      </c>
      <c r="K55" t="s">
        <v>16</v>
      </c>
      <c r="L55" t="s">
        <v>16</v>
      </c>
      <c r="P55" s="15" t="s">
        <v>16</v>
      </c>
      <c r="Q55" s="15" t="s">
        <v>16</v>
      </c>
    </row>
    <row r="56" spans="1:17" ht="13.5" x14ac:dyDescent="0.2">
      <c r="A56" s="16"/>
      <c r="B56" s="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ht="13.5" x14ac:dyDescent="0.25">
      <c r="A57" s="13" t="s">
        <v>105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ht="13.5" x14ac:dyDescent="0.2">
      <c r="A58" s="18" t="s">
        <v>106</v>
      </c>
      <c r="B58" s="1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3.5" x14ac:dyDescent="0.2">
      <c r="A59" s="18" t="s">
        <v>107</v>
      </c>
      <c r="B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3.5" x14ac:dyDescent="0.2">
      <c r="A60" s="18" t="s">
        <v>108</v>
      </c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3.5" x14ac:dyDescent="0.2">
      <c r="A61" s="18" t="s">
        <v>109</v>
      </c>
      <c r="B61" s="1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5.63 M.Pub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2022-12-13T17:26:23Z</dcterms:created>
  <dcterms:modified xsi:type="dcterms:W3CDTF">2022-12-13T17:27:21Z</dcterms:modified>
</cp:coreProperties>
</file>