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MORBILIDAD\"/>
    </mc:Choice>
  </mc:AlternateContent>
  <xr:revisionPtr revIDLastSave="0" documentId="8_{200580D1-1CCD-46E6-85E5-B41CBDD7B53C}" xr6:coauthVersionLast="47" xr6:coauthVersionMax="47" xr10:uidLastSave="{00000000-0000-0000-0000-000000000000}"/>
  <bookViews>
    <workbookView xWindow="14715" yWindow="75" windowWidth="13995" windowHeight="15465" xr2:uid="{A84A9BE1-526F-40DA-9433-B74137FDF54F}"/>
  </bookViews>
  <sheets>
    <sheet name="Cuadro 4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'Cuadro 4.9'!$A$1:$V$39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J5" i="1"/>
  <c r="K5" i="1"/>
  <c r="L5" i="1"/>
  <c r="P5" i="1"/>
  <c r="Q5" i="1"/>
  <c r="R5" i="1"/>
  <c r="S5" i="1"/>
  <c r="T5" i="1"/>
  <c r="U5" i="1"/>
  <c r="V5" i="1"/>
  <c r="W5" i="1"/>
  <c r="X5" i="1"/>
</calcChain>
</file>

<file path=xl/sharedStrings.xml><?xml version="1.0" encoding="utf-8"?>
<sst xmlns="http://schemas.openxmlformats.org/spreadsheetml/2006/main" count="36" uniqueCount="36">
  <si>
    <t>Fuente:  Instituto Nacional de Enfermedades Neoplásicas (INEN) - Departamento de Epidemiología y  Estadística del Cáncer.</t>
  </si>
  <si>
    <r>
      <t xml:space="preserve">1/ </t>
    </r>
    <r>
      <rPr>
        <sz val="8"/>
        <rFont val="Calibri Light"/>
        <family val="1"/>
        <scheme val="major"/>
      </rPr>
      <t>Ganglionares y Extraganglionares</t>
    </r>
    <r>
      <rPr>
        <b/>
        <sz val="8"/>
        <rFont val="Calibri Light"/>
        <family val="1"/>
        <scheme val="major"/>
      </rPr>
      <t>.</t>
    </r>
  </si>
  <si>
    <r>
      <t xml:space="preserve">Nota: </t>
    </r>
    <r>
      <rPr>
        <sz val="8"/>
        <rFont val="Calibri Light"/>
        <family val="1"/>
        <scheme val="major"/>
      </rPr>
      <t>Los datos se refiere a casos nuevos registrados cada año en el INEN. Las cifras han sido revisadas y modificadas por el sector.</t>
    </r>
  </si>
  <si>
    <t>Otros</t>
  </si>
  <si>
    <t>Laringe</t>
  </si>
  <si>
    <t>Esófago</t>
  </si>
  <si>
    <t>Fosas nasales</t>
  </si>
  <si>
    <t>Mieloma</t>
  </si>
  <si>
    <t>Ojo</t>
  </si>
  <si>
    <t>Vejiga</t>
  </si>
  <si>
    <t>Vulva</t>
  </si>
  <si>
    <t>Huesos y cartílagos</t>
  </si>
  <si>
    <t>Melanoma de piel</t>
  </si>
  <si>
    <t>Vesícula biliar</t>
  </si>
  <si>
    <t>Riñón</t>
  </si>
  <si>
    <t>Páncreas</t>
  </si>
  <si>
    <t>Hígado</t>
  </si>
  <si>
    <t>Tejidos blandos y peritoneo</t>
  </si>
  <si>
    <t>Sitio primario desconocido</t>
  </si>
  <si>
    <t>Cavidad oral y faringe</t>
  </si>
  <si>
    <t>Cuerpo Uterino</t>
  </si>
  <si>
    <t>Otros tumores Malignos piel</t>
  </si>
  <si>
    <t>Ovario</t>
  </si>
  <si>
    <t>Leucemias</t>
  </si>
  <si>
    <t>Sistema nervioso central</t>
  </si>
  <si>
    <t>Pulmón</t>
  </si>
  <si>
    <t>Linfomas 1/</t>
  </si>
  <si>
    <t>Estómago</t>
  </si>
  <si>
    <t xml:space="preserve">Colon - Rectal </t>
  </si>
  <si>
    <t>Tiroides</t>
  </si>
  <si>
    <t>Cuello uterino</t>
  </si>
  <si>
    <t>Mama</t>
  </si>
  <si>
    <t>Nacional</t>
  </si>
  <si>
    <t>Órgano comprometido</t>
  </si>
  <si>
    <t xml:space="preserve">        (Casos registrados)</t>
  </si>
  <si>
    <t>4.9 PERÚ: MUJERES CON DIAGNÓSTICO DE CÁNCER, SEGÚN ÓRGANO COMPROMETIDO, 
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</si>
</sst>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.00\ ###\ ###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sz val="10"/>
      <color rgb="FFFF0000"/>
      <name val="Arial"/>
      <family val="2"/>
    </font>
    <font>
      <b/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Arial"/>
      <family val="2"/>
    </font>
    <font>
      <b/>
      <sz val="12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</cellStyleXfs>
  <cellXfs count="4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0" fillId="2" borderId="1" xfId="0" applyFill="1" applyBorder="1"/>
    <xf numFmtId="0" fontId="0" fillId="3" borderId="1" xfId="0" applyFill="1" applyBorder="1"/>
    <xf numFmtId="164" fontId="5" fillId="2" borderId="1" xfId="0" applyNumberFormat="1" applyFont="1" applyFill="1" applyBorder="1"/>
    <xf numFmtId="0" fontId="5" fillId="2" borderId="1" xfId="0" applyFont="1" applyFill="1" applyBorder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 indent="1"/>
    </xf>
    <xf numFmtId="0" fontId="13" fillId="3" borderId="0" xfId="0" applyFont="1" applyFill="1" applyAlignment="1">
      <alignment horizontal="right" vertical="center" indent="1"/>
    </xf>
    <xf numFmtId="0" fontId="13" fillId="2" borderId="0" xfId="0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0" fillId="2" borderId="0" xfId="0" applyFill="1" applyAlignment="1">
      <alignment vertical="center"/>
    </xf>
    <xf numFmtId="164" fontId="14" fillId="2" borderId="0" xfId="0" applyNumberFormat="1" applyFont="1" applyFill="1"/>
    <xf numFmtId="164" fontId="1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vertical="center"/>
    </xf>
    <xf numFmtId="164" fontId="15" fillId="2" borderId="0" xfId="3" applyNumberFormat="1" applyFont="1" applyFill="1" applyAlignment="1">
      <alignment horizontal="center" vertical="center"/>
    </xf>
    <xf numFmtId="164" fontId="15" fillId="2" borderId="0" xfId="3" applyNumberFormat="1" applyFont="1" applyFill="1" applyAlignment="1">
      <alignment horizontal="right" vertical="center" indent="1"/>
    </xf>
    <xf numFmtId="164" fontId="15" fillId="3" borderId="0" xfId="3" applyNumberFormat="1" applyFont="1" applyFill="1" applyAlignment="1">
      <alignment horizontal="right" vertical="center" indent="1"/>
    </xf>
    <xf numFmtId="165" fontId="15" fillId="2" borderId="0" xfId="0" applyNumberFormat="1" applyFont="1" applyFill="1" applyAlignment="1">
      <alignment horizontal="center" vertical="center"/>
    </xf>
    <xf numFmtId="16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64" fontId="15" fillId="2" borderId="0" xfId="0" applyNumberFormat="1" applyFont="1" applyFill="1" applyAlignment="1">
      <alignment horizontal="right" vertical="center" indent="1"/>
    </xf>
    <xf numFmtId="164" fontId="15" fillId="3" borderId="0" xfId="0" applyNumberFormat="1" applyFont="1" applyFill="1" applyAlignment="1">
      <alignment horizontal="right" vertical="center" indent="1"/>
    </xf>
    <xf numFmtId="164" fontId="15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3" borderId="2" xfId="4" applyFont="1" applyFill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0" fontId="17" fillId="3" borderId="0" xfId="5" applyFont="1" applyFill="1" applyAlignment="1">
      <alignment horizontal="center" vertical="center"/>
    </xf>
    <xf numFmtId="0" fontId="18" fillId="2" borderId="0" xfId="0" applyFont="1" applyFill="1"/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right" vertical="center" textRotation="90"/>
    </xf>
  </cellXfs>
  <cellStyles count="6">
    <cellStyle name="Hipervínculo" xfId="1" builtinId="8"/>
    <cellStyle name="Normal" xfId="0" builtinId="0"/>
    <cellStyle name="Normal 172 6" xfId="4" xr:uid="{622D1439-264F-4DB2-B0B1-F3B669CAA3D5}"/>
    <cellStyle name="Normal 183 2" xfId="2" xr:uid="{9416A373-66D9-44C5-9EED-37DDCA9B5EBC}"/>
    <cellStyle name="Normal 3" xfId="3" xr:uid="{3A333753-8D3B-4A5D-832B-51D1B15B39AB}"/>
    <cellStyle name="Normal_indicadores MILENIO-ENCO 4" xfId="5" xr:uid="{A260E38B-B812-4963-920F-AA4B623897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109</xdr:row>
      <xdr:rowOff>0</xdr:rowOff>
    </xdr:from>
    <xdr:ext cx="12612860" cy="7706801"/>
    <xdr:pic>
      <xdr:nvPicPr>
        <xdr:cNvPr id="2" name="Imagen 1">
          <a:extLst>
            <a:ext uri="{FF2B5EF4-FFF2-40B4-BE49-F238E27FC236}">
              <a16:creationId xmlns:a16="http://schemas.microsoft.com/office/drawing/2014/main" id="{68D8AF13-E9DC-4DC9-8BC2-8A7CAD72A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7649825"/>
          <a:ext cx="12612860" cy="77068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-2023/4%20CAP%20IV%20SAL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0"/>
      <sheetName val="Cuadro 4.11"/>
      <sheetName val="Cuadro 4.12"/>
      <sheetName val="Cu-M 4.13"/>
      <sheetName val="CU-H 4.14"/>
      <sheetName val="Cuadro 4.15"/>
      <sheetName val="Cuadro 4.16"/>
      <sheetName val="Cuadro 4.17"/>
      <sheetName val="Cuadro 4.18"/>
      <sheetName val="Cuadro 4.19"/>
      <sheetName val="Cuadro 4.20"/>
      <sheetName val="Cuadro 4.21"/>
      <sheetName val="Cuadro 4.22"/>
      <sheetName val="Cuadro 4.23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FA2B-4774-423F-8C23-235870EA3634}">
  <sheetPr>
    <tabColor rgb="FF0070C0"/>
  </sheetPr>
  <dimension ref="A1:XFD74"/>
  <sheetViews>
    <sheetView showGridLines="0" tabSelected="1" zoomScaleNormal="100" zoomScaleSheetLayoutView="100" workbookViewId="0">
      <selection activeCell="Y5" sqref="Y5"/>
    </sheetView>
  </sheetViews>
  <sheetFormatPr baseColWidth="10" defaultColWidth="11.42578125" defaultRowHeight="12.75" x14ac:dyDescent="0.2"/>
  <cols>
    <col min="1" max="1" width="2.5703125" style="1" customWidth="1"/>
    <col min="2" max="2" width="27.7109375" style="1" customWidth="1"/>
    <col min="3" max="4" width="6.140625" style="1" hidden="1" customWidth="1"/>
    <col min="5" max="7" width="5.5703125" style="1" hidden="1" customWidth="1"/>
    <col min="8" max="12" width="6.85546875" style="1" hidden="1" customWidth="1"/>
    <col min="13" max="14" width="7.7109375" style="1" hidden="1" customWidth="1"/>
    <col min="15" max="16" width="7.7109375" style="2" hidden="1" customWidth="1"/>
    <col min="17" max="21" width="8.7109375" style="2" customWidth="1"/>
    <col min="22" max="24" width="8.7109375" style="1" customWidth="1"/>
    <col min="25" max="16384" width="11.42578125" style="1"/>
  </cols>
  <sheetData>
    <row r="1" spans="1:26 16384:16384" s="43" customFormat="1" ht="42.75" customHeight="1" x14ac:dyDescent="0.2">
      <c r="A1" s="45"/>
      <c r="B1" s="44" t="s">
        <v>35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6 16384:16384" ht="15.75" thickBot="1" x14ac:dyDescent="0.25">
      <c r="B2" s="42" t="s">
        <v>34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6 16384:16384" ht="24.75" customHeight="1" thickBot="1" x14ac:dyDescent="0.25">
      <c r="B3" s="40" t="s">
        <v>33</v>
      </c>
      <c r="C3" s="40">
        <v>2000</v>
      </c>
      <c r="D3" s="40">
        <v>2001</v>
      </c>
      <c r="E3" s="41">
        <v>2002</v>
      </c>
      <c r="F3" s="41">
        <v>2003</v>
      </c>
      <c r="G3" s="41">
        <v>2004</v>
      </c>
      <c r="H3" s="41">
        <v>2005</v>
      </c>
      <c r="I3" s="41">
        <v>2006</v>
      </c>
      <c r="J3" s="41">
        <v>2007</v>
      </c>
      <c r="K3" s="41">
        <v>2008</v>
      </c>
      <c r="L3" s="41">
        <v>2009</v>
      </c>
      <c r="M3" s="41">
        <v>2010</v>
      </c>
      <c r="N3" s="41">
        <v>2011</v>
      </c>
      <c r="O3" s="40">
        <v>2012</v>
      </c>
      <c r="P3" s="40">
        <v>2013</v>
      </c>
      <c r="Q3" s="40">
        <v>2014</v>
      </c>
      <c r="R3" s="40">
        <v>2015</v>
      </c>
      <c r="S3" s="40">
        <v>2016</v>
      </c>
      <c r="T3" s="40">
        <v>2017</v>
      </c>
      <c r="U3" s="40">
        <v>2018</v>
      </c>
      <c r="V3" s="40">
        <v>2019</v>
      </c>
      <c r="W3" s="40">
        <v>2020</v>
      </c>
      <c r="X3" s="40">
        <v>2021</v>
      </c>
    </row>
    <row r="4" spans="1:26 16384:16384" ht="5.25" customHeight="1" x14ac:dyDescent="0.2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Z4" s="37"/>
    </row>
    <row r="5" spans="1:26 16384:16384" ht="15" customHeight="1" x14ac:dyDescent="0.2">
      <c r="A5" s="24"/>
      <c r="B5" s="33" t="s">
        <v>32</v>
      </c>
      <c r="C5" s="32">
        <f>SUM(C7:C35)</f>
        <v>0</v>
      </c>
      <c r="D5" s="32">
        <f>SUM(D7:D35)</f>
        <v>0</v>
      </c>
      <c r="E5" s="36">
        <v>5191</v>
      </c>
      <c r="F5" s="36">
        <v>5196</v>
      </c>
      <c r="G5" s="36">
        <v>5392</v>
      </c>
      <c r="H5" s="36">
        <v>5440</v>
      </c>
      <c r="I5" s="36">
        <v>6068</v>
      </c>
      <c r="J5" s="36">
        <f>SUM(J7:J35)</f>
        <v>5844</v>
      </c>
      <c r="K5" s="36">
        <f>SUM(K7:K35)</f>
        <v>6043</v>
      </c>
      <c r="L5" s="36">
        <f>SUM(L7:L35)</f>
        <v>6293</v>
      </c>
      <c r="M5" s="36">
        <v>6362</v>
      </c>
      <c r="N5" s="36">
        <v>6729</v>
      </c>
      <c r="O5" s="35">
        <v>6986</v>
      </c>
      <c r="P5" s="35">
        <f>SUM(P6:P35)</f>
        <v>7059</v>
      </c>
      <c r="Q5" s="35">
        <f>SUM(Q7:Q35)</f>
        <v>7051</v>
      </c>
      <c r="R5" s="35">
        <f>SUM(R7:R35)</f>
        <v>7640</v>
      </c>
      <c r="S5" s="35">
        <f>SUM(S7:S35)</f>
        <v>7960</v>
      </c>
      <c r="T5" s="35">
        <f>SUM(T7:T35)</f>
        <v>7098</v>
      </c>
      <c r="U5" s="35">
        <f>SUM(U7:U35)</f>
        <v>7344</v>
      </c>
      <c r="V5" s="35">
        <f>SUM(V7:V35)</f>
        <v>7085</v>
      </c>
      <c r="W5" s="35">
        <f>SUM(W7:W35)</f>
        <v>6038</v>
      </c>
      <c r="X5" s="35">
        <f>SUM(X7:X35)</f>
        <v>8665</v>
      </c>
      <c r="Z5" s="25"/>
      <c r="XFD5" s="34"/>
    </row>
    <row r="6" spans="1:26 16384:16384" ht="5.25" customHeight="1" x14ac:dyDescent="0.2">
      <c r="A6" s="24"/>
      <c r="B6" s="33"/>
      <c r="C6" s="32"/>
      <c r="D6" s="32"/>
      <c r="E6" s="31"/>
      <c r="F6" s="31"/>
      <c r="G6" s="31"/>
      <c r="H6" s="31"/>
      <c r="I6" s="31"/>
      <c r="J6" s="31"/>
      <c r="K6" s="31"/>
      <c r="L6" s="19"/>
      <c r="M6" s="28"/>
      <c r="N6" s="28"/>
      <c r="O6" s="30"/>
      <c r="P6" s="30"/>
      <c r="Q6" s="30"/>
      <c r="R6" s="30"/>
      <c r="S6" s="30"/>
      <c r="T6" s="30"/>
      <c r="U6" s="30"/>
      <c r="V6" s="29"/>
      <c r="W6" s="28"/>
    </row>
    <row r="7" spans="1:26 16384:16384" ht="15" customHeight="1" x14ac:dyDescent="0.2">
      <c r="A7" s="24"/>
      <c r="B7" s="23" t="s">
        <v>31</v>
      </c>
      <c r="C7" s="27"/>
      <c r="D7" s="27"/>
      <c r="E7" s="26"/>
      <c r="F7" s="19"/>
      <c r="G7" s="19"/>
      <c r="H7" s="19"/>
      <c r="I7" s="19"/>
      <c r="J7" s="19">
        <v>1110</v>
      </c>
      <c r="K7" s="19">
        <v>1106</v>
      </c>
      <c r="L7" s="19">
        <v>1194</v>
      </c>
      <c r="M7" s="19">
        <v>1237</v>
      </c>
      <c r="N7" s="19">
        <v>1273</v>
      </c>
      <c r="O7" s="21">
        <v>1343</v>
      </c>
      <c r="P7" s="21">
        <v>1266</v>
      </c>
      <c r="Q7" s="21">
        <v>1218</v>
      </c>
      <c r="R7" s="21">
        <v>1434</v>
      </c>
      <c r="S7" s="21">
        <v>1483</v>
      </c>
      <c r="T7" s="21">
        <v>1304</v>
      </c>
      <c r="U7" s="21">
        <v>1370</v>
      </c>
      <c r="V7" s="20">
        <v>1382</v>
      </c>
      <c r="W7" s="19">
        <v>1265</v>
      </c>
      <c r="X7" s="19">
        <v>1816</v>
      </c>
      <c r="Z7" s="25"/>
    </row>
    <row r="8" spans="1:26 16384:16384" ht="15" customHeight="1" x14ac:dyDescent="0.2">
      <c r="A8" s="24"/>
      <c r="B8" s="23" t="s">
        <v>30</v>
      </c>
      <c r="C8" s="27"/>
      <c r="D8" s="27"/>
      <c r="E8" s="26"/>
      <c r="F8" s="19"/>
      <c r="G8" s="19"/>
      <c r="H8" s="19"/>
      <c r="I8" s="19"/>
      <c r="J8" s="19">
        <v>1500</v>
      </c>
      <c r="K8" s="19">
        <v>1621</v>
      </c>
      <c r="L8" s="19">
        <v>1593</v>
      </c>
      <c r="M8" s="19">
        <v>1568</v>
      </c>
      <c r="N8" s="19">
        <v>1611</v>
      </c>
      <c r="O8" s="21">
        <v>1639</v>
      </c>
      <c r="P8" s="21">
        <v>1601</v>
      </c>
      <c r="Q8" s="21">
        <v>1485</v>
      </c>
      <c r="R8" s="21">
        <v>1585</v>
      </c>
      <c r="S8" s="21">
        <v>1635</v>
      </c>
      <c r="T8" s="21">
        <v>1415</v>
      </c>
      <c r="U8" s="21">
        <v>1501</v>
      </c>
      <c r="V8" s="20">
        <v>1504</v>
      </c>
      <c r="W8" s="19">
        <v>1148</v>
      </c>
      <c r="X8" s="19">
        <v>1594</v>
      </c>
      <c r="Z8" s="25"/>
    </row>
    <row r="9" spans="1:26 16384:16384" ht="15" customHeight="1" x14ac:dyDescent="0.2">
      <c r="A9" s="24"/>
      <c r="B9" s="23" t="s">
        <v>29</v>
      </c>
      <c r="C9" s="22"/>
      <c r="D9" s="22"/>
      <c r="E9" s="19"/>
      <c r="F9" s="19"/>
      <c r="G9" s="19"/>
      <c r="H9" s="19"/>
      <c r="I9" s="19"/>
      <c r="J9" s="19">
        <v>218</v>
      </c>
      <c r="K9" s="19">
        <v>252</v>
      </c>
      <c r="L9" s="19">
        <v>256</v>
      </c>
      <c r="M9" s="19">
        <v>284</v>
      </c>
      <c r="N9" s="19">
        <v>351</v>
      </c>
      <c r="O9" s="21">
        <v>394</v>
      </c>
      <c r="P9" s="21">
        <v>408</v>
      </c>
      <c r="Q9" s="21">
        <v>477</v>
      </c>
      <c r="R9" s="21">
        <v>520</v>
      </c>
      <c r="S9" s="21">
        <v>546</v>
      </c>
      <c r="T9" s="21">
        <v>551</v>
      </c>
      <c r="U9" s="21">
        <v>566</v>
      </c>
      <c r="V9" s="20">
        <v>545</v>
      </c>
      <c r="W9" s="19">
        <v>323</v>
      </c>
      <c r="X9" s="19">
        <v>556</v>
      </c>
      <c r="Z9" s="25"/>
    </row>
    <row r="10" spans="1:26 16384:16384" ht="15" customHeight="1" x14ac:dyDescent="0.2">
      <c r="A10" s="24"/>
      <c r="B10" s="23" t="s">
        <v>28</v>
      </c>
      <c r="C10" s="22"/>
      <c r="D10" s="22"/>
      <c r="E10" s="19"/>
      <c r="F10" s="19"/>
      <c r="G10" s="19"/>
      <c r="H10" s="19"/>
      <c r="I10" s="19"/>
      <c r="J10" s="19">
        <v>209</v>
      </c>
      <c r="K10" s="19">
        <v>254</v>
      </c>
      <c r="L10" s="19">
        <v>258</v>
      </c>
      <c r="M10" s="19">
        <v>264</v>
      </c>
      <c r="N10" s="19">
        <v>261</v>
      </c>
      <c r="O10" s="21">
        <v>285</v>
      </c>
      <c r="P10" s="21">
        <v>296</v>
      </c>
      <c r="Q10" s="21">
        <v>253</v>
      </c>
      <c r="R10" s="21">
        <v>314</v>
      </c>
      <c r="S10" s="21">
        <v>368</v>
      </c>
      <c r="T10" s="21">
        <v>289</v>
      </c>
      <c r="U10" s="21">
        <v>310</v>
      </c>
      <c r="V10" s="20">
        <v>316</v>
      </c>
      <c r="W10" s="19">
        <v>267</v>
      </c>
      <c r="X10" s="19">
        <v>424</v>
      </c>
      <c r="Z10" s="25"/>
    </row>
    <row r="11" spans="1:26 16384:16384" ht="15" customHeight="1" x14ac:dyDescent="0.2">
      <c r="A11" s="24"/>
      <c r="B11" s="23" t="s">
        <v>27</v>
      </c>
      <c r="C11" s="22"/>
      <c r="D11" s="22"/>
      <c r="E11" s="19"/>
      <c r="F11" s="19"/>
      <c r="G11" s="19"/>
      <c r="H11" s="19"/>
      <c r="I11" s="19"/>
      <c r="J11" s="19">
        <v>334</v>
      </c>
      <c r="K11" s="19">
        <v>344</v>
      </c>
      <c r="L11" s="19">
        <v>381</v>
      </c>
      <c r="M11" s="19">
        <v>360</v>
      </c>
      <c r="N11" s="19">
        <v>364</v>
      </c>
      <c r="O11" s="21">
        <v>383</v>
      </c>
      <c r="P11" s="21">
        <v>422</v>
      </c>
      <c r="Q11" s="21">
        <v>441</v>
      </c>
      <c r="R11" s="21">
        <v>491</v>
      </c>
      <c r="S11" s="21">
        <v>430</v>
      </c>
      <c r="T11" s="21">
        <v>405</v>
      </c>
      <c r="U11" s="21">
        <v>408</v>
      </c>
      <c r="V11" s="20">
        <v>353</v>
      </c>
      <c r="W11" s="19">
        <v>291</v>
      </c>
      <c r="X11" s="19">
        <v>401</v>
      </c>
    </row>
    <row r="12" spans="1:26 16384:16384" ht="15" customHeight="1" x14ac:dyDescent="0.2">
      <c r="A12" s="24"/>
      <c r="B12" s="23" t="s">
        <v>26</v>
      </c>
      <c r="C12" s="22"/>
      <c r="D12" s="22"/>
      <c r="E12" s="19"/>
      <c r="F12" s="19"/>
      <c r="G12" s="19"/>
      <c r="H12" s="19"/>
      <c r="I12" s="19"/>
      <c r="J12" s="19">
        <v>259</v>
      </c>
      <c r="K12" s="19">
        <v>262</v>
      </c>
      <c r="L12" s="19">
        <v>266</v>
      </c>
      <c r="M12" s="19">
        <v>306</v>
      </c>
      <c r="N12" s="19">
        <v>272</v>
      </c>
      <c r="O12" s="21">
        <v>302</v>
      </c>
      <c r="P12" s="21">
        <v>338</v>
      </c>
      <c r="Q12" s="21">
        <v>304</v>
      </c>
      <c r="R12" s="21">
        <v>302</v>
      </c>
      <c r="S12" s="21">
        <v>338</v>
      </c>
      <c r="T12" s="21">
        <v>328</v>
      </c>
      <c r="U12" s="21">
        <v>340</v>
      </c>
      <c r="V12" s="20">
        <v>331</v>
      </c>
      <c r="W12" s="19">
        <v>274</v>
      </c>
      <c r="X12" s="19">
        <v>372</v>
      </c>
    </row>
    <row r="13" spans="1:26 16384:16384" ht="15" customHeight="1" x14ac:dyDescent="0.2">
      <c r="A13" s="24"/>
      <c r="B13" s="23" t="s">
        <v>25</v>
      </c>
      <c r="C13" s="22"/>
      <c r="D13" s="22"/>
      <c r="E13" s="19"/>
      <c r="F13" s="19"/>
      <c r="G13" s="19"/>
      <c r="H13" s="19"/>
      <c r="I13" s="19"/>
      <c r="J13" s="19">
        <v>210</v>
      </c>
      <c r="K13" s="19">
        <v>217</v>
      </c>
      <c r="L13" s="19">
        <v>218</v>
      </c>
      <c r="M13" s="19">
        <v>209</v>
      </c>
      <c r="N13" s="19">
        <v>216</v>
      </c>
      <c r="O13" s="21">
        <v>199</v>
      </c>
      <c r="P13" s="21">
        <v>202</v>
      </c>
      <c r="Q13" s="21">
        <v>229</v>
      </c>
      <c r="R13" s="21">
        <v>204</v>
      </c>
      <c r="S13" s="21">
        <v>259</v>
      </c>
      <c r="T13" s="21">
        <v>246</v>
      </c>
      <c r="U13" s="21">
        <v>258</v>
      </c>
      <c r="V13" s="20">
        <v>233</v>
      </c>
      <c r="W13" s="19">
        <v>211</v>
      </c>
      <c r="X13" s="19">
        <v>309</v>
      </c>
    </row>
    <row r="14" spans="1:26 16384:16384" ht="15" customHeight="1" x14ac:dyDescent="0.2">
      <c r="A14" s="24"/>
      <c r="B14" s="23" t="s">
        <v>24</v>
      </c>
      <c r="C14" s="22"/>
      <c r="D14" s="22"/>
      <c r="E14" s="19"/>
      <c r="F14" s="19"/>
      <c r="G14" s="19"/>
      <c r="H14" s="19"/>
      <c r="I14" s="19"/>
      <c r="J14" s="19">
        <v>84</v>
      </c>
      <c r="K14" s="19">
        <v>79</v>
      </c>
      <c r="L14" s="19">
        <v>83</v>
      </c>
      <c r="M14" s="19">
        <v>115</v>
      </c>
      <c r="N14" s="19">
        <v>119</v>
      </c>
      <c r="O14" s="21">
        <v>131</v>
      </c>
      <c r="P14" s="21">
        <v>161</v>
      </c>
      <c r="Q14" s="21">
        <v>177</v>
      </c>
      <c r="R14" s="21">
        <v>207</v>
      </c>
      <c r="S14" s="21">
        <v>209</v>
      </c>
      <c r="T14" s="21">
        <v>196</v>
      </c>
      <c r="U14" s="21">
        <v>179</v>
      </c>
      <c r="V14" s="20">
        <v>167</v>
      </c>
      <c r="W14" s="19">
        <v>174</v>
      </c>
      <c r="X14" s="19">
        <v>276</v>
      </c>
    </row>
    <row r="15" spans="1:26 16384:16384" ht="15" customHeight="1" x14ac:dyDescent="0.2">
      <c r="A15" s="24"/>
      <c r="B15" s="23" t="s">
        <v>23</v>
      </c>
      <c r="C15" s="22"/>
      <c r="D15" s="22"/>
      <c r="E15" s="19"/>
      <c r="F15" s="19"/>
      <c r="G15" s="19"/>
      <c r="H15" s="19"/>
      <c r="I15" s="19"/>
      <c r="J15" s="19">
        <v>237</v>
      </c>
      <c r="K15" s="19">
        <v>256</v>
      </c>
      <c r="L15" s="19">
        <v>235</v>
      </c>
      <c r="M15" s="19">
        <v>229</v>
      </c>
      <c r="N15" s="19">
        <v>280</v>
      </c>
      <c r="O15" s="21">
        <v>293</v>
      </c>
      <c r="P15" s="21">
        <v>323</v>
      </c>
      <c r="Q15" s="21">
        <v>303</v>
      </c>
      <c r="R15" s="21">
        <v>309</v>
      </c>
      <c r="S15" s="21">
        <v>324</v>
      </c>
      <c r="T15" s="21">
        <v>278</v>
      </c>
      <c r="U15" s="21">
        <v>298</v>
      </c>
      <c r="V15" s="20">
        <v>298</v>
      </c>
      <c r="W15" s="19">
        <v>269</v>
      </c>
      <c r="X15" s="19">
        <v>273</v>
      </c>
    </row>
    <row r="16" spans="1:26 16384:16384" ht="15" customHeight="1" x14ac:dyDescent="0.2">
      <c r="A16" s="24"/>
      <c r="B16" s="23" t="s">
        <v>22</v>
      </c>
      <c r="C16" s="22"/>
      <c r="D16" s="22"/>
      <c r="E16" s="19"/>
      <c r="F16" s="19"/>
      <c r="G16" s="19"/>
      <c r="H16" s="19"/>
      <c r="I16" s="19"/>
      <c r="J16" s="19">
        <v>163</v>
      </c>
      <c r="K16" s="19">
        <v>198</v>
      </c>
      <c r="L16" s="19">
        <v>203</v>
      </c>
      <c r="M16" s="19">
        <v>240</v>
      </c>
      <c r="N16" s="19">
        <v>209</v>
      </c>
      <c r="O16" s="21">
        <v>200</v>
      </c>
      <c r="P16" s="21">
        <v>204</v>
      </c>
      <c r="Q16" s="21">
        <v>199</v>
      </c>
      <c r="R16" s="21">
        <v>185</v>
      </c>
      <c r="S16" s="21">
        <v>211</v>
      </c>
      <c r="T16" s="21">
        <v>190</v>
      </c>
      <c r="U16" s="21">
        <v>199</v>
      </c>
      <c r="V16" s="20">
        <v>157</v>
      </c>
      <c r="W16" s="19">
        <v>162</v>
      </c>
      <c r="X16" s="19">
        <v>272</v>
      </c>
    </row>
    <row r="17" spans="1:24" ht="15" customHeight="1" x14ac:dyDescent="0.2">
      <c r="A17" s="24"/>
      <c r="B17" s="23" t="s">
        <v>21</v>
      </c>
      <c r="C17" s="22"/>
      <c r="D17" s="22"/>
      <c r="E17" s="19"/>
      <c r="F17" s="19"/>
      <c r="G17" s="19"/>
      <c r="H17" s="19"/>
      <c r="I17" s="19"/>
      <c r="J17" s="19">
        <v>226</v>
      </c>
      <c r="K17" s="19">
        <v>226</v>
      </c>
      <c r="L17" s="19">
        <v>246</v>
      </c>
      <c r="M17" s="19">
        <v>254</v>
      </c>
      <c r="N17" s="19">
        <v>270</v>
      </c>
      <c r="O17" s="21">
        <v>302</v>
      </c>
      <c r="P17" s="21">
        <v>278</v>
      </c>
      <c r="Q17" s="21">
        <v>303</v>
      </c>
      <c r="R17" s="21">
        <v>405</v>
      </c>
      <c r="S17" s="21">
        <v>387</v>
      </c>
      <c r="T17" s="21">
        <v>303</v>
      </c>
      <c r="U17" s="21">
        <v>285</v>
      </c>
      <c r="V17" s="20">
        <v>260</v>
      </c>
      <c r="W17" s="19">
        <v>161</v>
      </c>
      <c r="X17" s="19">
        <v>258</v>
      </c>
    </row>
    <row r="18" spans="1:24" ht="15" customHeight="1" x14ac:dyDescent="0.2">
      <c r="A18" s="24"/>
      <c r="B18" s="23" t="s">
        <v>20</v>
      </c>
      <c r="C18" s="22"/>
      <c r="D18" s="22"/>
      <c r="E18" s="19"/>
      <c r="F18" s="19"/>
      <c r="G18" s="19"/>
      <c r="H18" s="19"/>
      <c r="I18" s="19"/>
      <c r="J18" s="19">
        <v>116</v>
      </c>
      <c r="K18" s="19">
        <v>123</v>
      </c>
      <c r="L18" s="19">
        <v>135</v>
      </c>
      <c r="M18" s="19">
        <v>144</v>
      </c>
      <c r="N18" s="19">
        <v>171</v>
      </c>
      <c r="O18" s="21">
        <v>141</v>
      </c>
      <c r="P18" s="21">
        <v>175</v>
      </c>
      <c r="Q18" s="21">
        <v>167</v>
      </c>
      <c r="R18" s="21">
        <v>173</v>
      </c>
      <c r="S18" s="21">
        <v>178</v>
      </c>
      <c r="T18" s="21">
        <v>160</v>
      </c>
      <c r="U18" s="21">
        <v>156</v>
      </c>
      <c r="V18" s="20">
        <v>180</v>
      </c>
      <c r="W18" s="19">
        <v>136</v>
      </c>
      <c r="X18" s="19">
        <v>245</v>
      </c>
    </row>
    <row r="19" spans="1:24" ht="15" customHeight="1" x14ac:dyDescent="0.2">
      <c r="A19" s="24"/>
      <c r="B19" s="23" t="s">
        <v>19</v>
      </c>
      <c r="C19" s="22"/>
      <c r="D19" s="22"/>
      <c r="E19" s="19"/>
      <c r="F19" s="19"/>
      <c r="G19" s="19"/>
      <c r="H19" s="19"/>
      <c r="I19" s="19"/>
      <c r="J19" s="19">
        <v>126</v>
      </c>
      <c r="K19" s="19">
        <v>122</v>
      </c>
      <c r="L19" s="19">
        <v>113</v>
      </c>
      <c r="M19" s="19">
        <v>131</v>
      </c>
      <c r="N19" s="19">
        <v>151</v>
      </c>
      <c r="O19" s="21">
        <v>142</v>
      </c>
      <c r="P19" s="21">
        <v>139</v>
      </c>
      <c r="Q19" s="21">
        <v>156</v>
      </c>
      <c r="R19" s="21">
        <v>136</v>
      </c>
      <c r="S19" s="21">
        <v>150</v>
      </c>
      <c r="T19" s="21">
        <v>150</v>
      </c>
      <c r="U19" s="21">
        <v>152</v>
      </c>
      <c r="V19" s="20">
        <v>146</v>
      </c>
      <c r="W19" s="19">
        <v>140</v>
      </c>
      <c r="X19" s="19">
        <v>210</v>
      </c>
    </row>
    <row r="20" spans="1:24" ht="15" customHeight="1" x14ac:dyDescent="0.2">
      <c r="A20" s="24"/>
      <c r="B20" s="23" t="s">
        <v>18</v>
      </c>
      <c r="C20" s="22"/>
      <c r="D20" s="22"/>
      <c r="E20" s="19"/>
      <c r="F20" s="19"/>
      <c r="G20" s="19"/>
      <c r="H20" s="19"/>
      <c r="I20" s="19"/>
      <c r="J20" s="19">
        <v>112</v>
      </c>
      <c r="K20" s="19">
        <v>107</v>
      </c>
      <c r="L20" s="19">
        <v>122</v>
      </c>
      <c r="M20" s="19">
        <v>99</v>
      </c>
      <c r="N20" s="19">
        <v>126</v>
      </c>
      <c r="O20" s="21">
        <v>126</v>
      </c>
      <c r="P20" s="21">
        <v>139</v>
      </c>
      <c r="Q20" s="21">
        <v>138</v>
      </c>
      <c r="R20" s="21">
        <v>149</v>
      </c>
      <c r="S20" s="21">
        <v>158</v>
      </c>
      <c r="T20" s="21">
        <v>146</v>
      </c>
      <c r="U20" s="21">
        <v>128</v>
      </c>
      <c r="V20" s="20">
        <v>134</v>
      </c>
      <c r="W20" s="19">
        <v>172</v>
      </c>
      <c r="X20" s="19">
        <v>209</v>
      </c>
    </row>
    <row r="21" spans="1:24" ht="15" customHeight="1" x14ac:dyDescent="0.2">
      <c r="A21" s="24"/>
      <c r="B21" s="23" t="s">
        <v>17</v>
      </c>
      <c r="C21" s="22"/>
      <c r="D21" s="22"/>
      <c r="E21" s="19"/>
      <c r="F21" s="19"/>
      <c r="G21" s="19"/>
      <c r="H21" s="19"/>
      <c r="I21" s="19"/>
      <c r="J21" s="19">
        <v>113</v>
      </c>
      <c r="K21" s="19">
        <v>89</v>
      </c>
      <c r="L21" s="19">
        <v>83</v>
      </c>
      <c r="M21" s="19">
        <v>99</v>
      </c>
      <c r="N21" s="19">
        <v>108</v>
      </c>
      <c r="O21" s="21">
        <v>93</v>
      </c>
      <c r="P21" s="21">
        <v>104</v>
      </c>
      <c r="Q21" s="21">
        <v>111</v>
      </c>
      <c r="R21" s="21">
        <v>107</v>
      </c>
      <c r="S21" s="21">
        <v>94</v>
      </c>
      <c r="T21" s="21">
        <v>83</v>
      </c>
      <c r="U21" s="21">
        <v>116</v>
      </c>
      <c r="V21" s="20">
        <v>91</v>
      </c>
      <c r="W21" s="19">
        <v>116</v>
      </c>
      <c r="X21" s="19">
        <v>137</v>
      </c>
    </row>
    <row r="22" spans="1:24" ht="15" customHeight="1" x14ac:dyDescent="0.2">
      <c r="A22" s="24"/>
      <c r="B22" s="23" t="s">
        <v>16</v>
      </c>
      <c r="C22" s="22"/>
      <c r="D22" s="22"/>
      <c r="E22" s="19"/>
      <c r="F22" s="19"/>
      <c r="G22" s="19"/>
      <c r="H22" s="19"/>
      <c r="I22" s="19"/>
      <c r="J22" s="19">
        <v>77</v>
      </c>
      <c r="K22" s="19">
        <v>66</v>
      </c>
      <c r="L22" s="19">
        <v>80</v>
      </c>
      <c r="M22" s="19">
        <v>87</v>
      </c>
      <c r="N22" s="19">
        <v>84</v>
      </c>
      <c r="O22" s="21">
        <v>66</v>
      </c>
      <c r="P22" s="21">
        <v>77</v>
      </c>
      <c r="Q22" s="21">
        <v>86</v>
      </c>
      <c r="R22" s="21">
        <v>104</v>
      </c>
      <c r="S22" s="21">
        <v>123</v>
      </c>
      <c r="T22" s="21">
        <v>96</v>
      </c>
      <c r="U22" s="21">
        <v>108</v>
      </c>
      <c r="V22" s="20">
        <v>74</v>
      </c>
      <c r="W22" s="19">
        <v>90</v>
      </c>
      <c r="X22" s="19">
        <v>127</v>
      </c>
    </row>
    <row r="23" spans="1:24" ht="15" customHeight="1" x14ac:dyDescent="0.2">
      <c r="A23" s="24"/>
      <c r="B23" s="23" t="s">
        <v>15</v>
      </c>
      <c r="C23" s="22"/>
      <c r="D23" s="22"/>
      <c r="E23" s="19"/>
      <c r="F23" s="19"/>
      <c r="G23" s="19"/>
      <c r="H23" s="19"/>
      <c r="I23" s="19"/>
      <c r="J23" s="19">
        <v>61</v>
      </c>
      <c r="K23" s="19">
        <v>64</v>
      </c>
      <c r="L23" s="19">
        <v>82</v>
      </c>
      <c r="M23" s="19">
        <v>69</v>
      </c>
      <c r="N23" s="19">
        <v>96</v>
      </c>
      <c r="O23" s="21">
        <v>98</v>
      </c>
      <c r="P23" s="21">
        <v>90</v>
      </c>
      <c r="Q23" s="21">
        <v>105</v>
      </c>
      <c r="R23" s="21">
        <v>105</v>
      </c>
      <c r="S23" s="21">
        <v>114</v>
      </c>
      <c r="T23" s="21">
        <v>122</v>
      </c>
      <c r="U23" s="21">
        <v>101</v>
      </c>
      <c r="V23" s="20">
        <v>99</v>
      </c>
      <c r="W23" s="19">
        <v>116</v>
      </c>
      <c r="X23" s="19">
        <v>127</v>
      </c>
    </row>
    <row r="24" spans="1:24" ht="15" customHeight="1" x14ac:dyDescent="0.2">
      <c r="A24" s="24"/>
      <c r="B24" s="23" t="s">
        <v>14</v>
      </c>
      <c r="C24" s="22"/>
      <c r="D24" s="22"/>
      <c r="E24" s="19"/>
      <c r="F24" s="19"/>
      <c r="G24" s="19"/>
      <c r="H24" s="19"/>
      <c r="I24" s="19"/>
      <c r="J24" s="19">
        <v>88</v>
      </c>
      <c r="K24" s="19">
        <v>89</v>
      </c>
      <c r="L24" s="19">
        <v>90</v>
      </c>
      <c r="M24" s="19">
        <v>72</v>
      </c>
      <c r="N24" s="19">
        <v>81</v>
      </c>
      <c r="O24" s="21">
        <v>103</v>
      </c>
      <c r="P24" s="21">
        <v>99</v>
      </c>
      <c r="Q24" s="21">
        <v>118</v>
      </c>
      <c r="R24" s="21">
        <v>112</v>
      </c>
      <c r="S24" s="21">
        <v>124</v>
      </c>
      <c r="T24" s="21">
        <v>97</v>
      </c>
      <c r="U24" s="21">
        <v>100</v>
      </c>
      <c r="V24" s="20">
        <v>89</v>
      </c>
      <c r="W24" s="19">
        <v>76</v>
      </c>
      <c r="X24" s="19">
        <v>122</v>
      </c>
    </row>
    <row r="25" spans="1:24" ht="15" customHeight="1" x14ac:dyDescent="0.2">
      <c r="A25" s="24"/>
      <c r="B25" s="23" t="s">
        <v>13</v>
      </c>
      <c r="C25" s="22"/>
      <c r="D25" s="22"/>
      <c r="E25" s="19"/>
      <c r="F25" s="19"/>
      <c r="G25" s="19"/>
      <c r="H25" s="19"/>
      <c r="I25" s="19"/>
      <c r="J25" s="19">
        <v>114</v>
      </c>
      <c r="K25" s="19">
        <v>111</v>
      </c>
      <c r="L25" s="19">
        <v>133</v>
      </c>
      <c r="M25" s="19">
        <v>118</v>
      </c>
      <c r="N25" s="19">
        <v>129</v>
      </c>
      <c r="O25" s="21">
        <v>159</v>
      </c>
      <c r="P25" s="21">
        <v>153</v>
      </c>
      <c r="Q25" s="21">
        <v>145</v>
      </c>
      <c r="R25" s="21">
        <v>160</v>
      </c>
      <c r="S25" s="21">
        <v>139</v>
      </c>
      <c r="T25" s="21">
        <v>171</v>
      </c>
      <c r="U25" s="21">
        <v>140</v>
      </c>
      <c r="V25" s="20">
        <v>143</v>
      </c>
      <c r="W25" s="19">
        <v>122</v>
      </c>
      <c r="X25" s="19">
        <v>118</v>
      </c>
    </row>
    <row r="26" spans="1:24" ht="15" customHeight="1" x14ac:dyDescent="0.2">
      <c r="A26" s="24"/>
      <c r="B26" s="23" t="s">
        <v>12</v>
      </c>
      <c r="C26" s="22"/>
      <c r="D26" s="22"/>
      <c r="E26" s="19"/>
      <c r="F26" s="19"/>
      <c r="G26" s="19"/>
      <c r="H26" s="19"/>
      <c r="I26" s="19"/>
      <c r="J26" s="19">
        <v>94</v>
      </c>
      <c r="K26" s="19">
        <v>68</v>
      </c>
      <c r="L26" s="19">
        <v>76</v>
      </c>
      <c r="M26" s="19">
        <v>57</v>
      </c>
      <c r="N26" s="19">
        <v>77</v>
      </c>
      <c r="O26" s="21">
        <v>91</v>
      </c>
      <c r="P26" s="21">
        <v>88</v>
      </c>
      <c r="Q26" s="21">
        <v>103</v>
      </c>
      <c r="R26" s="21">
        <v>77</v>
      </c>
      <c r="S26" s="21">
        <v>109</v>
      </c>
      <c r="T26" s="21">
        <v>72</v>
      </c>
      <c r="U26" s="21">
        <v>86</v>
      </c>
      <c r="V26" s="20">
        <v>84</v>
      </c>
      <c r="W26" s="19">
        <v>74</v>
      </c>
      <c r="X26" s="19">
        <v>114</v>
      </c>
    </row>
    <row r="27" spans="1:24" ht="15" customHeight="1" x14ac:dyDescent="0.2">
      <c r="A27" s="24"/>
      <c r="B27" s="23" t="s">
        <v>11</v>
      </c>
      <c r="C27" s="22"/>
      <c r="D27" s="22"/>
      <c r="E27" s="19"/>
      <c r="F27" s="19"/>
      <c r="G27" s="19"/>
      <c r="H27" s="19"/>
      <c r="I27" s="19"/>
      <c r="J27" s="19">
        <v>44</v>
      </c>
      <c r="K27" s="19">
        <v>41</v>
      </c>
      <c r="L27" s="19">
        <v>51</v>
      </c>
      <c r="M27" s="19">
        <v>36</v>
      </c>
      <c r="N27" s="19">
        <v>39</v>
      </c>
      <c r="O27" s="21">
        <v>44</v>
      </c>
      <c r="P27" s="21">
        <v>42</v>
      </c>
      <c r="Q27" s="21">
        <v>52</v>
      </c>
      <c r="R27" s="21">
        <v>47</v>
      </c>
      <c r="S27" s="21">
        <v>62</v>
      </c>
      <c r="T27" s="21">
        <v>39</v>
      </c>
      <c r="U27" s="21">
        <v>57</v>
      </c>
      <c r="V27" s="20">
        <v>37</v>
      </c>
      <c r="W27" s="19">
        <v>47</v>
      </c>
      <c r="X27" s="19">
        <v>61</v>
      </c>
    </row>
    <row r="28" spans="1:24" ht="15" customHeight="1" x14ac:dyDescent="0.2">
      <c r="A28" s="24"/>
      <c r="B28" s="23" t="s">
        <v>10</v>
      </c>
      <c r="C28" s="22"/>
      <c r="D28" s="22"/>
      <c r="E28" s="19"/>
      <c r="F28" s="19"/>
      <c r="G28" s="19"/>
      <c r="H28" s="19"/>
      <c r="I28" s="19"/>
      <c r="J28" s="19">
        <v>29</v>
      </c>
      <c r="K28" s="19">
        <v>39</v>
      </c>
      <c r="L28" s="19">
        <v>44</v>
      </c>
      <c r="M28" s="19">
        <v>44</v>
      </c>
      <c r="N28" s="19">
        <v>42</v>
      </c>
      <c r="O28" s="21">
        <v>50</v>
      </c>
      <c r="P28" s="21">
        <v>49</v>
      </c>
      <c r="Q28" s="21">
        <v>41</v>
      </c>
      <c r="R28" s="21">
        <v>47</v>
      </c>
      <c r="S28" s="21">
        <v>49</v>
      </c>
      <c r="T28" s="21">
        <v>41</v>
      </c>
      <c r="U28" s="21">
        <v>42</v>
      </c>
      <c r="V28" s="20">
        <v>47</v>
      </c>
      <c r="W28" s="19">
        <v>36</v>
      </c>
      <c r="X28" s="19">
        <v>60</v>
      </c>
    </row>
    <row r="29" spans="1:24" ht="15" customHeight="1" x14ac:dyDescent="0.2">
      <c r="A29" s="24"/>
      <c r="B29" s="23" t="s">
        <v>9</v>
      </c>
      <c r="C29" s="22"/>
      <c r="D29" s="22"/>
      <c r="E29" s="19"/>
      <c r="F29" s="19"/>
      <c r="G29" s="19"/>
      <c r="H29" s="19"/>
      <c r="I29" s="19"/>
      <c r="J29" s="19">
        <v>30</v>
      </c>
      <c r="K29" s="19">
        <v>28</v>
      </c>
      <c r="L29" s="19">
        <v>35</v>
      </c>
      <c r="M29" s="19">
        <v>28</v>
      </c>
      <c r="N29" s="19">
        <v>43</v>
      </c>
      <c r="O29" s="21">
        <v>41</v>
      </c>
      <c r="P29" s="21">
        <v>34</v>
      </c>
      <c r="Q29" s="21">
        <v>54</v>
      </c>
      <c r="R29" s="21">
        <v>43</v>
      </c>
      <c r="S29" s="21">
        <v>50</v>
      </c>
      <c r="T29" s="21">
        <v>40</v>
      </c>
      <c r="U29" s="21">
        <v>39</v>
      </c>
      <c r="V29" s="20">
        <v>36</v>
      </c>
      <c r="W29" s="19">
        <v>23</v>
      </c>
      <c r="X29" s="19">
        <v>57</v>
      </c>
    </row>
    <row r="30" spans="1:24" ht="15" customHeight="1" x14ac:dyDescent="0.2">
      <c r="A30" s="24"/>
      <c r="B30" s="23" t="s">
        <v>8</v>
      </c>
      <c r="C30" s="22"/>
      <c r="D30" s="22"/>
      <c r="E30" s="19"/>
      <c r="F30" s="19"/>
      <c r="G30" s="19"/>
      <c r="H30" s="19"/>
      <c r="I30" s="19"/>
      <c r="J30" s="19">
        <v>35</v>
      </c>
      <c r="K30" s="19">
        <v>36</v>
      </c>
      <c r="L30" s="19">
        <v>35</v>
      </c>
      <c r="M30" s="19">
        <v>38</v>
      </c>
      <c r="N30" s="19">
        <v>48</v>
      </c>
      <c r="O30" s="21">
        <v>36</v>
      </c>
      <c r="P30" s="21">
        <v>42</v>
      </c>
      <c r="Q30" s="21">
        <v>49</v>
      </c>
      <c r="R30" s="21">
        <v>53</v>
      </c>
      <c r="S30" s="21">
        <v>63</v>
      </c>
      <c r="T30" s="21">
        <v>54</v>
      </c>
      <c r="U30" s="21">
        <v>61</v>
      </c>
      <c r="V30" s="20">
        <v>48</v>
      </c>
      <c r="W30" s="19">
        <v>30</v>
      </c>
      <c r="X30" s="19">
        <v>52</v>
      </c>
    </row>
    <row r="31" spans="1:24" ht="15" customHeight="1" x14ac:dyDescent="0.2">
      <c r="A31" s="24"/>
      <c r="B31" s="23" t="s">
        <v>7</v>
      </c>
      <c r="C31" s="22"/>
      <c r="D31" s="22"/>
      <c r="E31" s="19"/>
      <c r="F31" s="19"/>
      <c r="G31" s="19"/>
      <c r="H31" s="19"/>
      <c r="I31" s="19"/>
      <c r="J31" s="19">
        <v>26</v>
      </c>
      <c r="K31" s="19">
        <v>23</v>
      </c>
      <c r="L31" s="19">
        <v>27</v>
      </c>
      <c r="M31" s="19">
        <v>22</v>
      </c>
      <c r="N31" s="19">
        <v>27</v>
      </c>
      <c r="O31" s="21">
        <v>35</v>
      </c>
      <c r="P31" s="21">
        <v>36</v>
      </c>
      <c r="Q31" s="21">
        <v>46</v>
      </c>
      <c r="R31" s="21">
        <v>40</v>
      </c>
      <c r="S31" s="21">
        <v>43</v>
      </c>
      <c r="T31" s="21">
        <v>34</v>
      </c>
      <c r="U31" s="21">
        <v>45</v>
      </c>
      <c r="V31" s="20">
        <v>48</v>
      </c>
      <c r="W31" s="19">
        <v>50</v>
      </c>
      <c r="X31" s="19">
        <v>48</v>
      </c>
    </row>
    <row r="32" spans="1:24" ht="15" customHeight="1" x14ac:dyDescent="0.2">
      <c r="A32" s="24"/>
      <c r="B32" s="23" t="s">
        <v>6</v>
      </c>
      <c r="C32" s="22"/>
      <c r="D32" s="22"/>
      <c r="E32" s="19"/>
      <c r="F32" s="19"/>
      <c r="G32" s="19"/>
      <c r="H32" s="19"/>
      <c r="I32" s="19"/>
      <c r="J32" s="19">
        <v>15</v>
      </c>
      <c r="K32" s="19">
        <v>17</v>
      </c>
      <c r="L32" s="19">
        <v>18</v>
      </c>
      <c r="M32" s="19">
        <v>13</v>
      </c>
      <c r="N32" s="19">
        <v>14</v>
      </c>
      <c r="O32" s="21">
        <v>13</v>
      </c>
      <c r="P32" s="21">
        <v>16</v>
      </c>
      <c r="Q32" s="21">
        <v>20</v>
      </c>
      <c r="R32" s="21">
        <v>19</v>
      </c>
      <c r="S32" s="21">
        <v>19</v>
      </c>
      <c r="T32" s="21">
        <v>16</v>
      </c>
      <c r="U32" s="21">
        <v>14</v>
      </c>
      <c r="V32" s="20">
        <v>18</v>
      </c>
      <c r="W32" s="19">
        <v>12</v>
      </c>
      <c r="X32" s="19">
        <v>26</v>
      </c>
    </row>
    <row r="33" spans="1:24" ht="15" customHeight="1" x14ac:dyDescent="0.2">
      <c r="A33" s="24"/>
      <c r="B33" s="23" t="s">
        <v>5</v>
      </c>
      <c r="C33" s="22"/>
      <c r="D33" s="22"/>
      <c r="E33" s="19"/>
      <c r="F33" s="19"/>
      <c r="G33" s="19"/>
      <c r="H33" s="19"/>
      <c r="I33" s="19"/>
      <c r="J33" s="19">
        <v>19</v>
      </c>
      <c r="K33" s="19">
        <v>28</v>
      </c>
      <c r="L33" s="19">
        <v>25</v>
      </c>
      <c r="M33" s="19">
        <v>25</v>
      </c>
      <c r="N33" s="19">
        <v>18</v>
      </c>
      <c r="O33" s="21">
        <v>18</v>
      </c>
      <c r="P33" s="21">
        <v>25</v>
      </c>
      <c r="Q33" s="21">
        <v>14</v>
      </c>
      <c r="R33" s="21">
        <v>14</v>
      </c>
      <c r="S33" s="21">
        <v>19</v>
      </c>
      <c r="T33" s="21">
        <v>21</v>
      </c>
      <c r="U33" s="21">
        <v>25</v>
      </c>
      <c r="V33" s="20">
        <v>11</v>
      </c>
      <c r="W33" s="19">
        <v>18</v>
      </c>
      <c r="X33" s="19">
        <v>25</v>
      </c>
    </row>
    <row r="34" spans="1:24" ht="15" customHeight="1" x14ac:dyDescent="0.2">
      <c r="A34" s="24"/>
      <c r="B34" s="23" t="s">
        <v>4</v>
      </c>
      <c r="C34" s="22"/>
      <c r="D34" s="22"/>
      <c r="E34" s="19"/>
      <c r="F34" s="19"/>
      <c r="G34" s="19"/>
      <c r="H34" s="19"/>
      <c r="I34" s="19"/>
      <c r="J34" s="19">
        <v>6</v>
      </c>
      <c r="K34" s="19">
        <v>6</v>
      </c>
      <c r="L34" s="19">
        <v>9</v>
      </c>
      <c r="M34" s="19">
        <v>10</v>
      </c>
      <c r="N34" s="19">
        <v>9</v>
      </c>
      <c r="O34" s="21">
        <v>7</v>
      </c>
      <c r="P34" s="21">
        <v>8</v>
      </c>
      <c r="Q34" s="21">
        <v>11</v>
      </c>
      <c r="R34" s="21">
        <v>10</v>
      </c>
      <c r="S34" s="21">
        <v>9</v>
      </c>
      <c r="T34" s="21">
        <v>8</v>
      </c>
      <c r="U34" s="21">
        <v>9</v>
      </c>
      <c r="V34" s="20">
        <v>7</v>
      </c>
      <c r="W34" s="19">
        <v>5</v>
      </c>
      <c r="X34" s="19">
        <v>13</v>
      </c>
    </row>
    <row r="35" spans="1:24" ht="15" customHeight="1" x14ac:dyDescent="0.2">
      <c r="A35" s="24"/>
      <c r="B35" s="23" t="s">
        <v>3</v>
      </c>
      <c r="C35" s="22"/>
      <c r="D35" s="22"/>
      <c r="E35" s="19"/>
      <c r="F35" s="19"/>
      <c r="G35" s="19"/>
      <c r="H35" s="19"/>
      <c r="I35" s="19"/>
      <c r="J35" s="19">
        <v>189</v>
      </c>
      <c r="K35" s="19">
        <v>171</v>
      </c>
      <c r="L35" s="19">
        <v>202</v>
      </c>
      <c r="M35" s="19">
        <v>185</v>
      </c>
      <c r="N35" s="19">
        <v>220</v>
      </c>
      <c r="O35" s="21">
        <v>229</v>
      </c>
      <c r="P35" s="21">
        <v>244</v>
      </c>
      <c r="Q35" s="21">
        <v>246</v>
      </c>
      <c r="R35" s="21">
        <v>288</v>
      </c>
      <c r="S35" s="21">
        <v>267</v>
      </c>
      <c r="T35" s="21">
        <v>243</v>
      </c>
      <c r="U35" s="21">
        <v>251</v>
      </c>
      <c r="V35" s="20">
        <v>247</v>
      </c>
      <c r="W35" s="19">
        <v>230</v>
      </c>
      <c r="X35" s="19">
        <v>363</v>
      </c>
    </row>
    <row r="36" spans="1:24" ht="11.25" customHeight="1" thickBot="1" x14ac:dyDescent="0.3">
      <c r="B36" s="18"/>
      <c r="C36" s="15"/>
      <c r="D36" s="15"/>
      <c r="E36" s="15"/>
      <c r="F36" s="15"/>
      <c r="G36" s="15"/>
      <c r="H36" s="15"/>
      <c r="I36" s="15"/>
      <c r="J36" s="17"/>
      <c r="K36" s="17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5"/>
      <c r="W36" s="15"/>
      <c r="X36" s="15"/>
    </row>
    <row r="37" spans="1:24" ht="12.75" customHeight="1" x14ac:dyDescent="0.2">
      <c r="B37" s="13" t="s">
        <v>2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2.75" customHeight="1" x14ac:dyDescent="0.2">
      <c r="B38" s="13" t="s">
        <v>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2.75" customHeight="1" x14ac:dyDescent="0.2">
      <c r="B39" s="13" t="s">
        <v>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ht="13.5" x14ac:dyDescent="0.2">
      <c r="B40" s="12"/>
      <c r="C40" s="10"/>
      <c r="D40" s="10"/>
      <c r="E40" s="10"/>
      <c r="F40" s="10"/>
      <c r="G40" s="10"/>
      <c r="H40" s="10"/>
      <c r="I40" s="10"/>
      <c r="J40" s="10"/>
    </row>
    <row r="41" spans="1:24" ht="13.5" x14ac:dyDescent="0.2">
      <c r="B41" s="11"/>
      <c r="C41" s="10"/>
      <c r="D41" s="10"/>
      <c r="E41" s="10"/>
      <c r="F41" s="10"/>
      <c r="G41" s="10"/>
      <c r="H41" s="10"/>
      <c r="I41" s="10"/>
      <c r="J41" s="10"/>
    </row>
    <row r="42" spans="1:24" x14ac:dyDescent="0.2">
      <c r="B42" s="9"/>
      <c r="K42" s="8"/>
    </row>
    <row r="43" spans="1:24" ht="19.5" customHeight="1" x14ac:dyDescent="0.25">
      <c r="B43" s="7"/>
      <c r="C43" s="5"/>
      <c r="D43" s="5"/>
      <c r="E43" s="5"/>
      <c r="F43" s="5"/>
      <c r="G43" s="5"/>
      <c r="H43" s="5"/>
      <c r="I43" s="5"/>
      <c r="J43" s="5"/>
      <c r="K43" s="5"/>
    </row>
    <row r="44" spans="1:24" x14ac:dyDescent="0.2">
      <c r="V44" s="2"/>
      <c r="W44" s="2"/>
      <c r="X44" s="2"/>
    </row>
    <row r="45" spans="1:24" ht="13.5" x14ac:dyDescent="0.25">
      <c r="B45" s="6"/>
    </row>
    <row r="46" spans="1:24" ht="13.5" x14ac:dyDescent="0.25">
      <c r="B46" s="6"/>
    </row>
    <row r="47" spans="1:24" ht="13.5" x14ac:dyDescent="0.25">
      <c r="B47" s="6"/>
    </row>
    <row r="48" spans="1:24" ht="13.5" x14ac:dyDescent="0.25">
      <c r="B48" s="6"/>
    </row>
    <row r="49" spans="2:5" ht="13.5" x14ac:dyDescent="0.25">
      <c r="B49" s="6"/>
    </row>
    <row r="50" spans="2:5" ht="13.5" x14ac:dyDescent="0.25">
      <c r="B50" s="6"/>
    </row>
    <row r="51" spans="2:5" ht="13.5" x14ac:dyDescent="0.25">
      <c r="B51" s="6"/>
    </row>
    <row r="52" spans="2:5" ht="13.5" x14ac:dyDescent="0.25">
      <c r="B52" s="6"/>
    </row>
    <row r="53" spans="2:5" ht="13.5" x14ac:dyDescent="0.25">
      <c r="B53" s="6"/>
    </row>
    <row r="54" spans="2:5" ht="13.5" x14ac:dyDescent="0.25">
      <c r="B54" s="6"/>
    </row>
    <row r="56" spans="2:5" ht="13.5" x14ac:dyDescent="0.25">
      <c r="B56" s="5"/>
      <c r="C56" s="4"/>
      <c r="D56" s="4"/>
      <c r="E56" s="4"/>
    </row>
    <row r="74" spans="2:2" x14ac:dyDescent="0.2">
      <c r="B74" s="3"/>
    </row>
  </sheetData>
  <mergeCells count="5">
    <mergeCell ref="B1:X1"/>
    <mergeCell ref="B2:X2"/>
    <mergeCell ref="B39:X39"/>
    <mergeCell ref="B37:X37"/>
    <mergeCell ref="B38:X3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4.9</vt:lpstr>
      <vt:lpstr>'Cuadro 4.9'!Área_de_impresión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2024-09-30T20:16:42Z</dcterms:created>
  <dcterms:modified xsi:type="dcterms:W3CDTF">2024-09-30T20:16:59Z</dcterms:modified>
</cp:coreProperties>
</file>