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BRECHAS_SALUD\Indice_tematico\"/>
    </mc:Choice>
  </mc:AlternateContent>
  <bookViews>
    <workbookView xWindow="0" yWindow="0" windowWidth="21600" windowHeight="9600"/>
  </bookViews>
  <sheets>
    <sheet name="Cuadro 4.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a">'[1]R. Natural'!#REF!</definedName>
    <definedName name="\D">#REF!</definedName>
    <definedName name="\K">#REF!</definedName>
    <definedName name="\M">[3]Data!#REF!</definedName>
    <definedName name="\p">#REF!</definedName>
    <definedName name="\s">#N/A</definedName>
    <definedName name="\w">#N/A</definedName>
    <definedName name="\Z">[3]Data!#REF!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32_0">#REF!</definedName>
    <definedName name="_7.4">#N/A</definedName>
    <definedName name="_7.5">#REF!</definedName>
    <definedName name="_7.6">#N/A</definedName>
    <definedName name="_7.7">#N/A</definedName>
    <definedName name="_A2">'[1]R. Natural'!#REF!</definedName>
    <definedName name="_bol52">[5]PAG_35!#REF!</definedName>
    <definedName name="_BTP1">[6]BTPMP!$A$2:$M$19922</definedName>
    <definedName name="_BTP2">[6]BTPMS!$A$2:$N$19683</definedName>
    <definedName name="_CDB1">[6]CDMP!$B$2:$N$20020</definedName>
    <definedName name="_CDB2">[6]CDMS!$A$2:$M$20027</definedName>
    <definedName name="_cdr2">'[7]Cdr 9'!#REF!</definedName>
    <definedName name="_Cdr7">'[8]Cdrs 1-2'!$A$1:$S$46</definedName>
    <definedName name="_Cdr8">'[8]Cdrs 1-2'!$A$69:$S$114</definedName>
    <definedName name="_Dur1">[6]Dur!$A$2:$I$27</definedName>
    <definedName name="_Fill" hidden="1">#REF!</definedName>
    <definedName name="_G7" hidden="1">#REF!</definedName>
    <definedName name="_Imp1">#REF!</definedName>
    <definedName name="_Imp2">#REF!</definedName>
    <definedName name="_Key1" hidden="1">[3]Data!#REF!</definedName>
    <definedName name="_Order1" hidden="1">255</definedName>
    <definedName name="_Order2" hidden="1">255</definedName>
    <definedName name="_P">#REF!</definedName>
    <definedName name="_Parse_Out" hidden="1">#REF!</definedName>
    <definedName name="_RM1">[9]PAG19!$B$3:$I$39</definedName>
    <definedName name="_RM2">[9]PAG19!$J$3:$P$39</definedName>
    <definedName name="_S">#REF!</definedName>
    <definedName name="_Sort" hidden="1">#REF!</definedName>
    <definedName name="a" hidden="1">#REF!</definedName>
    <definedName name="A_impresión_IM">[10]IECE4001!$A$1:$N$42</definedName>
    <definedName name="A87_">#REF!</definedName>
    <definedName name="adicional">#REF!</definedName>
    <definedName name="ALIMENTOS">#REF!</definedName>
    <definedName name="anexo">[11]PAG_35!#REF!</definedName>
    <definedName name="anexo_especial">[12]PAG_37!#REF!</definedName>
    <definedName name="anexos">[13]PAG_35!#REF!</definedName>
    <definedName name="_xlnm.Print_Area" localSheetId="0">'Cuadro 4.9'!$A$1:$V$41</definedName>
    <definedName name="area1">#REF!</definedName>
    <definedName name="area2">#REF!</definedName>
    <definedName name="area3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>#REF!</definedName>
    <definedName name="AreaDeFechasDeCuadro8">'[14]Anex-SFN'!$J$7:$R$7</definedName>
    <definedName name="base0">[15]Sem!#REF!</definedName>
    <definedName name="_xlnm.Database">#REF!</definedName>
    <definedName name="baseFP">[15]BASFinP!$DW$1</definedName>
    <definedName name="baseProm">[15]BASPromP!#REF!</definedName>
    <definedName name="BLPH1" hidden="1">#REF!</definedName>
    <definedName name="bol03_98">[5]PAG_35!#REF!</definedName>
    <definedName name="CABEZA1">[16]IECM4303!$A$4</definedName>
    <definedName name="cara">[15]Grafico!$A$3</definedName>
    <definedName name="ccc">'[1]R. Natural'!#REF!</definedName>
    <definedName name="cdr">[17]cd1!$A$1:$Q$68</definedName>
    <definedName name="CSP">#REF!</definedName>
    <definedName name="cua">[13]PAG_35!#REF!</definedName>
    <definedName name="CUADRO">#REF!</definedName>
    <definedName name="cuadro_mes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'[7]Cdr 9'!#REF!</definedName>
    <definedName name="Cuadro_N__22">'[7]Cdr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'[7]Cdr 9'!#REF!</definedName>
    <definedName name="Cuadro_N_1">#REF!</definedName>
    <definedName name="cuadro1">#REF!</definedName>
    <definedName name="cuadro2">#REF!</definedName>
    <definedName name="cuadros">'[8]Cdrs 1-2'!$A$69:$S$114</definedName>
    <definedName name="daklsñjfkjasñ">[13]PAG_35!#REF!</definedName>
    <definedName name="DATA_V9">#REF!</definedName>
    <definedName name="Datos_para_ApéndiceC1">[14]c1!$B$1:$N$164</definedName>
    <definedName name="DatosBase">[18]DatosBase!$A$1:$IV$20</definedName>
    <definedName name="ddd">#REF!</definedName>
    <definedName name="deer">#REF!</definedName>
    <definedName name="dfasñljskña">[13]PAG_35!#REF!</definedName>
    <definedName name="dfsfd">#REF!</definedName>
    <definedName name="DíasHábiles">[6]Util!$A$2:$B$134</definedName>
    <definedName name="dklñfjadskfjañdf">[19]PAG_33!#REF!</definedName>
    <definedName name="dos">[13]PAG_35!#REF!</definedName>
    <definedName name="DurA">[6]Dur!$A$30:$I$55</definedName>
    <definedName name="EMBI">[20]CotizInternac!$A$1:$H$134</definedName>
    <definedName name="Ends">[20]CotizInternac!$A$154:$H$169</definedName>
    <definedName name="fadsfkañlj">#REF!,#REF!</definedName>
    <definedName name="fajkdlñfjafklñdfjak">[21]PAG_34!#REF!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>#REF!</definedName>
    <definedName name="fgsg">[13]PAG_35!#REF!</definedName>
    <definedName name="FRE">#REF!</definedName>
    <definedName name="FUENTE">[10]IECE4001!#REF!</definedName>
    <definedName name="gfsg">[22]PAG_33!#REF!</definedName>
    <definedName name="graf" hidden="1">#REF!</definedName>
    <definedName name="Graf_Options">[6]Curva!#REF!</definedName>
    <definedName name="Grafico22n" hidden="1">#REF!</definedName>
    <definedName name="Graficos">'[23]Diario Actual'!$T$246</definedName>
    <definedName name="GRTES">#REF!</definedName>
    <definedName name="gsfdgs">#REF!,#REF!,#REF!,#REF!,#REF!</definedName>
    <definedName name="HAR">#REF!</definedName>
    <definedName name="hhh">[24]PAG_33!#REF!</definedName>
    <definedName name="HO">#REF!</definedName>
    <definedName name="HO_2">'[25]CD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[5]PAG_35!#REF!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'[25]CD 6'!#REF!</definedName>
    <definedName name="INDICEALFABETICO">#REF!</definedName>
    <definedName name="inicio">[15]Grafico!$A$3</definedName>
    <definedName name="inicio1">[15]Grafico!$A$60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>#REF!</definedName>
    <definedName name="Inputs_C8F">#REF!</definedName>
    <definedName name="INTERVALS">[6]Pre!$Q$3:$S$30</definedName>
    <definedName name="INTERVALS_OLD">[6]Pre!$Q$35:$S$62</definedName>
    <definedName name="INVALIDEZ">#REF!</definedName>
    <definedName name="IPCs_2002_3">[26]Precios!$A$337:$U$339</definedName>
    <definedName name="IPCs_2002_3a">[26]Precios!$A$373:$U$383</definedName>
    <definedName name="IPE_03_04">[26]IPE!$A$280:$M$353</definedName>
    <definedName name="jenny">'[8]Cdrs 1-2'!$A$69:$S$114</definedName>
    <definedName name="JET">#N/A</definedName>
    <definedName name="jhgfjh">#REF!,#REF!,#REF!</definedName>
    <definedName name="kghiog">#REF!,#REF!</definedName>
    <definedName name="Libor">[27]Resumen!$K$3:$R$26</definedName>
    <definedName name="LTP">[6]LTP!$A$2:$L$1000</definedName>
    <definedName name="MaleData">#REF!</definedName>
    <definedName name="Maximum">#REF!</definedName>
    <definedName name="Maximum_used">#REF!</definedName>
    <definedName name="MENU">[28]Menu!$A$3:$K$12</definedName>
    <definedName name="Meses">[6]Pre!$A$68:$C$79</definedName>
    <definedName name="Meses1">'[28]Curva (2)'!$A$45:$B$56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[28]CD!$M$11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>#REF!</definedName>
    <definedName name="NV_2">'[25]CD 6'!#REF!</definedName>
    <definedName name="OCT">#REF!</definedName>
    <definedName name="Ordenrent">'[29]Sol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[27]Resumen!$A$3:$I$27</definedName>
    <definedName name="PE">#REF!</definedName>
    <definedName name="pegado" hidden="1">#REF!</definedName>
    <definedName name="pgraficos" hidden="1">[4]Hoja3!$A$368:$A$408</definedName>
    <definedName name="POBLA">[10]IECE4001!$G$3:$G$30</definedName>
    <definedName name="pobr1">#REF!</definedName>
    <definedName name="porcentajes">#REF!</definedName>
    <definedName name="PR">#REF!</definedName>
    <definedName name="PR_2">'[25]CD 6'!#REF!</definedName>
    <definedName name="PreCuadro">[6]Pre!$A$2:$J$32</definedName>
    <definedName name="PreCuadroA">[6]Pre!$A$34:$J$64</definedName>
    <definedName name="presenta">[3]Data!#REF!</definedName>
    <definedName name="Print_Area_MI">'[30]Uso mayor2'!#REF!</definedName>
    <definedName name="Proms">[20]CotizInternac!$A$137:$H$152</definedName>
    <definedName name="Pyramid_Filename">#REF!</definedName>
    <definedName name="Pyramid_Title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>#REF!</definedName>
    <definedName name="RedsBTPLTP">[6]SOB!$B$8:$B$33</definedName>
    <definedName name="RedsCDBCRP">[6]CDMP!$H$3:$H$1801</definedName>
    <definedName name="rentames">'[29]Sol traspaso'!#REF!</definedName>
    <definedName name="ResEMBIe">[6]EXT!$S$312:$AA$327</definedName>
    <definedName name="ResEMBIf">[6]EXT!$S$330:$AA$345</definedName>
    <definedName name="ResEMBIp">[6]EXT!$S$293:$AA$309</definedName>
    <definedName name="rfd">[13]PAG_35!#REF!</definedName>
    <definedName name="RO">#REF!</definedName>
    <definedName name="RO_2">'[25]CD 6'!#REF!</definedName>
    <definedName name="sad">[13]PAG_35!#REF!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[31]PAG42!#REF!</definedName>
    <definedName name="Tab_Títulos">[14]Titles!$A$5:$E$19</definedName>
    <definedName name="tabla">#REF!</definedName>
    <definedName name="Tabla_de_Meses">[14]Inputs!$E$52:$H$63</definedName>
    <definedName name="TablaMeses">[32]Meses!$A$1:$C$14</definedName>
    <definedName name="TC">[27]Resumen!$AH$3:$AN$18</definedName>
    <definedName name="TC_2002_3">[26]Monedas!$A$268:$U$291</definedName>
    <definedName name="TC_2002_3a">[26]Monedas!$A$356:$U$379</definedName>
    <definedName name="TCR">[27]Resumen!$U$3:$AF$18</definedName>
    <definedName name="Test">#REF!</definedName>
    <definedName name="TITL">#REF!</definedName>
    <definedName name="UN">#REF!</definedName>
    <definedName name="UN_2">'[25]CD 6'!#REF!</definedName>
    <definedName name="uno">#REF!</definedName>
    <definedName name="VOLUMEN">#REF!</definedName>
    <definedName name="x">#REF!</definedName>
    <definedName name="xCol">[33]Dat!$E$1</definedName>
    <definedName name="xCurrent">[33]Dat!$C$1</definedName>
    <definedName name="xRuta">[14]Menu!$C$17:$C$17</definedName>
    <definedName name="xRuta2">[14]Menu!$C$19</definedName>
    <definedName name="xx">[20]CotizInternac!$A$1:$H$134</definedName>
    <definedName name="xxAMano">[14]c1!$N$164</definedName>
    <definedName name="xxDate">#REF!</definedName>
    <definedName name="xxDEF">[14]Titles!$A$27</definedName>
    <definedName name="xxDesF">#REF!</definedName>
    <definedName name="xxEditarCifrasEnCuadros">[14]Inputs!$D$45</definedName>
    <definedName name="xxEscalaMínima">[34]SERIES!$V$1</definedName>
    <definedName name="xxFechaFin">[35]Tabla!$AP$3</definedName>
    <definedName name="xxFechaInicio">[35]Tabla!$AP$2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>#REF!</definedName>
    <definedName name="xxInterpol">#REF!</definedName>
    <definedName name="xxLanguage">[14]Titles!$A$3</definedName>
    <definedName name="xxLapso">#REF!</definedName>
    <definedName name="xxLastDate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>#REF!</definedName>
    <definedName name="xxOpcionesFAME">[14]Inputs!$A$2</definedName>
    <definedName name="xxPorcentaje">[34]SERIES!$U$1</definedName>
    <definedName name="xxPromD">[6]SerM!$V$1</definedName>
    <definedName name="xxReal">[14]Titles!$A$32</definedName>
    <definedName name="xxSecundary">#REF!</definedName>
    <definedName name="xxSelectBTP1">[6]BTPMS!$O$1</definedName>
    <definedName name="xxSelectCDB1">[6]CDMS!$N$1</definedName>
    <definedName name="xxSufijoEspañol">[14]Titles!$C$22</definedName>
    <definedName name="xxSufijoInglés">[14]Titles!$C$23</definedName>
    <definedName name="xxTC">[20]Empresas!$H$1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[6]EXT!$A$1:$P$290</definedName>
    <definedName name="YieldsFIN">[6]SerX!$A$18:$Q$31</definedName>
    <definedName name="YieldsPRM">[6]SerX!$A$2:$Q$15</definedName>
    <definedName name="zssdd">#REF!</definedName>
    <definedName name="zzzz">[36]PAG_33!#REF!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K6" i="1"/>
  <c r="J6" i="1"/>
  <c r="D6" i="1"/>
  <c r="C6" i="1"/>
</calcChain>
</file>

<file path=xl/sharedStrings.xml><?xml version="1.0" encoding="utf-8"?>
<sst xmlns="http://schemas.openxmlformats.org/spreadsheetml/2006/main" count="38" uniqueCount="38">
  <si>
    <t xml:space="preserve">CUADRO </t>
  </si>
  <si>
    <t>PERÚ: Mujeres con diagnóstico de cáncer, según órgano comprometido</t>
  </si>
  <si>
    <t xml:space="preserve">        (Casos registrados)</t>
  </si>
  <si>
    <t>Órgano comprometido</t>
  </si>
  <si>
    <t>Nacional</t>
  </si>
  <si>
    <t>Cuello uterino</t>
  </si>
  <si>
    <t>Mama</t>
  </si>
  <si>
    <t>Tiroides</t>
  </si>
  <si>
    <t>Estómago</t>
  </si>
  <si>
    <t>Linfomas 1/</t>
  </si>
  <si>
    <t xml:space="preserve">Colon- Rectal </t>
  </si>
  <si>
    <t>Leucemias</t>
  </si>
  <si>
    <t>Otros tumores Malignos piel</t>
  </si>
  <si>
    <t>Pulmón</t>
  </si>
  <si>
    <t>Ovario</t>
  </si>
  <si>
    <t>Sistema nervioso central</t>
  </si>
  <si>
    <t>Cuerpo Uterino</t>
  </si>
  <si>
    <t>Cavidad oral y faringe</t>
  </si>
  <si>
    <t>Vesícula biliar</t>
  </si>
  <si>
    <t>Sitio primario desconocido</t>
  </si>
  <si>
    <t>Tejidos blandos y peritoneo</t>
  </si>
  <si>
    <t>Hígado</t>
  </si>
  <si>
    <t>Riñón</t>
  </si>
  <si>
    <t>Páncreas</t>
  </si>
  <si>
    <t>Melanoma de piel</t>
  </si>
  <si>
    <t>Ojo</t>
  </si>
  <si>
    <t>Huesos y cartílagos</t>
  </si>
  <si>
    <t>Mieloma</t>
  </si>
  <si>
    <t>Vulva</t>
  </si>
  <si>
    <t>Vejiga</t>
  </si>
  <si>
    <t>Esófago</t>
  </si>
  <si>
    <t>Coriocarcinoma o Mola maligna</t>
  </si>
  <si>
    <t>Fosas nasales</t>
  </si>
  <si>
    <t>Laringe</t>
  </si>
  <si>
    <t>Otros</t>
  </si>
  <si>
    <r>
      <rPr>
        <b/>
        <sz val="8"/>
        <rFont val="Calibri Light"/>
        <family val="1"/>
        <scheme val="major"/>
      </rPr>
      <t>Nota:</t>
    </r>
    <r>
      <rPr>
        <sz val="8"/>
        <rFont val="Calibri Light"/>
        <family val="1"/>
        <scheme val="major"/>
      </rPr>
      <t xml:space="preserve"> Los datos se refiere a casos nuevos registrados cada año en el INEN. Las cifras han sido revisadas y modificadas por el sector para los años 2007 al 2018.</t>
    </r>
  </si>
  <si>
    <t>1/ Ganglionares y Extraganglionares</t>
  </si>
  <si>
    <t>Fuente: Instituto Nacional de Enfermedades Neoplásicas (INEN) - Departamento de Epidemiología y  Estadística del Cáncer.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</si>
</sst>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\ ###\ ###"/>
    <numFmt numFmtId="166" formatCode="#.00\ ###\ ###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sz val="7"/>
      <name val="Arial Narrow"/>
      <family val="2"/>
    </font>
    <font>
      <b/>
      <sz val="17"/>
      <color rgb="FF00206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sz val="10"/>
      <color rgb="FFFF0000"/>
      <name val="Arial"/>
      <family val="2"/>
    </font>
    <font>
      <sz val="8"/>
      <name val="Arial Narrow"/>
      <family val="2"/>
    </font>
    <font>
      <sz val="8"/>
      <name val="Calibri Light"/>
      <family val="1"/>
      <scheme val="major"/>
    </font>
    <font>
      <b/>
      <sz val="8"/>
      <name val="Calibri Light"/>
      <family val="1"/>
      <scheme val="major"/>
    </font>
    <font>
      <b/>
      <sz val="9"/>
      <name val="Arial Narrow"/>
      <family val="2"/>
    </font>
    <font>
      <sz val="9"/>
      <name val="Arial Narrow"/>
      <family val="2"/>
    </font>
    <font>
      <b/>
      <sz val="7"/>
      <name val="Arial Narrow"/>
      <family val="2"/>
    </font>
    <font>
      <b/>
      <sz val="8"/>
      <name val="Arial Narrow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38">
    <xf numFmtId="0" fontId="0" fillId="0" borderId="0" xfId="0"/>
    <xf numFmtId="0" fontId="3" fillId="2" borderId="0" xfId="0" applyFont="1" applyFill="1" applyAlignment="1">
      <alignment horizontal="center" vertical="center" textRotation="90"/>
    </xf>
    <xf numFmtId="164" fontId="4" fillId="2" borderId="0" xfId="0" applyNumberFormat="1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0" fillId="3" borderId="0" xfId="0" applyFill="1"/>
    <xf numFmtId="0" fontId="7" fillId="2" borderId="0" xfId="1" applyFont="1" applyFill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9" fillId="2" borderId="1" xfId="3" applyFont="1" applyFill="1" applyBorder="1" applyAlignment="1">
      <alignment horizontal="center" vertical="center" wrapText="1"/>
    </xf>
    <xf numFmtId="0" fontId="0" fillId="3" borderId="2" xfId="0" applyFill="1" applyBorder="1"/>
    <xf numFmtId="0" fontId="0" fillId="3" borderId="0" xfId="0" applyFill="1" applyAlignment="1">
      <alignment vertical="center"/>
    </xf>
    <xf numFmtId="0" fontId="10" fillId="3" borderId="0" xfId="0" applyFont="1" applyFill="1" applyAlignment="1">
      <alignment vertical="center"/>
    </xf>
    <xf numFmtId="165" fontId="10" fillId="3" borderId="0" xfId="0" applyNumberFormat="1" applyFont="1" applyFill="1" applyAlignment="1">
      <alignment vertical="center"/>
    </xf>
    <xf numFmtId="165" fontId="10" fillId="3" borderId="0" xfId="0" applyNumberFormat="1" applyFont="1" applyFill="1" applyAlignment="1">
      <alignment horizontal="center" vertical="center"/>
    </xf>
    <xf numFmtId="166" fontId="10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165" fontId="10" fillId="3" borderId="0" xfId="4" applyNumberFormat="1" applyFont="1" applyFill="1" applyAlignment="1">
      <alignment horizontal="center" vertical="center"/>
    </xf>
    <xf numFmtId="0" fontId="11" fillId="3" borderId="0" xfId="5" applyFont="1" applyFill="1" applyAlignment="1">
      <alignment vertical="center"/>
    </xf>
    <xf numFmtId="165" fontId="11" fillId="3" borderId="0" xfId="0" applyNumberFormat="1" applyFont="1" applyFill="1" applyAlignment="1">
      <alignment vertical="center"/>
    </xf>
    <xf numFmtId="165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3" borderId="0" xfId="0" applyFont="1" applyFill="1"/>
    <xf numFmtId="0" fontId="11" fillId="3" borderId="0" xfId="5" applyFont="1" applyFill="1" applyAlignment="1">
      <alignment vertical="center" wrapText="1"/>
    </xf>
    <xf numFmtId="0" fontId="13" fillId="3" borderId="3" xfId="0" applyFont="1" applyFill="1" applyBorder="1"/>
    <xf numFmtId="0" fontId="0" fillId="3" borderId="3" xfId="0" applyFill="1" applyBorder="1"/>
    <xf numFmtId="165" fontId="13" fillId="3" borderId="3" xfId="0" applyNumberFormat="1" applyFont="1" applyFill="1" applyBorder="1"/>
    <xf numFmtId="0" fontId="0" fillId="3" borderId="4" xfId="0" applyFill="1" applyBorder="1"/>
    <xf numFmtId="0" fontId="14" fillId="3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4" fillId="3" borderId="0" xfId="0" applyFont="1" applyFill="1" applyAlignment="1">
      <alignment horizontal="justify" vertical="center" wrapText="1"/>
    </xf>
    <xf numFmtId="0" fontId="15" fillId="0" borderId="0" xfId="0" applyFont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18" fillId="3" borderId="0" xfId="0" applyFont="1" applyFill="1"/>
    <xf numFmtId="0" fontId="19" fillId="3" borderId="0" xfId="0" applyFont="1" applyFill="1" applyAlignment="1">
      <alignment horizontal="center"/>
    </xf>
    <xf numFmtId="0" fontId="19" fillId="3" borderId="0" xfId="0" applyFont="1" applyFill="1"/>
    <xf numFmtId="0" fontId="13" fillId="3" borderId="0" xfId="0" applyFont="1" applyFill="1"/>
    <xf numFmtId="0" fontId="20" fillId="3" borderId="0" xfId="0" applyFont="1" applyFill="1"/>
  </cellXfs>
  <cellStyles count="6">
    <cellStyle name="Normal" xfId="0" builtinId="0"/>
    <cellStyle name="Normal 172 6" xfId="3"/>
    <cellStyle name="Normal 183 2" xfId="5"/>
    <cellStyle name="Normal 3" xfId="4"/>
    <cellStyle name="Normal_indicadores MILENIO-ENCO 2" xfId="2"/>
    <cellStyle name="Normal_indicadores MILENIO-ENCO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%20CAP-IV-SALUD%202021%20Anex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f_cron 4.1 "/>
      <sheetName val="cronico_grupo_edad 4.2 "/>
      <sheetName val="cronico_lengua 4.3 "/>
      <sheetName val="cronico_quintiles 4.4 "/>
      <sheetName val="cronico_razones 4.5 "/>
      <sheetName val="Cuadro 4.6"/>
      <sheetName val="Cuadro 4.7"/>
      <sheetName val="Cuadro 4.8"/>
      <sheetName val="Cuadro 4.9"/>
      <sheetName val="Cuadro 4.10"/>
      <sheetName val="Cuadro 4.11-"/>
      <sheetName val="Cuadro 4.12"/>
      <sheetName val="Cu-MOK 4.13"/>
      <sheetName val="CU-HOM 4.14"/>
      <sheetName val="Cuadro 4.15"/>
      <sheetName val="Cuadro 4.16"/>
      <sheetName val="Cuadro 4.17"/>
      <sheetName val="Cuadro 4.18"/>
      <sheetName val="lugarconsu 4.19"/>
      <sheetName val="Cuadro 4.20"/>
      <sheetName val="SIS 4.21 "/>
      <sheetName val="Essalud 4.22 "/>
      <sheetName val="D1_Porcentaje_Discapac 4.23"/>
      <sheetName val="D2_Discapac_GruposEdad 4.24"/>
      <sheetName val="D3_Discapac_Tipos_Naciona 4.25"/>
      <sheetName val="D3_Discapac_Tipos_Area 4.26"/>
      <sheetName val="D3_Discapac_Tipos_Región 4.27"/>
      <sheetName val="D4_CantLim_Discapacid 4.28"/>
      <sheetName val="D5_EstCivil_12_más_Unida 4.29"/>
      <sheetName val=" ESSALUD SIS Otro 4.30"/>
      <sheetName val="D6_Población Edad Trabajar 4.31"/>
      <sheetName val="D7_Población Econ. Activa 4.32"/>
      <sheetName val="D7_Población Econ. Activa 4.3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58"/>
  <sheetViews>
    <sheetView showGridLines="0" tabSelected="1" view="pageBreakPreview" zoomScaleNormal="100" zoomScaleSheetLayoutView="100" workbookViewId="0">
      <pane xSplit="12" ySplit="4" topLeftCell="M5" activePane="bottomRight" state="frozen"/>
      <selection pane="topRight" activeCell="M1" sqref="M1"/>
      <selection pane="bottomLeft" activeCell="A5" sqref="A5"/>
      <selection pane="bottomRight" activeCell="X11" sqref="X11"/>
    </sheetView>
  </sheetViews>
  <sheetFormatPr baseColWidth="10" defaultColWidth="11.42578125" defaultRowHeight="12.75" x14ac:dyDescent="0.2"/>
  <cols>
    <col min="1" max="1" width="2.5703125" style="5" customWidth="1"/>
    <col min="2" max="2" width="21" style="5" customWidth="1"/>
    <col min="3" max="4" width="6.140625" style="5" hidden="1" customWidth="1"/>
    <col min="5" max="7" width="5.5703125" style="5" hidden="1" customWidth="1"/>
    <col min="8" max="12" width="6.85546875" style="5" hidden="1" customWidth="1"/>
    <col min="13" max="22" width="6.7109375" style="5" customWidth="1"/>
    <col min="23" max="16384" width="11.42578125" style="5"/>
  </cols>
  <sheetData>
    <row r="1" spans="1:24" ht="66" customHeight="1" x14ac:dyDescent="0.2">
      <c r="A1" s="1" t="s">
        <v>0</v>
      </c>
      <c r="B1" s="2">
        <v>4.9000000000000004</v>
      </c>
      <c r="C1" s="3"/>
      <c r="D1" s="3"/>
      <c r="E1" s="4" t="s">
        <v>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4" ht="15" customHeight="1" x14ac:dyDescent="0.2">
      <c r="C2" s="3"/>
      <c r="D2" s="3"/>
      <c r="E2" s="6" t="s">
        <v>2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4" ht="9.75" customHeight="1" thickBot="1" x14ac:dyDescent="0.25">
      <c r="C3" s="3"/>
      <c r="D3" s="3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4" ht="42.75" customHeight="1" thickBot="1" x14ac:dyDescent="0.25">
      <c r="B4" s="8" t="s">
        <v>3</v>
      </c>
      <c r="C4" s="8">
        <v>2000</v>
      </c>
      <c r="D4" s="8">
        <v>2001</v>
      </c>
      <c r="E4" s="8">
        <v>2002</v>
      </c>
      <c r="F4" s="8">
        <v>2003</v>
      </c>
      <c r="G4" s="8">
        <v>2004</v>
      </c>
      <c r="H4" s="8">
        <v>2005</v>
      </c>
      <c r="I4" s="8">
        <v>2006</v>
      </c>
      <c r="J4" s="8">
        <v>2007</v>
      </c>
      <c r="K4" s="8">
        <v>2008</v>
      </c>
      <c r="L4" s="8">
        <v>2009</v>
      </c>
      <c r="M4" s="8">
        <v>2010</v>
      </c>
      <c r="N4" s="8">
        <v>2011</v>
      </c>
      <c r="O4" s="8">
        <v>2012</v>
      </c>
      <c r="P4" s="8">
        <v>2013</v>
      </c>
      <c r="Q4" s="8">
        <v>2014</v>
      </c>
      <c r="R4" s="8">
        <v>2015</v>
      </c>
      <c r="S4" s="8">
        <v>2016</v>
      </c>
      <c r="T4" s="8">
        <v>2017</v>
      </c>
      <c r="U4" s="8">
        <v>2018</v>
      </c>
      <c r="V4" s="8">
        <v>2019</v>
      </c>
    </row>
    <row r="5" spans="1:24" ht="11.25" customHeight="1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24" ht="15" customHeight="1" x14ac:dyDescent="0.2">
      <c r="A6" s="10"/>
      <c r="B6" s="11" t="s">
        <v>4</v>
      </c>
      <c r="C6" s="12">
        <f t="shared" ref="C6:D6" si="0">SUM(C8:C37)</f>
        <v>0</v>
      </c>
      <c r="D6" s="12">
        <f t="shared" si="0"/>
        <v>0</v>
      </c>
      <c r="E6" s="13">
        <v>5191</v>
      </c>
      <c r="F6" s="13">
        <v>5196</v>
      </c>
      <c r="G6" s="13">
        <v>5392</v>
      </c>
      <c r="H6" s="13">
        <v>5440</v>
      </c>
      <c r="I6" s="13">
        <v>6068</v>
      </c>
      <c r="J6" s="13">
        <f>SUM(J8:J37)</f>
        <v>5882</v>
      </c>
      <c r="K6" s="13">
        <f t="shared" ref="K6:L6" si="1">SUM(K8:K37)</f>
        <v>6070</v>
      </c>
      <c r="L6" s="13">
        <f t="shared" si="1"/>
        <v>6323</v>
      </c>
      <c r="M6" s="13">
        <v>6362</v>
      </c>
      <c r="N6" s="13">
        <v>6729</v>
      </c>
      <c r="O6" s="13">
        <v>6986</v>
      </c>
      <c r="P6" s="13">
        <v>7076</v>
      </c>
      <c r="Q6" s="13">
        <v>7068</v>
      </c>
      <c r="R6" s="13">
        <v>7664</v>
      </c>
      <c r="S6" s="13">
        <v>7983</v>
      </c>
      <c r="T6" s="13">
        <v>7119</v>
      </c>
      <c r="U6" s="13">
        <v>7358</v>
      </c>
      <c r="V6" s="13">
        <v>6866</v>
      </c>
    </row>
    <row r="7" spans="1:24" ht="11.25" customHeight="1" x14ac:dyDescent="0.2">
      <c r="A7" s="10"/>
      <c r="B7" s="11"/>
      <c r="C7" s="12"/>
      <c r="D7" s="12"/>
      <c r="E7" s="14"/>
      <c r="F7" s="14"/>
      <c r="G7" s="14"/>
      <c r="H7" s="14"/>
      <c r="I7" s="14"/>
      <c r="J7" s="14"/>
      <c r="K7" s="14"/>
      <c r="L7" s="15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4" ht="15" customHeight="1" x14ac:dyDescent="0.2">
      <c r="A8" s="10"/>
      <c r="B8" s="17" t="s">
        <v>5</v>
      </c>
      <c r="C8" s="18"/>
      <c r="D8" s="18"/>
      <c r="E8" s="19"/>
      <c r="F8" s="15"/>
      <c r="G8" s="15"/>
      <c r="H8" s="15"/>
      <c r="I8" s="15"/>
      <c r="J8" s="15">
        <v>1500</v>
      </c>
      <c r="K8" s="15">
        <v>1621</v>
      </c>
      <c r="L8" s="15">
        <v>1593</v>
      </c>
      <c r="M8" s="15">
        <v>1568</v>
      </c>
      <c r="N8" s="15">
        <v>1611</v>
      </c>
      <c r="O8" s="15">
        <v>1639</v>
      </c>
      <c r="P8" s="15">
        <v>1600</v>
      </c>
      <c r="Q8" s="15">
        <v>1485</v>
      </c>
      <c r="R8" s="15">
        <v>1585</v>
      </c>
      <c r="S8" s="15">
        <v>1631</v>
      </c>
      <c r="T8" s="15">
        <v>1416</v>
      </c>
      <c r="U8" s="15">
        <v>1499</v>
      </c>
      <c r="V8" s="15">
        <v>1500</v>
      </c>
    </row>
    <row r="9" spans="1:24" ht="15" customHeight="1" x14ac:dyDescent="0.2">
      <c r="A9" s="10"/>
      <c r="B9" s="17" t="s">
        <v>6</v>
      </c>
      <c r="C9" s="18"/>
      <c r="D9" s="18"/>
      <c r="E9" s="19"/>
      <c r="F9" s="15"/>
      <c r="G9" s="15"/>
      <c r="H9" s="15"/>
      <c r="I9" s="15"/>
      <c r="J9" s="15">
        <v>1110</v>
      </c>
      <c r="K9" s="15">
        <v>1106</v>
      </c>
      <c r="L9" s="15">
        <v>1194</v>
      </c>
      <c r="M9" s="15">
        <v>1237</v>
      </c>
      <c r="N9" s="15">
        <v>1273</v>
      </c>
      <c r="O9" s="15">
        <v>1343</v>
      </c>
      <c r="P9" s="15">
        <v>1266</v>
      </c>
      <c r="Q9" s="15">
        <v>1218</v>
      </c>
      <c r="R9" s="15">
        <v>1434</v>
      </c>
      <c r="S9" s="15">
        <v>1484</v>
      </c>
      <c r="T9" s="15">
        <v>1302</v>
      </c>
      <c r="U9" s="15">
        <v>1371</v>
      </c>
      <c r="V9" s="15">
        <v>1378</v>
      </c>
    </row>
    <row r="10" spans="1:24" ht="15" customHeight="1" x14ac:dyDescent="0.2">
      <c r="A10" s="10"/>
      <c r="B10" s="17" t="s">
        <v>7</v>
      </c>
      <c r="C10" s="20"/>
      <c r="D10" s="20"/>
      <c r="E10" s="15"/>
      <c r="F10" s="15"/>
      <c r="G10" s="15"/>
      <c r="H10" s="15"/>
      <c r="I10" s="15"/>
      <c r="J10" s="15">
        <v>218</v>
      </c>
      <c r="K10" s="15">
        <v>252</v>
      </c>
      <c r="L10" s="15">
        <v>256</v>
      </c>
      <c r="M10" s="15">
        <v>284</v>
      </c>
      <c r="N10" s="15">
        <v>351</v>
      </c>
      <c r="O10" s="15">
        <v>394</v>
      </c>
      <c r="P10" s="15">
        <v>408</v>
      </c>
      <c r="Q10" s="15">
        <v>477</v>
      </c>
      <c r="R10" s="15">
        <v>520</v>
      </c>
      <c r="S10" s="15">
        <v>547</v>
      </c>
      <c r="T10" s="15">
        <v>552</v>
      </c>
      <c r="U10" s="15">
        <v>564</v>
      </c>
      <c r="V10" s="15">
        <v>547</v>
      </c>
    </row>
    <row r="11" spans="1:24" ht="15" customHeight="1" x14ac:dyDescent="0.2">
      <c r="A11" s="10"/>
      <c r="B11" s="17" t="s">
        <v>8</v>
      </c>
      <c r="C11" s="20"/>
      <c r="D11" s="20"/>
      <c r="E11" s="15"/>
      <c r="F11" s="15"/>
      <c r="G11" s="15"/>
      <c r="H11" s="15"/>
      <c r="I11" s="15"/>
      <c r="J11" s="15">
        <v>334</v>
      </c>
      <c r="K11" s="15">
        <v>344</v>
      </c>
      <c r="L11" s="15">
        <v>381</v>
      </c>
      <c r="M11" s="15">
        <v>360</v>
      </c>
      <c r="N11" s="15">
        <v>364</v>
      </c>
      <c r="O11" s="15">
        <v>383</v>
      </c>
      <c r="P11" s="15">
        <v>422</v>
      </c>
      <c r="Q11" s="15">
        <v>441</v>
      </c>
      <c r="R11" s="15">
        <v>491</v>
      </c>
      <c r="S11" s="15">
        <v>430</v>
      </c>
      <c r="T11" s="15">
        <v>404</v>
      </c>
      <c r="U11" s="15">
        <v>408</v>
      </c>
      <c r="V11" s="15">
        <v>321</v>
      </c>
      <c r="X11" s="21"/>
    </row>
    <row r="12" spans="1:24" ht="15" customHeight="1" x14ac:dyDescent="0.2">
      <c r="A12" s="10"/>
      <c r="B12" s="17" t="s">
        <v>9</v>
      </c>
      <c r="C12" s="20"/>
      <c r="D12" s="20"/>
      <c r="E12" s="15"/>
      <c r="F12" s="15"/>
      <c r="G12" s="15"/>
      <c r="H12" s="15"/>
      <c r="I12" s="15"/>
      <c r="J12" s="15">
        <v>259</v>
      </c>
      <c r="K12" s="15">
        <v>262</v>
      </c>
      <c r="L12" s="15">
        <v>266</v>
      </c>
      <c r="M12" s="15">
        <v>306</v>
      </c>
      <c r="N12" s="15">
        <v>272</v>
      </c>
      <c r="O12" s="15">
        <v>302</v>
      </c>
      <c r="P12" s="15">
        <v>338</v>
      </c>
      <c r="Q12" s="15">
        <v>304</v>
      </c>
      <c r="R12" s="15">
        <v>302</v>
      </c>
      <c r="S12" s="15">
        <v>338</v>
      </c>
      <c r="T12" s="15">
        <v>329</v>
      </c>
      <c r="U12" s="15">
        <v>338</v>
      </c>
      <c r="V12" s="15">
        <v>323</v>
      </c>
    </row>
    <row r="13" spans="1:24" ht="15" customHeight="1" x14ac:dyDescent="0.2">
      <c r="A13" s="10"/>
      <c r="B13" s="17" t="s">
        <v>10</v>
      </c>
      <c r="C13" s="20"/>
      <c r="D13" s="20"/>
      <c r="E13" s="15"/>
      <c r="F13" s="15"/>
      <c r="G13" s="15"/>
      <c r="H13" s="15"/>
      <c r="I13" s="15"/>
      <c r="J13" s="15">
        <v>209</v>
      </c>
      <c r="K13" s="15">
        <v>254</v>
      </c>
      <c r="L13" s="15">
        <v>258</v>
      </c>
      <c r="M13" s="15">
        <v>264</v>
      </c>
      <c r="N13" s="15">
        <v>261</v>
      </c>
      <c r="O13" s="15">
        <v>285</v>
      </c>
      <c r="P13" s="15">
        <v>296</v>
      </c>
      <c r="Q13" s="15">
        <v>254</v>
      </c>
      <c r="R13" s="15">
        <v>313</v>
      </c>
      <c r="S13" s="15">
        <v>366</v>
      </c>
      <c r="T13" s="15">
        <v>288</v>
      </c>
      <c r="U13" s="15">
        <v>311</v>
      </c>
      <c r="V13" s="15">
        <v>268</v>
      </c>
    </row>
    <row r="14" spans="1:24" ht="15" customHeight="1" x14ac:dyDescent="0.2">
      <c r="A14" s="10"/>
      <c r="B14" s="17" t="s">
        <v>11</v>
      </c>
      <c r="C14" s="20"/>
      <c r="D14" s="20"/>
      <c r="E14" s="15"/>
      <c r="F14" s="15"/>
      <c r="G14" s="15"/>
      <c r="H14" s="15"/>
      <c r="I14" s="15"/>
      <c r="J14" s="15">
        <v>237</v>
      </c>
      <c r="K14" s="15">
        <v>256</v>
      </c>
      <c r="L14" s="15">
        <v>235</v>
      </c>
      <c r="M14" s="15">
        <v>229</v>
      </c>
      <c r="N14" s="15">
        <v>280</v>
      </c>
      <c r="O14" s="15">
        <v>293</v>
      </c>
      <c r="P14" s="15">
        <v>324</v>
      </c>
      <c r="Q14" s="15">
        <v>305</v>
      </c>
      <c r="R14" s="15">
        <v>309</v>
      </c>
      <c r="S14" s="15">
        <v>326</v>
      </c>
      <c r="T14" s="15">
        <v>289</v>
      </c>
      <c r="U14" s="15">
        <v>307</v>
      </c>
      <c r="V14" s="15">
        <v>307</v>
      </c>
    </row>
    <row r="15" spans="1:24" ht="15" customHeight="1" x14ac:dyDescent="0.2">
      <c r="A15" s="10"/>
      <c r="B15" s="17" t="s">
        <v>12</v>
      </c>
      <c r="C15" s="20"/>
      <c r="D15" s="20"/>
      <c r="E15" s="15"/>
      <c r="F15" s="15"/>
      <c r="G15" s="15"/>
      <c r="H15" s="15"/>
      <c r="I15" s="15"/>
      <c r="J15" s="15">
        <v>226</v>
      </c>
      <c r="K15" s="15">
        <v>226</v>
      </c>
      <c r="L15" s="15">
        <v>246</v>
      </c>
      <c r="M15" s="15">
        <v>254</v>
      </c>
      <c r="N15" s="15">
        <v>270</v>
      </c>
      <c r="O15" s="15">
        <v>302</v>
      </c>
      <c r="P15" s="15">
        <v>278</v>
      </c>
      <c r="Q15" s="15">
        <v>303</v>
      </c>
      <c r="R15" s="15">
        <v>404</v>
      </c>
      <c r="S15" s="15">
        <v>384</v>
      </c>
      <c r="T15" s="15">
        <v>303</v>
      </c>
      <c r="U15" s="15">
        <v>286</v>
      </c>
      <c r="V15" s="15">
        <v>261</v>
      </c>
    </row>
    <row r="16" spans="1:24" ht="15" customHeight="1" x14ac:dyDescent="0.2">
      <c r="A16" s="10"/>
      <c r="B16" s="17" t="s">
        <v>13</v>
      </c>
      <c r="C16" s="20"/>
      <c r="D16" s="20"/>
      <c r="E16" s="15"/>
      <c r="F16" s="15"/>
      <c r="G16" s="15"/>
      <c r="H16" s="15"/>
      <c r="I16" s="15"/>
      <c r="J16" s="15">
        <v>210</v>
      </c>
      <c r="K16" s="15">
        <v>217</v>
      </c>
      <c r="L16" s="15">
        <v>218</v>
      </c>
      <c r="M16" s="15">
        <v>209</v>
      </c>
      <c r="N16" s="15">
        <v>216</v>
      </c>
      <c r="O16" s="15">
        <v>199</v>
      </c>
      <c r="P16" s="15">
        <v>202</v>
      </c>
      <c r="Q16" s="15">
        <v>228</v>
      </c>
      <c r="R16" s="15">
        <v>204</v>
      </c>
      <c r="S16" s="15">
        <v>257</v>
      </c>
      <c r="T16" s="15">
        <v>247</v>
      </c>
      <c r="U16" s="15">
        <v>257</v>
      </c>
      <c r="V16" s="15">
        <v>228</v>
      </c>
    </row>
    <row r="17" spans="1:22" ht="15" customHeight="1" x14ac:dyDescent="0.2">
      <c r="A17" s="10"/>
      <c r="B17" s="17" t="s">
        <v>14</v>
      </c>
      <c r="C17" s="20"/>
      <c r="D17" s="20"/>
      <c r="E17" s="15"/>
      <c r="F17" s="15"/>
      <c r="G17" s="15"/>
      <c r="H17" s="15"/>
      <c r="I17" s="15"/>
      <c r="J17" s="15">
        <v>163</v>
      </c>
      <c r="K17" s="15">
        <v>198</v>
      </c>
      <c r="L17" s="15">
        <v>203</v>
      </c>
      <c r="M17" s="15">
        <v>240</v>
      </c>
      <c r="N17" s="15">
        <v>209</v>
      </c>
      <c r="O17" s="15">
        <v>200</v>
      </c>
      <c r="P17" s="15">
        <v>204</v>
      </c>
      <c r="Q17" s="15">
        <v>199</v>
      </c>
      <c r="R17" s="15">
        <v>185</v>
      </c>
      <c r="S17" s="15">
        <v>215</v>
      </c>
      <c r="T17" s="15">
        <v>192</v>
      </c>
      <c r="U17" s="15">
        <v>199</v>
      </c>
      <c r="V17" s="15">
        <v>154</v>
      </c>
    </row>
    <row r="18" spans="1:22" ht="15" customHeight="1" x14ac:dyDescent="0.2">
      <c r="A18" s="10"/>
      <c r="B18" s="17" t="s">
        <v>15</v>
      </c>
      <c r="C18" s="20"/>
      <c r="D18" s="20"/>
      <c r="E18" s="15"/>
      <c r="F18" s="15"/>
      <c r="G18" s="15"/>
      <c r="H18" s="15"/>
      <c r="I18" s="15"/>
      <c r="J18" s="15">
        <v>84</v>
      </c>
      <c r="K18" s="15">
        <v>79</v>
      </c>
      <c r="L18" s="15">
        <v>83</v>
      </c>
      <c r="M18" s="15">
        <v>115</v>
      </c>
      <c r="N18" s="15">
        <v>119</v>
      </c>
      <c r="O18" s="15">
        <v>131</v>
      </c>
      <c r="P18" s="15">
        <v>161</v>
      </c>
      <c r="Q18" s="15">
        <v>177</v>
      </c>
      <c r="R18" s="15">
        <v>207</v>
      </c>
      <c r="S18" s="15">
        <v>209</v>
      </c>
      <c r="T18" s="15">
        <v>195</v>
      </c>
      <c r="U18" s="15">
        <v>179</v>
      </c>
      <c r="V18" s="15">
        <v>162</v>
      </c>
    </row>
    <row r="19" spans="1:22" ht="15" customHeight="1" x14ac:dyDescent="0.2">
      <c r="A19" s="10"/>
      <c r="B19" s="17" t="s">
        <v>16</v>
      </c>
      <c r="C19" s="20"/>
      <c r="D19" s="20"/>
      <c r="E19" s="15"/>
      <c r="F19" s="15"/>
      <c r="G19" s="15"/>
      <c r="H19" s="15"/>
      <c r="I19" s="15"/>
      <c r="J19" s="15">
        <v>116</v>
      </c>
      <c r="K19" s="15">
        <v>123</v>
      </c>
      <c r="L19" s="15">
        <v>135</v>
      </c>
      <c r="M19" s="15">
        <v>144</v>
      </c>
      <c r="N19" s="15">
        <v>171</v>
      </c>
      <c r="O19" s="15">
        <v>141</v>
      </c>
      <c r="P19" s="15">
        <v>175</v>
      </c>
      <c r="Q19" s="15">
        <v>167</v>
      </c>
      <c r="R19" s="15">
        <v>173</v>
      </c>
      <c r="S19" s="15">
        <v>178</v>
      </c>
      <c r="T19" s="15">
        <v>160</v>
      </c>
      <c r="U19" s="15">
        <v>156</v>
      </c>
      <c r="V19" s="15">
        <v>176</v>
      </c>
    </row>
    <row r="20" spans="1:22" ht="15" customHeight="1" x14ac:dyDescent="0.2">
      <c r="A20" s="10"/>
      <c r="B20" s="17" t="s">
        <v>17</v>
      </c>
      <c r="C20" s="20"/>
      <c r="D20" s="20"/>
      <c r="E20" s="15"/>
      <c r="F20" s="15"/>
      <c r="G20" s="15"/>
      <c r="H20" s="15"/>
      <c r="I20" s="15"/>
      <c r="J20" s="15">
        <v>126</v>
      </c>
      <c r="K20" s="15">
        <v>122</v>
      </c>
      <c r="L20" s="15">
        <v>113</v>
      </c>
      <c r="M20" s="15">
        <v>131</v>
      </c>
      <c r="N20" s="15">
        <v>151</v>
      </c>
      <c r="O20" s="15">
        <v>142</v>
      </c>
      <c r="P20" s="15">
        <v>139</v>
      </c>
      <c r="Q20" s="15">
        <v>156</v>
      </c>
      <c r="R20" s="15">
        <v>136</v>
      </c>
      <c r="S20" s="15">
        <v>150</v>
      </c>
      <c r="T20" s="15">
        <v>149</v>
      </c>
      <c r="U20" s="15">
        <v>152</v>
      </c>
      <c r="V20" s="15">
        <v>146</v>
      </c>
    </row>
    <row r="21" spans="1:22" ht="15" customHeight="1" x14ac:dyDescent="0.2">
      <c r="A21" s="10"/>
      <c r="B21" s="17" t="s">
        <v>18</v>
      </c>
      <c r="C21" s="20"/>
      <c r="D21" s="20"/>
      <c r="E21" s="15"/>
      <c r="F21" s="15"/>
      <c r="G21" s="15"/>
      <c r="H21" s="15"/>
      <c r="I21" s="15"/>
      <c r="J21" s="15">
        <v>114</v>
      </c>
      <c r="K21" s="15">
        <v>111</v>
      </c>
      <c r="L21" s="15">
        <v>133</v>
      </c>
      <c r="M21" s="15">
        <v>118</v>
      </c>
      <c r="N21" s="15">
        <v>129</v>
      </c>
      <c r="O21" s="15">
        <v>159</v>
      </c>
      <c r="P21" s="15">
        <v>153</v>
      </c>
      <c r="Q21" s="15">
        <v>145</v>
      </c>
      <c r="R21" s="15">
        <v>160</v>
      </c>
      <c r="S21" s="15">
        <v>140</v>
      </c>
      <c r="T21" s="15">
        <v>171</v>
      </c>
      <c r="U21" s="15">
        <v>140</v>
      </c>
      <c r="V21" s="15">
        <v>101</v>
      </c>
    </row>
    <row r="22" spans="1:22" ht="15" customHeight="1" x14ac:dyDescent="0.2">
      <c r="A22" s="10"/>
      <c r="B22" s="17" t="s">
        <v>19</v>
      </c>
      <c r="C22" s="20"/>
      <c r="D22" s="20"/>
      <c r="E22" s="15"/>
      <c r="F22" s="15"/>
      <c r="G22" s="15"/>
      <c r="H22" s="15"/>
      <c r="I22" s="15"/>
      <c r="J22" s="15">
        <v>112</v>
      </c>
      <c r="K22" s="15">
        <v>107</v>
      </c>
      <c r="L22" s="15">
        <v>122</v>
      </c>
      <c r="M22" s="15">
        <v>99</v>
      </c>
      <c r="N22" s="15">
        <v>126</v>
      </c>
      <c r="O22" s="15">
        <v>126</v>
      </c>
      <c r="P22" s="15">
        <v>139</v>
      </c>
      <c r="Q22" s="15">
        <v>138</v>
      </c>
      <c r="R22" s="15">
        <v>149</v>
      </c>
      <c r="S22" s="15">
        <v>158</v>
      </c>
      <c r="T22" s="15">
        <v>147</v>
      </c>
      <c r="U22" s="15">
        <v>126</v>
      </c>
      <c r="V22" s="15">
        <v>117</v>
      </c>
    </row>
    <row r="23" spans="1:22" ht="15" customHeight="1" x14ac:dyDescent="0.2">
      <c r="A23" s="10"/>
      <c r="B23" s="17" t="s">
        <v>20</v>
      </c>
      <c r="C23" s="20"/>
      <c r="D23" s="20"/>
      <c r="E23" s="15"/>
      <c r="F23" s="15"/>
      <c r="G23" s="15"/>
      <c r="H23" s="15"/>
      <c r="I23" s="15"/>
      <c r="J23" s="15">
        <v>113</v>
      </c>
      <c r="K23" s="15">
        <v>89</v>
      </c>
      <c r="L23" s="15">
        <v>83</v>
      </c>
      <c r="M23" s="15">
        <v>99</v>
      </c>
      <c r="N23" s="15">
        <v>108</v>
      </c>
      <c r="O23" s="15">
        <v>93</v>
      </c>
      <c r="P23" s="15">
        <v>104</v>
      </c>
      <c r="Q23" s="15">
        <v>111</v>
      </c>
      <c r="R23" s="15">
        <v>110</v>
      </c>
      <c r="S23" s="15">
        <v>94</v>
      </c>
      <c r="T23" s="15">
        <v>84</v>
      </c>
      <c r="U23" s="15">
        <v>117</v>
      </c>
      <c r="V23" s="15">
        <v>89</v>
      </c>
    </row>
    <row r="24" spans="1:22" ht="15" customHeight="1" x14ac:dyDescent="0.2">
      <c r="A24" s="10"/>
      <c r="B24" s="17" t="s">
        <v>21</v>
      </c>
      <c r="C24" s="20"/>
      <c r="D24" s="20"/>
      <c r="E24" s="15"/>
      <c r="F24" s="15"/>
      <c r="G24" s="15"/>
      <c r="H24" s="15"/>
      <c r="I24" s="15"/>
      <c r="J24" s="15">
        <v>77</v>
      </c>
      <c r="K24" s="15">
        <v>66</v>
      </c>
      <c r="L24" s="15">
        <v>80</v>
      </c>
      <c r="M24" s="15">
        <v>87</v>
      </c>
      <c r="N24" s="15">
        <v>84</v>
      </c>
      <c r="O24" s="15">
        <v>66</v>
      </c>
      <c r="P24" s="15">
        <v>77</v>
      </c>
      <c r="Q24" s="15">
        <v>86</v>
      </c>
      <c r="R24" s="15">
        <v>106</v>
      </c>
      <c r="S24" s="15">
        <v>124</v>
      </c>
      <c r="T24" s="15">
        <v>96</v>
      </c>
      <c r="U24" s="15">
        <v>108</v>
      </c>
      <c r="V24" s="15">
        <v>61</v>
      </c>
    </row>
    <row r="25" spans="1:22" ht="15" customHeight="1" x14ac:dyDescent="0.2">
      <c r="A25" s="10"/>
      <c r="B25" s="17" t="s">
        <v>22</v>
      </c>
      <c r="C25" s="20"/>
      <c r="D25" s="20"/>
      <c r="E25" s="15"/>
      <c r="F25" s="15"/>
      <c r="G25" s="15"/>
      <c r="H25" s="15"/>
      <c r="I25" s="15"/>
      <c r="J25" s="15">
        <v>88</v>
      </c>
      <c r="K25" s="15">
        <v>89</v>
      </c>
      <c r="L25" s="15">
        <v>90</v>
      </c>
      <c r="M25" s="15">
        <v>72</v>
      </c>
      <c r="N25" s="15">
        <v>81</v>
      </c>
      <c r="O25" s="15">
        <v>103</v>
      </c>
      <c r="P25" s="15">
        <v>99</v>
      </c>
      <c r="Q25" s="15">
        <v>119</v>
      </c>
      <c r="R25" s="15">
        <v>112</v>
      </c>
      <c r="S25" s="15">
        <v>124</v>
      </c>
      <c r="T25" s="15">
        <v>97</v>
      </c>
      <c r="U25" s="15">
        <v>102</v>
      </c>
      <c r="V25" s="15">
        <v>88</v>
      </c>
    </row>
    <row r="26" spans="1:22" ht="15" customHeight="1" x14ac:dyDescent="0.2">
      <c r="A26" s="10"/>
      <c r="B26" s="17" t="s">
        <v>23</v>
      </c>
      <c r="C26" s="20"/>
      <c r="D26" s="20"/>
      <c r="E26" s="15"/>
      <c r="F26" s="15"/>
      <c r="G26" s="15"/>
      <c r="H26" s="15"/>
      <c r="I26" s="15"/>
      <c r="J26" s="15">
        <v>61</v>
      </c>
      <c r="K26" s="15">
        <v>64</v>
      </c>
      <c r="L26" s="15">
        <v>82</v>
      </c>
      <c r="M26" s="15">
        <v>69</v>
      </c>
      <c r="N26" s="15">
        <v>96</v>
      </c>
      <c r="O26" s="15">
        <v>98</v>
      </c>
      <c r="P26" s="15">
        <v>90</v>
      </c>
      <c r="Q26" s="15">
        <v>105</v>
      </c>
      <c r="R26" s="15">
        <v>105</v>
      </c>
      <c r="S26" s="15">
        <v>115</v>
      </c>
      <c r="T26" s="15">
        <v>122</v>
      </c>
      <c r="U26" s="15">
        <v>101</v>
      </c>
      <c r="V26" s="15">
        <v>79</v>
      </c>
    </row>
    <row r="27" spans="1:22" ht="15" customHeight="1" x14ac:dyDescent="0.2">
      <c r="A27" s="10"/>
      <c r="B27" s="17" t="s">
        <v>24</v>
      </c>
      <c r="C27" s="20"/>
      <c r="D27" s="20"/>
      <c r="E27" s="15"/>
      <c r="F27" s="15"/>
      <c r="G27" s="15"/>
      <c r="H27" s="15"/>
      <c r="I27" s="15"/>
      <c r="J27" s="15">
        <v>94</v>
      </c>
      <c r="K27" s="15">
        <v>68</v>
      </c>
      <c r="L27" s="15">
        <v>76</v>
      </c>
      <c r="M27" s="15">
        <v>57</v>
      </c>
      <c r="N27" s="15">
        <v>77</v>
      </c>
      <c r="O27" s="15">
        <v>91</v>
      </c>
      <c r="P27" s="15">
        <v>88</v>
      </c>
      <c r="Q27" s="15">
        <v>104</v>
      </c>
      <c r="R27" s="15">
        <v>77</v>
      </c>
      <c r="S27" s="15">
        <v>108</v>
      </c>
      <c r="T27" s="15">
        <v>72</v>
      </c>
      <c r="U27" s="15">
        <v>86</v>
      </c>
      <c r="V27" s="15">
        <v>84</v>
      </c>
    </row>
    <row r="28" spans="1:22" ht="15" customHeight="1" x14ac:dyDescent="0.2">
      <c r="A28" s="10"/>
      <c r="B28" s="17" t="s">
        <v>25</v>
      </c>
      <c r="C28" s="20"/>
      <c r="D28" s="20"/>
      <c r="E28" s="15"/>
      <c r="F28" s="15"/>
      <c r="G28" s="15"/>
      <c r="H28" s="15"/>
      <c r="I28" s="15"/>
      <c r="J28" s="15">
        <v>35</v>
      </c>
      <c r="K28" s="15">
        <v>36</v>
      </c>
      <c r="L28" s="15">
        <v>35</v>
      </c>
      <c r="M28" s="15">
        <v>38</v>
      </c>
      <c r="N28" s="15">
        <v>48</v>
      </c>
      <c r="O28" s="15">
        <v>36</v>
      </c>
      <c r="P28" s="15">
        <v>42</v>
      </c>
      <c r="Q28" s="15">
        <v>49</v>
      </c>
      <c r="R28" s="15">
        <v>53</v>
      </c>
      <c r="S28" s="15">
        <v>63</v>
      </c>
      <c r="T28" s="15">
        <v>54</v>
      </c>
      <c r="U28" s="15">
        <v>61</v>
      </c>
      <c r="V28" s="15">
        <v>47</v>
      </c>
    </row>
    <row r="29" spans="1:22" ht="15" customHeight="1" x14ac:dyDescent="0.2">
      <c r="A29" s="10"/>
      <c r="B29" s="17" t="s">
        <v>26</v>
      </c>
      <c r="C29" s="20"/>
      <c r="D29" s="20"/>
      <c r="E29" s="15"/>
      <c r="F29" s="15"/>
      <c r="G29" s="15"/>
      <c r="H29" s="15"/>
      <c r="I29" s="15"/>
      <c r="J29" s="15">
        <v>44</v>
      </c>
      <c r="K29" s="15">
        <v>41</v>
      </c>
      <c r="L29" s="15">
        <v>51</v>
      </c>
      <c r="M29" s="15">
        <v>36</v>
      </c>
      <c r="N29" s="15">
        <v>39</v>
      </c>
      <c r="O29" s="15">
        <v>44</v>
      </c>
      <c r="P29" s="15">
        <v>42</v>
      </c>
      <c r="Q29" s="15">
        <v>52</v>
      </c>
      <c r="R29" s="15">
        <v>47</v>
      </c>
      <c r="S29" s="15">
        <v>61</v>
      </c>
      <c r="T29" s="15">
        <v>40</v>
      </c>
      <c r="U29" s="15">
        <v>58</v>
      </c>
      <c r="V29" s="15">
        <v>37</v>
      </c>
    </row>
    <row r="30" spans="1:22" ht="15" customHeight="1" x14ac:dyDescent="0.2">
      <c r="A30" s="10"/>
      <c r="B30" s="22" t="s">
        <v>27</v>
      </c>
      <c r="C30" s="20"/>
      <c r="D30" s="20"/>
      <c r="E30" s="15"/>
      <c r="F30" s="15"/>
      <c r="G30" s="15"/>
      <c r="H30" s="15"/>
      <c r="I30" s="15"/>
      <c r="J30" s="15">
        <v>26</v>
      </c>
      <c r="K30" s="15">
        <v>23</v>
      </c>
      <c r="L30" s="15">
        <v>27</v>
      </c>
      <c r="M30" s="15">
        <v>22</v>
      </c>
      <c r="N30" s="15">
        <v>27</v>
      </c>
      <c r="O30" s="15">
        <v>35</v>
      </c>
      <c r="P30" s="15">
        <v>36</v>
      </c>
      <c r="Q30" s="15">
        <v>46</v>
      </c>
      <c r="R30" s="15">
        <v>40</v>
      </c>
      <c r="S30" s="15">
        <v>43</v>
      </c>
      <c r="T30" s="15">
        <v>34</v>
      </c>
      <c r="U30" s="15">
        <v>45</v>
      </c>
      <c r="V30" s="15">
        <v>48</v>
      </c>
    </row>
    <row r="31" spans="1:22" ht="15" customHeight="1" x14ac:dyDescent="0.2">
      <c r="A31" s="10"/>
      <c r="B31" s="17" t="s">
        <v>28</v>
      </c>
      <c r="C31" s="20"/>
      <c r="D31" s="20"/>
      <c r="E31" s="15"/>
      <c r="F31" s="15"/>
      <c r="G31" s="15"/>
      <c r="H31" s="15"/>
      <c r="I31" s="15"/>
      <c r="J31" s="15">
        <v>29</v>
      </c>
      <c r="K31" s="15">
        <v>39</v>
      </c>
      <c r="L31" s="15">
        <v>44</v>
      </c>
      <c r="M31" s="15">
        <v>44</v>
      </c>
      <c r="N31" s="15">
        <v>42</v>
      </c>
      <c r="O31" s="15">
        <v>50</v>
      </c>
      <c r="P31" s="15">
        <v>49</v>
      </c>
      <c r="Q31" s="15">
        <v>41</v>
      </c>
      <c r="R31" s="15">
        <v>47</v>
      </c>
      <c r="S31" s="15">
        <v>49</v>
      </c>
      <c r="T31" s="15">
        <v>41</v>
      </c>
      <c r="U31" s="15">
        <v>42</v>
      </c>
      <c r="V31" s="15">
        <v>47</v>
      </c>
    </row>
    <row r="32" spans="1:22" ht="23.25" customHeight="1" x14ac:dyDescent="0.2">
      <c r="A32" s="10"/>
      <c r="B32" s="17" t="s">
        <v>29</v>
      </c>
      <c r="C32" s="20"/>
      <c r="D32" s="20"/>
      <c r="E32" s="15"/>
      <c r="F32" s="15"/>
      <c r="G32" s="15"/>
      <c r="H32" s="15"/>
      <c r="I32" s="15"/>
      <c r="J32" s="15">
        <v>30</v>
      </c>
      <c r="K32" s="15">
        <v>28</v>
      </c>
      <c r="L32" s="15">
        <v>35</v>
      </c>
      <c r="M32" s="15">
        <v>28</v>
      </c>
      <c r="N32" s="15">
        <v>43</v>
      </c>
      <c r="O32" s="15">
        <v>41</v>
      </c>
      <c r="P32" s="15">
        <v>34</v>
      </c>
      <c r="Q32" s="15">
        <v>53</v>
      </c>
      <c r="R32" s="15">
        <v>43</v>
      </c>
      <c r="S32" s="15">
        <v>51</v>
      </c>
      <c r="T32" s="15">
        <v>41</v>
      </c>
      <c r="U32" s="15">
        <v>39</v>
      </c>
      <c r="V32" s="15">
        <v>33</v>
      </c>
    </row>
    <row r="33" spans="1:22" ht="15" customHeight="1" x14ac:dyDescent="0.2">
      <c r="A33" s="10"/>
      <c r="B33" s="17" t="s">
        <v>30</v>
      </c>
      <c r="C33" s="20"/>
      <c r="D33" s="20"/>
      <c r="E33" s="15"/>
      <c r="F33" s="15"/>
      <c r="G33" s="15"/>
      <c r="H33" s="15"/>
      <c r="I33" s="15"/>
      <c r="J33" s="15">
        <v>19</v>
      </c>
      <c r="K33" s="15">
        <v>28</v>
      </c>
      <c r="L33" s="15">
        <v>25</v>
      </c>
      <c r="M33" s="15">
        <v>25</v>
      </c>
      <c r="N33" s="15">
        <v>18</v>
      </c>
      <c r="O33" s="15">
        <v>18</v>
      </c>
      <c r="P33" s="15">
        <v>25</v>
      </c>
      <c r="Q33" s="15">
        <v>14</v>
      </c>
      <c r="R33" s="15">
        <v>14</v>
      </c>
      <c r="S33" s="15">
        <v>19</v>
      </c>
      <c r="T33" s="15">
        <v>21</v>
      </c>
      <c r="U33" s="15">
        <v>25</v>
      </c>
      <c r="V33" s="15">
        <v>12</v>
      </c>
    </row>
    <row r="34" spans="1:22" ht="15" customHeight="1" x14ac:dyDescent="0.2">
      <c r="A34" s="10"/>
      <c r="B34" s="17" t="s">
        <v>31</v>
      </c>
      <c r="C34" s="20"/>
      <c r="D34" s="20"/>
      <c r="E34" s="15"/>
      <c r="F34" s="15"/>
      <c r="G34" s="15"/>
      <c r="H34" s="15"/>
      <c r="I34" s="15"/>
      <c r="J34" s="15">
        <v>38</v>
      </c>
      <c r="K34" s="15">
        <v>27</v>
      </c>
      <c r="L34" s="15">
        <v>30</v>
      </c>
      <c r="M34" s="15">
        <v>19</v>
      </c>
      <c r="N34" s="15">
        <v>20</v>
      </c>
      <c r="O34" s="15">
        <v>23</v>
      </c>
      <c r="P34" s="15">
        <v>18</v>
      </c>
      <c r="Q34" s="15">
        <v>16</v>
      </c>
      <c r="R34" s="15">
        <v>23</v>
      </c>
      <c r="S34" s="15">
        <v>23</v>
      </c>
      <c r="T34" s="15">
        <v>17</v>
      </c>
      <c r="U34" s="15">
        <v>16</v>
      </c>
      <c r="V34" s="15">
        <v>12</v>
      </c>
    </row>
    <row r="35" spans="1:22" ht="15" customHeight="1" x14ac:dyDescent="0.2">
      <c r="A35" s="10"/>
      <c r="B35" s="17" t="s">
        <v>32</v>
      </c>
      <c r="C35" s="20"/>
      <c r="D35" s="20"/>
      <c r="E35" s="15"/>
      <c r="F35" s="15"/>
      <c r="G35" s="15"/>
      <c r="H35" s="15"/>
      <c r="I35" s="15"/>
      <c r="J35" s="15">
        <v>15</v>
      </c>
      <c r="K35" s="15">
        <v>17</v>
      </c>
      <c r="L35" s="15">
        <v>18</v>
      </c>
      <c r="M35" s="15">
        <v>13</v>
      </c>
      <c r="N35" s="15">
        <v>14</v>
      </c>
      <c r="O35" s="15">
        <v>13</v>
      </c>
      <c r="P35" s="15">
        <v>16</v>
      </c>
      <c r="Q35" s="15">
        <v>20</v>
      </c>
      <c r="R35" s="15">
        <v>19</v>
      </c>
      <c r="S35" s="15">
        <v>19</v>
      </c>
      <c r="T35" s="15">
        <v>16</v>
      </c>
      <c r="U35" s="15">
        <v>14</v>
      </c>
      <c r="V35" s="15">
        <v>18</v>
      </c>
    </row>
    <row r="36" spans="1:22" ht="15" customHeight="1" x14ac:dyDescent="0.2">
      <c r="A36" s="10"/>
      <c r="B36" s="17" t="s">
        <v>33</v>
      </c>
      <c r="C36" s="20"/>
      <c r="D36" s="20"/>
      <c r="E36" s="15"/>
      <c r="F36" s="15"/>
      <c r="G36" s="15"/>
      <c r="H36" s="15"/>
      <c r="I36" s="15"/>
      <c r="J36" s="15">
        <v>6</v>
      </c>
      <c r="K36" s="15">
        <v>6</v>
      </c>
      <c r="L36" s="15">
        <v>9</v>
      </c>
      <c r="M36" s="15">
        <v>10</v>
      </c>
      <c r="N36" s="15">
        <v>9</v>
      </c>
      <c r="O36" s="15">
        <v>7</v>
      </c>
      <c r="P36" s="15">
        <v>8</v>
      </c>
      <c r="Q36" s="15">
        <v>11</v>
      </c>
      <c r="R36" s="15">
        <v>10</v>
      </c>
      <c r="S36" s="15">
        <v>9</v>
      </c>
      <c r="T36" s="15">
        <v>9</v>
      </c>
      <c r="U36" s="15">
        <v>8</v>
      </c>
      <c r="V36" s="15">
        <v>7</v>
      </c>
    </row>
    <row r="37" spans="1:22" ht="15" customHeight="1" x14ac:dyDescent="0.2">
      <c r="A37" s="10"/>
      <c r="B37" s="17" t="s">
        <v>34</v>
      </c>
      <c r="C37" s="20"/>
      <c r="D37" s="20"/>
      <c r="E37" s="15"/>
      <c r="F37" s="15"/>
      <c r="G37" s="15"/>
      <c r="H37" s="15"/>
      <c r="I37" s="15"/>
      <c r="J37" s="15">
        <v>189</v>
      </c>
      <c r="K37" s="15">
        <v>171</v>
      </c>
      <c r="L37" s="15">
        <v>202</v>
      </c>
      <c r="M37" s="15">
        <v>185</v>
      </c>
      <c r="N37" s="15">
        <v>220</v>
      </c>
      <c r="O37" s="15">
        <v>229</v>
      </c>
      <c r="P37" s="15">
        <v>243</v>
      </c>
      <c r="Q37" s="15">
        <v>244</v>
      </c>
      <c r="R37" s="15">
        <v>286</v>
      </c>
      <c r="S37" s="15">
        <v>268</v>
      </c>
      <c r="T37" s="15">
        <v>231</v>
      </c>
      <c r="U37" s="15">
        <v>243</v>
      </c>
      <c r="V37" s="15">
        <v>215</v>
      </c>
    </row>
    <row r="38" spans="1:22" ht="11.25" customHeight="1" thickBot="1" x14ac:dyDescent="0.3">
      <c r="B38" s="23"/>
      <c r="C38" s="24"/>
      <c r="D38" s="24"/>
      <c r="E38" s="24"/>
      <c r="F38" s="24"/>
      <c r="G38" s="24"/>
      <c r="H38" s="24"/>
      <c r="I38" s="24"/>
      <c r="J38" s="25"/>
      <c r="K38" s="25"/>
      <c r="L38" s="24"/>
      <c r="M38" s="24"/>
      <c r="N38" s="24"/>
      <c r="O38" s="24"/>
      <c r="P38" s="24"/>
      <c r="Q38" s="24"/>
      <c r="R38" s="26"/>
      <c r="S38" s="26"/>
      <c r="T38" s="26"/>
      <c r="U38" s="26"/>
      <c r="V38" s="26"/>
    </row>
    <row r="39" spans="1:22" ht="20.25" customHeight="1" x14ac:dyDescent="0.2">
      <c r="B39" s="27" t="s">
        <v>35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</row>
    <row r="40" spans="1:22" ht="15" customHeight="1" x14ac:dyDescent="0.2">
      <c r="B40" s="27" t="s">
        <v>36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9"/>
      <c r="O40" s="29"/>
      <c r="P40" s="29"/>
      <c r="Q40" s="29"/>
      <c r="R40" s="29"/>
      <c r="S40" s="29"/>
      <c r="T40" s="29"/>
    </row>
    <row r="41" spans="1:22" ht="11.25" customHeight="1" x14ac:dyDescent="0.2">
      <c r="B41" s="30" t="s">
        <v>37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</row>
    <row r="42" spans="1:22" ht="13.5" x14ac:dyDescent="0.2">
      <c r="B42" s="31"/>
      <c r="C42" s="3"/>
      <c r="D42" s="3"/>
      <c r="E42" s="3"/>
      <c r="F42" s="3"/>
      <c r="G42" s="3"/>
      <c r="H42" s="3"/>
      <c r="I42" s="3"/>
      <c r="J42" s="3"/>
    </row>
    <row r="43" spans="1:22" ht="13.5" x14ac:dyDescent="0.2">
      <c r="B43" s="32"/>
      <c r="C43" s="3"/>
      <c r="D43" s="3"/>
      <c r="E43" s="3"/>
      <c r="F43" s="3"/>
      <c r="G43" s="3"/>
      <c r="H43" s="3"/>
      <c r="I43" s="3"/>
      <c r="J43" s="3"/>
    </row>
    <row r="44" spans="1:22" x14ac:dyDescent="0.2">
      <c r="K44" s="33"/>
    </row>
    <row r="45" spans="1:22" ht="19.5" customHeight="1" x14ac:dyDescent="0.25">
      <c r="B45" s="34"/>
      <c r="C45" s="35"/>
      <c r="D45" s="35"/>
      <c r="E45" s="35"/>
      <c r="F45" s="35"/>
      <c r="G45" s="35"/>
      <c r="H45" s="35"/>
      <c r="I45" s="35"/>
      <c r="J45" s="35"/>
      <c r="K45" s="35"/>
    </row>
    <row r="47" spans="1:22" ht="13.5" x14ac:dyDescent="0.25">
      <c r="B47" s="36"/>
    </row>
    <row r="48" spans="1:22" ht="13.5" x14ac:dyDescent="0.25">
      <c r="B48" s="36"/>
    </row>
    <row r="49" spans="2:5" ht="13.5" x14ac:dyDescent="0.25">
      <c r="B49" s="36"/>
    </row>
    <row r="50" spans="2:5" ht="13.5" x14ac:dyDescent="0.25">
      <c r="B50" s="36"/>
    </row>
    <row r="51" spans="2:5" ht="13.5" x14ac:dyDescent="0.25">
      <c r="B51" s="36"/>
    </row>
    <row r="52" spans="2:5" ht="13.5" x14ac:dyDescent="0.25">
      <c r="B52" s="36"/>
    </row>
    <row r="53" spans="2:5" ht="13.5" x14ac:dyDescent="0.25">
      <c r="B53" s="36"/>
    </row>
    <row r="54" spans="2:5" ht="13.5" x14ac:dyDescent="0.25">
      <c r="B54" s="36"/>
    </row>
    <row r="55" spans="2:5" ht="13.5" x14ac:dyDescent="0.25">
      <c r="B55" s="36"/>
    </row>
    <row r="56" spans="2:5" ht="13.5" x14ac:dyDescent="0.25">
      <c r="B56" s="36"/>
    </row>
    <row r="58" spans="2:5" ht="13.5" x14ac:dyDescent="0.25">
      <c r="B58" s="35"/>
      <c r="C58" s="37"/>
      <c r="D58" s="37"/>
      <c r="E58" s="37"/>
    </row>
  </sheetData>
  <mergeCells count="4">
    <mergeCell ref="E1:V1"/>
    <mergeCell ref="E2:V2"/>
    <mergeCell ref="B39:V39"/>
    <mergeCell ref="B40:M40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4.9</vt:lpstr>
      <vt:lpstr>'Cuadro 4.9'!Área_de_impresión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Romero Condor</dc:creator>
  <cp:lastModifiedBy>Erik Romero Condor</cp:lastModifiedBy>
  <dcterms:created xsi:type="dcterms:W3CDTF">2022-12-23T17:15:37Z</dcterms:created>
  <dcterms:modified xsi:type="dcterms:W3CDTF">2022-12-23T17:15:50Z</dcterms:modified>
</cp:coreProperties>
</file>