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CHAS DE GENERO\INDICE TEMATICO\"/>
    </mc:Choice>
  </mc:AlternateContent>
  <bookViews>
    <workbookView xWindow="585" yWindow="6540" windowWidth="12345" windowHeight="8325" tabRatio="709"/>
  </bookViews>
  <sheets>
    <sheet name="3.5" sheetId="4" r:id="rId1"/>
    <sheet name="3.7 " sheetId="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'[1]R. Natural'!#REF!</definedName>
    <definedName name="\D">#REF!</definedName>
    <definedName name="\K">#REF!</definedName>
    <definedName name="\M">[2]Data!#REF!</definedName>
    <definedName name="\p">#REF!</definedName>
    <definedName name="\s">#N/A</definedName>
    <definedName name="\w">#N/A</definedName>
    <definedName name="\Z">[2]Data!#REF!</definedName>
    <definedName name="_15_">#REF!</definedName>
    <definedName name="_16__123Graph_ACHART_1" hidden="1">[3]Hoja3!$J$368:$J$408</definedName>
    <definedName name="_17__123Graph_XCHART_1" hidden="1">[3]Hoja3!$A$368:$A$408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[2]Data!#REF!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a" hidden="1">#REF!</definedName>
    <definedName name="A_impresión_IM">[9]IECE4001!$A$1:$N$42</definedName>
    <definedName name="A87_">#REF!</definedName>
    <definedName name="adicional">#REF!</definedName>
    <definedName name="ALIMENTOS">#REF!</definedName>
    <definedName name="anexo">[10]PAG_35!#REF!</definedName>
    <definedName name="anexo_especial">[11]PAG_37!#REF!</definedName>
    <definedName name="anexos">[12]PAG_35!#REF!</definedName>
    <definedName name="_xlnm.Print_Area" localSheetId="0">'3.5'!$A$1:$O$37</definedName>
    <definedName name="_xlnm.Print_Area" localSheetId="1">'3.7 '!$A$1:$F$91</definedName>
    <definedName name="area1">#REF!</definedName>
    <definedName name="area2">#REF!</definedName>
    <definedName name="area3">#REF!</definedName>
    <definedName name="area4">#REF!</definedName>
    <definedName name="AreaDeFechasC1">[13]c1!$D$2:$N$2</definedName>
    <definedName name="AreaDeFechasC3">[13]c3!$D$2:$N$2</definedName>
    <definedName name="AreaDeFechasC5">[13]c5!$D$2:$N$2</definedName>
    <definedName name="AreaDeFechasC6">[13]c6!$D$2:$N$2</definedName>
    <definedName name="AreaDeFechasC8">#REF!</definedName>
    <definedName name="AreaDeFechasDeCuadro1">[13]AhoF!$F$4:$P$4</definedName>
    <definedName name="AreaDeFechasDeCuadro3">[13]Bon!$E$6:$O$6</definedName>
    <definedName name="AreaDeFechasDeCuadro5">[13]BVL!$E$5:$N$5</definedName>
    <definedName name="AreaDeFechasDeCuadro6">#REF!</definedName>
    <definedName name="AreaDeFechasDeCuadro8">'[13]Anex-SFN'!$J$7:$R$7</definedName>
    <definedName name="base0">[14]Sem!#REF!</definedName>
    <definedName name="_xlnm.Database">[15]OPERACIONES!#REF!</definedName>
    <definedName name="baseFP">[14]BASFinP!$DW$1</definedName>
    <definedName name="baseProm">[14]BASPromP!#REF!</definedName>
    <definedName name="BLPH1" hidden="1">#REF!</definedName>
    <definedName name="bol03_98">[4]PAG_35!#REF!</definedName>
    <definedName name="CABEZA1">[16]IECM4303!$A$4</definedName>
    <definedName name="cara">[14]Grafico!$A$3</definedName>
    <definedName name="cdr">[17]cd1!$A$1:$Q$68</definedName>
    <definedName name="CSP">#REF!</definedName>
    <definedName name="cua">[12]PAG_35!#REF!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[12]PAG_35!#REF!</definedName>
    <definedName name="DATA_V9">#REF!</definedName>
    <definedName name="Datos_para_ApéndiceC1">[13]c1!$B$1:$N$164</definedName>
    <definedName name="DatosBase">[18]DatosBase!$A$1:$IV$20</definedName>
    <definedName name="deer">#REF!</definedName>
    <definedName name="dfasñljskña">[12]PAG_35!#REF!</definedName>
    <definedName name="dfsfd">#REF!</definedName>
    <definedName name="DíasHábiles">[5]Util!$A$2:$B$134</definedName>
    <definedName name="dklñfjadskfjañdf">[19]PAG_33!#REF!</definedName>
    <definedName name="dos">[12]PAG_35!#REF!</definedName>
    <definedName name="DurA">[5]Dur!$A$30:$I$55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[13]Fechas!$B$75:$B$86</definedName>
    <definedName name="FechasDeCuadroDeAFP">[13]Fechas!$B$51:$B$73</definedName>
    <definedName name="FechasDeCuadroDeAhorro">[13]Fechas!$B$3:$B$25</definedName>
    <definedName name="FechasDeCuadroDeBonos">[13]Fechas!$B$27:$B$49</definedName>
    <definedName name="FechasPanelDeCuadroAnexo">[13]Fechas!$A$74:$F$86</definedName>
    <definedName name="FechasPanelDeCuadroDeAFP">[13]Fechas!$A$50:$F$73</definedName>
    <definedName name="FechasPanelDeCuadroDeAhorro">[13]Fechas!$A$2:$F$25</definedName>
    <definedName name="FechasPanelDeCuadroDeBolsa">[13]Fechas!$A$26:$F$49</definedName>
    <definedName name="FechasPanelDeCuadroDeBonos">[13]Fechas!$A$26:$F$49</definedName>
    <definedName name="FechasPanelDeCuadroExtra">[13]Fechas!$A$87:$F$89</definedName>
    <definedName name="FechasPanelDeTodosLosCuadros">[13]Fechas!$A$50:$F$79</definedName>
    <definedName name="FemaleDa">#REF!</definedName>
    <definedName name="fgsg">[12]PAG_35!#REF!</definedName>
    <definedName name="FRE">#REF!</definedName>
    <definedName name="FUENTE">[9]IECE4001!#REF!</definedName>
    <definedName name="gfsg">[22]PAG_33!#REF!</definedName>
    <definedName name="graf" hidden="1">#REF!</definedName>
    <definedName name="Graf_Options">[5]Curva!#REF!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[14]Grafico!$A$3</definedName>
    <definedName name="inicio1">[14]Grafico!$A$60</definedName>
    <definedName name="Input_File">#REF!</definedName>
    <definedName name="Inputs_C1">[13]c1!$A$1:$O$164</definedName>
    <definedName name="Inputs_C1F">[13]c1!$A$4:$O$164</definedName>
    <definedName name="Inputs_C3">[13]c3!$B$1:$O$55</definedName>
    <definedName name="Inputs_C3F">[13]c3!$B$4:$O$55</definedName>
    <definedName name="Inputs_C5">[13]c5!$A$1:$N$31</definedName>
    <definedName name="Inputs_C5F">[13]c5!$A$3:$N$31</definedName>
    <definedName name="Inputs_C6">[13]c6!$B$1:$O$33</definedName>
    <definedName name="Inputs_C6F">[13]c6!$B$4:$O$33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'[7]Cdrs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[5]LTP!$A$2:$L$1000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[5]Pre!$A$68:$C$79</definedName>
    <definedName name="Meses1">'[28]Curva (2)'!$A$45:$B$56</definedName>
    <definedName name="NOM">#REF!</definedName>
    <definedName name="NombresDeSeriesC1">[13]c1!$O$9:$O$164</definedName>
    <definedName name="NombresDeSeriesC3">[13]c3!$O$10:$O$41</definedName>
    <definedName name="NombresDeSeriesC5">[13]c5!J22:J1048562</definedName>
    <definedName name="NombresDeSeriesC6">[13]c6!$O$10:$O$31</definedName>
    <definedName name="NUEVA">[28]CD!$M$11</definedName>
    <definedName name="NumeroDeFechasDeCuadroDeAFP">[13]Fechas!$A$51:$A$73</definedName>
    <definedName name="NumeroDeFechasDeCuadroDeAhorro">[13]Fechas!$A$3:$A$25</definedName>
    <definedName name="NumeroDeFechasDeCuadroDeAnexo">[13]Fechas!$A$75:$A$86</definedName>
    <definedName name="NumeroDeFechasDeCuadroDeBonos">[13]Fechas!$A$27:$A$49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[13]Menu!$B$6:$J$15</definedName>
    <definedName name="PanelDeOpcionesParaMenú">[13]Menu!$B$22:$J$26</definedName>
    <definedName name="PanelDeOpcionesSinTítulos">[13]Menu!$B$7:$J$15</definedName>
    <definedName name="PBI">[27]Resumen!$A$3:$I$27</definedName>
    <definedName name="PE">#REF!</definedName>
    <definedName name="pegado" hidden="1">#REF!</definedName>
    <definedName name="pgraficos" hidden="1">[3]Hoja3!$A$368:$A$408</definedName>
    <definedName name="POBLA">[9]IECE4001!$G$3:$G$30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[5]Pre!$A$2:$J$32</definedName>
    <definedName name="PreCuadroA">[5]Pre!$A$34:$J$64</definedName>
    <definedName name="presenta">[2]Data!#REF!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[13]Inputs!$C$2:$M$48</definedName>
    <definedName name="rango0">[14]Banda!$B$626:$Q$648</definedName>
    <definedName name="rango1">[14]Banda!$D$631:$F$639</definedName>
    <definedName name="REAL">#REF!</definedName>
    <definedName name="RedsBTPLTP">[5]SOB!$B$8:$B$33</definedName>
    <definedName name="RedsCDBCRP">[5]CDMP!$H$3:$H$1801</definedName>
    <definedName name="rentames">'[29]Sol traspaso'!#REF!</definedName>
    <definedName name="ResEMBIe">[5]EXT!$S$312:$AA$327</definedName>
    <definedName name="ResEMBIf">[5]EXT!$S$330:$AA$345</definedName>
    <definedName name="ResEMBIp">[5]EXT!$S$293:$AA$309</definedName>
    <definedName name="rfd">[12]PAG_35!#REF!</definedName>
    <definedName name="RO">#REF!</definedName>
    <definedName name="RO_2">'[25]CD 6'!#REF!</definedName>
    <definedName name="sad">[12]PAG_35!#REF!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[13]Titles!$A$5:$E$19</definedName>
    <definedName name="tabla">#REF!</definedName>
    <definedName name="Tabla_de_Meses">[13]Inputs!$E$52:$H$63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_xlnm.Print_Titles" localSheetId="1">'3.7 '!$1:$2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[13]Menu!$C$17:$C$17</definedName>
    <definedName name="xRuta2">[13]Menu!$C$19</definedName>
    <definedName name="xx">[20]CotizInternac!$A$1:$H$134</definedName>
    <definedName name="xxAMano">[13]c1!$N$164</definedName>
    <definedName name="xxDate">#REF!</definedName>
    <definedName name="xxDEF">[13]Titles!$A$27</definedName>
    <definedName name="xxDesF">#REF!</definedName>
    <definedName name="xxEditarCifrasEnCuadros">[13]Inputs!$D$45</definedName>
    <definedName name="xxEscalaMínima">[34]SERIES!$V$1</definedName>
    <definedName name="xxFechaFin">[35]Tabla!$AP$3</definedName>
    <definedName name="xxFechaInicio">[35]Tabla!$AP$2</definedName>
    <definedName name="xxFinalFechasC1">[13]c1!$N$3</definedName>
    <definedName name="xxFinalFechasC3">[13]c3!$N$3</definedName>
    <definedName name="xxFinalFechasC5">[13]c5!$N$3</definedName>
    <definedName name="xxFinalFechasC6">[13]c6!$N$3</definedName>
    <definedName name="xxFinalFechasC8">#REF!</definedName>
    <definedName name="xxFinalSeriesC1">[13]c1!$B$164</definedName>
    <definedName name="xxFinalSeriesC3">[13]c3!$B$54</definedName>
    <definedName name="xxFinalSeriesC5">[13]c5!$B$31</definedName>
    <definedName name="xxFinalSeriesC6">[13]c6!$B$32</definedName>
    <definedName name="xxFinalSeriesC8">#REF!</definedName>
    <definedName name="xxIdiomaEspañol">[13]Titles!$A$22</definedName>
    <definedName name="xxIdiomaInglés">[13]Titles!$A$23</definedName>
    <definedName name="xxInicioFechasC1">[13]c1!$D$3</definedName>
    <definedName name="xxInicioFechasC3">[13]c3!$D$3</definedName>
    <definedName name="xxInicioFechasC5">[13]c5!$D$3</definedName>
    <definedName name="xxInicioFechasC6">[13]c6!$D$3</definedName>
    <definedName name="xxInicioFechasC8">#REF!</definedName>
    <definedName name="xxInicioSeriesC1">[13]c1!$B$10</definedName>
    <definedName name="xxInicioSeriesC3">[13]c3!$B$10</definedName>
    <definedName name="xxInicioSeriesC5">[13]c5!$B$10</definedName>
    <definedName name="xxInicioSeriesC6">[13]c6!$B$10</definedName>
    <definedName name="xxInicioSeriesC8">#REF!</definedName>
    <definedName name="xxInterpol">#REF!</definedName>
    <definedName name="xxLanguage">[13]Titles!$A$3</definedName>
    <definedName name="xxLapso">#REF!</definedName>
    <definedName name="xxLastDate">#REF!</definedName>
    <definedName name="xxMercado">#REF!</definedName>
    <definedName name="xxNumeroDeFechasC1">[13]c1!$N$1</definedName>
    <definedName name="xxNumeroDeFechasC3">[13]c3!$N$1</definedName>
    <definedName name="xxNumeroDeFechasC5">[13]c5!$N$1</definedName>
    <definedName name="xxNumeroDeFechasC6">[13]c6!$N$1</definedName>
    <definedName name="xxNumeroDeFechasC8">#REF!</definedName>
    <definedName name="xxOpcionesFAME">[13]Inputs!$A$2</definedName>
    <definedName name="xxPorcentaje">[34]SERIES!$U$1</definedName>
    <definedName name="xxPromD">[5]SerM!$V$1</definedName>
    <definedName name="xxReal">[13]Titles!$A$32</definedName>
    <definedName name="xxSecundary">#REF!</definedName>
    <definedName name="xxSelectBTP1">[5]BTPMS!$O$1</definedName>
    <definedName name="xxSelectCDB1">[5]CDMS!$N$1</definedName>
    <definedName name="xxSufijoEspañol">[13]Titles!$C$22</definedName>
    <definedName name="xxSufijoInglés">[13]Titles!$C$23</definedName>
    <definedName name="xxTC">[20]Empresas!$H$1</definedName>
    <definedName name="xxTolerance">#REF!</definedName>
    <definedName name="xxUltimaFechaCuadroDeAFP">[13]Menu!$K$12</definedName>
    <definedName name="xxUltimaFechaCuadroDeAhorro">[13]Menu!$K$7</definedName>
    <definedName name="xxUltimaFechaCuadroDeBolsa">[13]Menu!$K$9</definedName>
    <definedName name="xxUltimaFechaCuadroDeBonos">[13]Menu!$K$9</definedName>
    <definedName name="xxUltimaFechaCuadroDeTasas">[13]Menu!$K$11</definedName>
    <definedName name="xxUltimaFechaDeCuadroAnexo">[13]Menu!$K$14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[36]PAG_33!#REF!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4" l="1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6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6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8" i="4"/>
  <c r="R6" i="4"/>
</calcChain>
</file>

<file path=xl/sharedStrings.xml><?xml version="1.0" encoding="utf-8"?>
<sst xmlns="http://schemas.openxmlformats.org/spreadsheetml/2006/main" count="128" uniqueCount="48">
  <si>
    <t xml:space="preserve">CUADRO 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</si>
  <si>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</si>
  <si>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</si>
  <si>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</si>
  <si>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</si>
  <si>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</si>
  <si>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</si>
  <si>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</si>
  <si>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</si>
  <si>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</si>
  <si>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</si>
  <si>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</si>
  <si>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</si>
  <si>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</si>
  <si>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</si>
  <si>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</si>
  <si>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</si>
  <si>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</si>
  <si>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</si>
  <si>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</si>
  <si>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</si>
  <si>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</si>
  <si>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</si>
  <si>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</si>
  <si>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</si>
  <si>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</si>
  <si>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</si>
  <si>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Continúa…</t>
  </si>
  <si>
    <t>Mujeres</t>
  </si>
  <si>
    <t>Hombres</t>
  </si>
  <si>
    <t>(En años)</t>
  </si>
  <si>
    <t xml:space="preserve">Departamento </t>
  </si>
  <si>
    <t>1995-2000</t>
  </si>
  <si>
    <t>2005-2010</t>
  </si>
  <si>
    <t>2010-2015</t>
  </si>
  <si>
    <t>2015-2020</t>
  </si>
  <si>
    <t>Fuente: Instituto Nacional de Estadística e Informática - PERÚ, Estimaciones y Proyecciones de Población por Departamento, Sexo y Grupos Quinquenales de Edad, 1995-2025.Boletín de Análisis Demográfico N° 37.</t>
  </si>
  <si>
    <t>Conclusión.</t>
  </si>
  <si>
    <t>(Cantidad de mujeres por cada 100 hombres)</t>
  </si>
  <si>
    <t>PERÚ: Esperanza de vida al nacer de mujeres y hombres, según departamento</t>
  </si>
  <si>
    <t>PERÚ: Relación de feminidad, según departamento</t>
  </si>
  <si>
    <t>Departamento / Sexo</t>
  </si>
  <si>
    <t>Prov. Const. del Callao</t>
  </si>
  <si>
    <r>
      <rPr>
        <b/>
        <sz val="8"/>
        <rFont val="Cambria"/>
        <family val="1"/>
        <scheme val="major"/>
      </rPr>
      <t xml:space="preserve">Nota técnica: </t>
    </r>
    <r>
      <rPr>
        <sz val="8"/>
        <rFont val="Cambria"/>
        <family val="1"/>
        <scheme val="major"/>
      </rPr>
      <t>La relación de feminidad expresa la cantidad de mujeres por cada 100 hombres. Se calcula haciendo el cociente entre el número de mujeres y el número de  hombres, multiplicado por 100.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</si>
  <si>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</si>
  <si>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</si>
  <si>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Lima Metropolitana 1/ y Lima 2/</t>
  </si>
  <si>
    <t>Fuente: Instituto Nacional de Estadística e Informática -Perú: Estimaciones y Proyecciones de Población Departamental, por Años Calendario y Edad Simple, 1995-2030. Boletín Especial Nº 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</si>
</sst>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_ * #,##0.00_ ;_ * \-#,##0.00_ ;_ * &quot;-&quot;??_ ;_ @_ "/>
    <numFmt numFmtId="165" formatCode="_-* #,##0.00\ _€_-;\-* #,##0.00\ _€_-;_-* &quot;-&quot;??\ _€_-;_-@_-"/>
    <numFmt numFmtId="168" formatCode="0.0"/>
    <numFmt numFmtId="170" formatCode="#,##0.0"/>
    <numFmt numFmtId="172" formatCode="&quot; &quot;#,##0.00&quot; &quot;;&quot; -&quot;#,##0.00&quot; &quot;;&quot; -&quot;00&quot; &quot;;&quot; &quot;@&quot; &quot;"/>
    <numFmt numFmtId="173" formatCode="General_)"/>
    <numFmt numFmtId="174" formatCode="&quot; &quot;General"/>
    <numFmt numFmtId="175" formatCode="\$#.00"/>
    <numFmt numFmtId="176" formatCode="&quot;$&quot;#.00"/>
    <numFmt numFmtId="177" formatCode="_([$€]\ * #,##0.00_);_([$€]\ * \(#,##0.00\);_([$€]\ * &quot;-&quot;??_);_(@_)"/>
    <numFmt numFmtId="178" formatCode="_-[$€-2]* #,##0.00_-;\-[$€-2]* #,##0.00_-;_-[$€-2]* &quot;-&quot;??_-"/>
    <numFmt numFmtId="179" formatCode="&quot; &quot;[$€-402]#,##0.00&quot; &quot;;&quot;-&quot;[$€-402]#,##0.00&quot; &quot;;&quot; &quot;[$€-402]&quot;-&quot;00&quot; &quot;"/>
    <numFmt numFmtId="180" formatCode="#.00"/>
    <numFmt numFmtId="181" formatCode="_(* #.##0.00_);_(* \(#.##0.00\);_(* &quot;-&quot;??_);_(@_)"/>
    <numFmt numFmtId="182" formatCode="&quot; &quot;#.000&quot; &quot;;&quot; (&quot;#.000&quot;)&quot;;&quot; -&quot;00&quot; &quot;;&quot; &quot;@&quot; &quot;"/>
    <numFmt numFmtId="183" formatCode="_(* #,##0.00_);_(* \(#,##0.00\);_(* &quot;-&quot;??_);_(@_)"/>
    <numFmt numFmtId="184" formatCode="&quot; &quot;#,##0.00&quot; &quot;;&quot; (&quot;#,##0.00&quot;)&quot;;&quot; -&quot;00&quot; &quot;;&quot; &quot;@&quot; &quot;"/>
    <numFmt numFmtId="185" formatCode="&quot; &quot;#,##0.00&quot;   &quot;;&quot;-&quot;#,##0.00&quot;   &quot;;&quot; -&quot;00&quot;   &quot;;&quot; &quot;@&quot; &quot;"/>
    <numFmt numFmtId="186" formatCode="_ #,##0.0__\ ;_ \-#,##0.0__\ ;_ \ &quot;-.-&quot;__\ ;_ @__"/>
    <numFmt numFmtId="187" formatCode="_ #,##0.0__\ ;_ \-#,##0.0__\ ;_ \ &quot;-.-&quot;__\ ;_ @\ __"/>
    <numFmt numFmtId="188" formatCode="&quot; &quot;#,##0.0&quot;  &quot;;&quot; -&quot;#,##0.0&quot;  &quot;;&quot;  -.-  &quot;;&quot; &quot;@&quot;  &quot;"/>
    <numFmt numFmtId="189" formatCode="&quot; &quot;#,##0.0&quot;  &quot;;&quot; -&quot;#,##0.0&quot;  &quot;;&quot;  -.-  &quot;;&quot; &quot;@&quot; &quot;"/>
    <numFmt numFmtId="190" formatCode="_ * #,##0_ ;_ * \-#,##0_ ;_ * &quot;-&quot;_ ;_ @_ \l"/>
    <numFmt numFmtId="191" formatCode="&quot; &quot;#,##0&quot; &quot;;&quot; -&quot;#,##0&quot; &quot;;&quot; - &quot;;&quot; &quot;@&quot; l&quot;"/>
    <numFmt numFmtId="192" formatCode="%#.00"/>
    <numFmt numFmtId="193" formatCode="_-* #,##0.00\ &quot;€&quot;_-;\-* #,##0.00\ &quot;€&quot;_-;_-* &quot;-&quot;??\ &quot;€&quot;_-;_-@_-"/>
    <numFmt numFmtId="194" formatCode="_ [$€]* #.##0.00_ ;_ [$€]* \-#.##0.00_ ;_ [$€]* &quot;-&quot;??_ ;_ @_ "/>
    <numFmt numFmtId="195" formatCode="_([$€-2]\ * #,##0.00_);_([$€-2]\ * \(#,##0.00\);_([$€-2]\ * &quot;-&quot;??_)"/>
    <numFmt numFmtId="196" formatCode="_-* #,##0.00\ _P_t_s_-;\-* #,##0.00\ _P_t_s_-;_-* &quot;-&quot;??\ _P_t_s_-;_-@_-"/>
    <numFmt numFmtId="197" formatCode="_(&quot;S/.&quot;\ * #,##0.00_);_(&quot;S/.&quot;\ * \(#,##0.00\);_(&quot;S/.&quot;\ * &quot;-&quot;??_);_(@_)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name val="Cambria"/>
      <family val="1"/>
      <scheme val="major"/>
    </font>
    <font>
      <b/>
      <sz val="10"/>
      <color rgb="FF002060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b/>
      <sz val="12"/>
      <name val="Cambria"/>
      <family val="1"/>
      <scheme val="major"/>
    </font>
    <font>
      <b/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7"/>
      <color theme="1"/>
      <name val="Cambria"/>
      <family val="1"/>
      <scheme val="major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36"/>
      <color rgb="FF002060"/>
      <name val="Cambria"/>
      <family val="1"/>
      <scheme val="major"/>
    </font>
    <font>
      <sz val="11"/>
      <color rgb="FF002060"/>
      <name val="Cambria"/>
      <family val="1"/>
      <scheme val="maj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sz val="9"/>
      <color indexed="10"/>
      <name val="Geneva"/>
    </font>
    <font>
      <sz val="9"/>
      <color rgb="FFFF0000"/>
      <name val="Geneva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b/>
      <u/>
      <sz val="8"/>
      <name val="Tms Rmn"/>
    </font>
    <font>
      <b/>
      <u/>
      <sz val="8"/>
      <color rgb="FF000000"/>
      <name val="Tms Rmn"/>
    </font>
    <font>
      <sz val="8"/>
      <name val="Helv"/>
    </font>
    <font>
      <sz val="8"/>
      <color rgb="FF000000"/>
      <name val="Helv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sz val="12"/>
      <color indexed="24"/>
      <name val="Arial"/>
      <family val="2"/>
    </font>
    <font>
      <sz val="12"/>
      <color rgb="FF9999FF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b/>
      <sz val="12"/>
      <name val="Helv"/>
    </font>
    <font>
      <b/>
      <sz val="12"/>
      <color rgb="FF000000"/>
      <name val="Helv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sz val="11"/>
      <color indexed="62"/>
      <name val="Calibri"/>
      <family val="2"/>
    </font>
    <font>
      <sz val="11"/>
      <color rgb="FF333399"/>
      <name val="Calibri"/>
      <family val="2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ourier"/>
      <family val="3"/>
    </font>
    <font>
      <sz val="10"/>
      <color rgb="FF000000"/>
      <name val="Courier"/>
      <family val="3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i/>
      <sz val="8"/>
      <color rgb="FF000000"/>
      <name val="Tms Rmn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sz val="6"/>
      <name val="Helv"/>
    </font>
    <font>
      <sz val="6"/>
      <color rgb="FF000000"/>
      <name val="Helv"/>
    </font>
    <font>
      <i/>
      <sz val="6"/>
      <name val="Helv"/>
    </font>
    <font>
      <i/>
      <sz val="6"/>
      <color rgb="FF000000"/>
      <name val="Helv"/>
    </font>
    <font>
      <b/>
      <i/>
      <sz val="8"/>
      <name val="Helv"/>
    </font>
    <font>
      <b/>
      <i/>
      <sz val="8"/>
      <color rgb="FF000000"/>
      <name val="Helv"/>
    </font>
    <font>
      <b/>
      <sz val="8"/>
      <name val="Tms Rmn"/>
    </font>
    <font>
      <b/>
      <sz val="8"/>
      <color rgb="FF000000"/>
      <name val="Tms Rmn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b/>
      <sz val="17"/>
      <color rgb="FF002060"/>
      <name val="Cambria"/>
      <family val="1"/>
      <scheme val="maj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Arial Narrow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2"/>
      <name val="Courier"/>
      <family val="3"/>
    </font>
    <font>
      <b/>
      <sz val="11"/>
      <color indexed="8"/>
      <name val="Calibri"/>
      <family val="2"/>
    </font>
    <font>
      <sz val="8"/>
      <name val="Arial Narrow"/>
      <family val="2"/>
    </font>
    <font>
      <sz val="1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</patternFill>
    </fill>
    <fill>
      <patternFill patternType="solid">
        <fgColor rgb="FFD4F1F4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65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8" fillId="25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27" fillId="30" borderId="0" applyNumberFormat="0" applyBorder="0" applyAlignment="0" applyProtection="0"/>
    <xf numFmtId="0" fontId="28" fillId="31" borderId="0" applyNumberFormat="0" applyBorder="0" applyAlignment="0" applyProtection="0"/>
    <xf numFmtId="0" fontId="27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34" borderId="0" applyNumberFormat="0" applyBorder="0" applyAlignment="0" applyProtection="0"/>
    <xf numFmtId="0" fontId="28" fillId="35" borderId="0" applyNumberFormat="0" applyBorder="0" applyAlignment="0" applyProtection="0"/>
    <xf numFmtId="0" fontId="27" fillId="36" borderId="0" applyNumberFormat="0" applyBorder="0" applyAlignment="0" applyProtection="0"/>
    <xf numFmtId="0" fontId="28" fillId="37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27" fillId="38" borderId="0" applyNumberFormat="0" applyBorder="0" applyAlignment="0" applyProtection="0"/>
    <xf numFmtId="0" fontId="28" fillId="39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40" borderId="5" applyNumberFormat="0" applyAlignment="0" applyProtection="0"/>
    <xf numFmtId="0" fontId="32" fillId="41" borderId="6" applyNumberFormat="0" applyAlignment="0" applyProtection="0"/>
    <xf numFmtId="0" fontId="33" fillId="0" borderId="0"/>
    <xf numFmtId="0" fontId="34" fillId="0" borderId="0" applyNumberFormat="0" applyBorder="0" applyProtection="0"/>
    <xf numFmtId="0" fontId="35" fillId="42" borderId="7" applyNumberFormat="0" applyAlignment="0" applyProtection="0"/>
    <xf numFmtId="0" fontId="36" fillId="43" borderId="8" applyNumberFormat="0" applyAlignment="0" applyProtection="0"/>
    <xf numFmtId="4" fontId="37" fillId="0" borderId="0">
      <protection locked="0"/>
    </xf>
    <xf numFmtId="4" fontId="38" fillId="0" borderId="0" applyBorder="0">
      <protection locked="0"/>
    </xf>
    <xf numFmtId="173" fontId="39" fillId="0" borderId="0"/>
    <xf numFmtId="174" fontId="40" fillId="0" borderId="0" applyBorder="0" applyProtection="0"/>
    <xf numFmtId="173" fontId="41" fillId="0" borderId="0"/>
    <xf numFmtId="174" fontId="42" fillId="0" borderId="0" applyBorder="0" applyProtection="0"/>
    <xf numFmtId="175" fontId="37" fillId="0" borderId="0">
      <protection locked="0"/>
    </xf>
    <xf numFmtId="176" fontId="38" fillId="0" borderId="0" applyBorder="0">
      <protection locked="0"/>
    </xf>
    <xf numFmtId="0" fontId="37" fillId="0" borderId="0">
      <protection locked="0"/>
    </xf>
    <xf numFmtId="0" fontId="38" fillId="0" borderId="0" applyNumberFormat="0" applyBorder="0">
      <protection locked="0"/>
    </xf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5" fontId="5" fillId="0" borderId="9" applyFill="0" applyBorder="0" applyProtection="0">
      <alignment horizontal="center" wrapText="1" shrinkToFit="1"/>
    </xf>
    <xf numFmtId="15" fontId="5" fillId="0" borderId="9" applyFill="0" applyBorder="0" applyProtection="0">
      <alignment horizontal="center" wrapText="1" shrinkToFit="1"/>
    </xf>
    <xf numFmtId="15" fontId="23" fillId="0" borderId="0" applyFont="0" applyFill="0" applyBorder="0" applyProtection="0">
      <alignment horizontal="center" wrapText="1" shrinkToFit="1"/>
    </xf>
    <xf numFmtId="15" fontId="24" fillId="0" borderId="0" applyFont="0" applyFill="0" applyBorder="0" applyProtection="0">
      <alignment horizontal="center" wrapText="1" shrinkToFit="1"/>
    </xf>
    <xf numFmtId="15" fontId="24" fillId="0" borderId="0" applyFont="0" applyFill="0" applyBorder="0" applyProtection="0">
      <alignment horizontal="center" wrapText="1" shrinkToFit="1"/>
    </xf>
    <xf numFmtId="15" fontId="23" fillId="0" borderId="0" applyFont="0" applyFill="0" applyBorder="0" applyProtection="0">
      <alignment horizontal="center" wrapText="1" shrinkToFit="1"/>
    </xf>
    <xf numFmtId="15" fontId="24" fillId="0" borderId="0" applyFont="0" applyFill="0" applyBorder="0" applyProtection="0">
      <alignment horizontal="center" wrapText="1" shrinkToFit="1"/>
    </xf>
    <xf numFmtId="15" fontId="24" fillId="0" borderId="0" applyFont="0" applyFill="0" applyBorder="0" applyProtection="0">
      <alignment horizontal="center" wrapText="1" shrinkToFit="1"/>
    </xf>
    <xf numFmtId="2" fontId="45" fillId="0" borderId="0" applyFill="0" applyBorder="0" applyAlignment="0" applyProtection="0"/>
    <xf numFmtId="2" fontId="46" fillId="0" borderId="0" applyFill="0" applyBorder="0" applyAlignment="0" applyProtection="0"/>
    <xf numFmtId="180" fontId="37" fillId="0" borderId="0">
      <protection locked="0"/>
    </xf>
    <xf numFmtId="180" fontId="38" fillId="0" borderId="0" applyBorder="0">
      <protection locked="0"/>
    </xf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0" borderId="0"/>
    <xf numFmtId="0" fontId="50" fillId="0" borderId="0" applyNumberFormat="0" applyBorder="0" applyProtection="0"/>
    <xf numFmtId="0" fontId="51" fillId="0" borderId="10" applyNumberFormat="0" applyFill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>
      <protection locked="0"/>
    </xf>
    <xf numFmtId="0" fontId="58" fillId="0" borderId="0" applyNumberFormat="0" applyBorder="0">
      <protection locked="0"/>
    </xf>
    <xf numFmtId="0" fontId="59" fillId="0" borderId="0">
      <protection locked="0"/>
    </xf>
    <xf numFmtId="0" fontId="60" fillId="0" borderId="0" applyNumberFormat="0" applyBorder="0">
      <protection locked="0"/>
    </xf>
    <xf numFmtId="0" fontId="61" fillId="14" borderId="5" applyNumberFormat="0" applyAlignment="0" applyProtection="0"/>
    <xf numFmtId="0" fontId="62" fillId="15" borderId="6" applyNumberFormat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164" fontId="2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85" fontId="24" fillId="0" borderId="0" applyFont="0" applyFill="0" applyBorder="0" applyAlignment="0" applyProtection="0"/>
    <xf numFmtId="186" fontId="65" fillId="0" borderId="0" applyFont="0" applyFill="0" applyBorder="0" applyAlignment="0" applyProtection="0"/>
    <xf numFmtId="187" fontId="65" fillId="0" borderId="0" applyFill="0" applyBorder="0" applyAlignment="0" applyProtection="0"/>
    <xf numFmtId="188" fontId="66" fillId="0" borderId="0" applyFill="0" applyBorder="0" applyAlignment="0" applyProtection="0"/>
    <xf numFmtId="189" fontId="23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6" fillId="0" borderId="0" applyNumberFormat="0" applyBorder="0" applyProtection="0"/>
    <xf numFmtId="0" fontId="25" fillId="0" borderId="0"/>
    <xf numFmtId="0" fontId="26" fillId="0" borderId="0" applyNumberFormat="0" applyBorder="0" applyProtection="0"/>
    <xf numFmtId="0" fontId="67" fillId="0" borderId="0"/>
    <xf numFmtId="0" fontId="68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69" fillId="0" borderId="0"/>
    <xf numFmtId="0" fontId="70" fillId="0" borderId="0" applyNumberFormat="0" applyBorder="0" applyProtection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26" fillId="0" borderId="0" applyNumberForma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1" fillId="0" borderId="0"/>
    <xf numFmtId="0" fontId="5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8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2" fillId="0" borderId="0"/>
    <xf numFmtId="0" fontId="26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73" fillId="0" borderId="0"/>
    <xf numFmtId="174" fontId="74" fillId="0" borderId="0" applyBorder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190" fontId="75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0" fontId="76" fillId="40" borderId="20" applyNumberFormat="0" applyAlignment="0" applyProtection="0"/>
    <xf numFmtId="0" fontId="77" fillId="41" borderId="21" applyNumberFormat="0" applyAlignment="0" applyProtection="0"/>
    <xf numFmtId="4" fontId="78" fillId="0" borderId="22" applyBorder="0"/>
    <xf numFmtId="4" fontId="79" fillId="0" borderId="0" applyBorder="0" applyProtection="0"/>
    <xf numFmtId="3" fontId="78" fillId="0" borderId="22" applyBorder="0"/>
    <xf numFmtId="3" fontId="79" fillId="0" borderId="0" applyBorder="0" applyProtection="0"/>
    <xf numFmtId="0" fontId="80" fillId="0" borderId="22" applyBorder="0">
      <alignment horizontal="center"/>
    </xf>
    <xf numFmtId="0" fontId="81" fillId="0" borderId="0" applyNumberFormat="0" applyBorder="0" applyProtection="0">
      <alignment horizontal="center"/>
    </xf>
    <xf numFmtId="0" fontId="80" fillId="0" borderId="0"/>
    <xf numFmtId="0" fontId="81" fillId="0" borderId="0" applyNumberFormat="0" applyBorder="0" applyProtection="0"/>
    <xf numFmtId="0" fontId="82" fillId="0" borderId="22" applyBorder="0"/>
    <xf numFmtId="0" fontId="83" fillId="0" borderId="0" applyNumberFormat="0" applyBorder="0" applyProtection="0"/>
    <xf numFmtId="192" fontId="37" fillId="0" borderId="0">
      <protection locked="0"/>
    </xf>
    <xf numFmtId="192" fontId="38" fillId="0" borderId="0" applyBorder="0">
      <protection locked="0"/>
    </xf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73" fontId="84" fillId="46" borderId="0"/>
    <xf numFmtId="174" fontId="85" fillId="0" borderId="0" applyFill="0" applyBorder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3" fontId="84" fillId="0" borderId="0"/>
    <xf numFmtId="174" fontId="85" fillId="0" borderId="0" applyBorder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23" applyNumberFormat="0" applyFill="0" applyAlignment="0" applyProtection="0"/>
    <xf numFmtId="0" fontId="93" fillId="0" borderId="24" applyNumberFormat="0" applyFill="0" applyAlignment="0" applyProtection="0"/>
    <xf numFmtId="0" fontId="2" fillId="0" borderId="25" applyNumberFormat="0" applyFill="0" applyAlignment="0" applyProtection="0"/>
    <xf numFmtId="0" fontId="94" fillId="47" borderId="0" applyNumberFormat="0" applyBorder="0" applyAlignment="0" applyProtection="0"/>
    <xf numFmtId="0" fontId="95" fillId="48" borderId="0" applyNumberFormat="0" applyBorder="0" applyAlignment="0" applyProtection="0"/>
    <xf numFmtId="0" fontId="96" fillId="49" borderId="0" applyNumberFormat="0" applyBorder="0" applyAlignment="0" applyProtection="0"/>
    <xf numFmtId="0" fontId="97" fillId="50" borderId="26" applyNumberFormat="0" applyAlignment="0" applyProtection="0"/>
    <xf numFmtId="0" fontId="98" fillId="2" borderId="26" applyNumberFormat="0" applyAlignment="0" applyProtection="0"/>
    <xf numFmtId="0" fontId="99" fillId="0" borderId="27" applyNumberFormat="0" applyFill="0" applyAlignment="0" applyProtection="0"/>
    <xf numFmtId="0" fontId="100" fillId="51" borderId="28" applyNumberFormat="0" applyAlignment="0" applyProtection="0"/>
    <xf numFmtId="0" fontId="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30" applyNumberFormat="0" applyFill="0" applyAlignment="0" applyProtection="0"/>
    <xf numFmtId="0" fontId="103" fillId="53" borderId="0" applyNumberFormat="0" applyBorder="0" applyAlignment="0" applyProtection="0"/>
    <xf numFmtId="0" fontId="1" fillId="54" borderId="0" applyNumberFormat="0" applyBorder="0" applyAlignment="0" applyProtection="0"/>
    <xf numFmtId="0" fontId="103" fillId="55" borderId="0" applyNumberFormat="0" applyBorder="0" applyAlignment="0" applyProtection="0"/>
    <xf numFmtId="0" fontId="103" fillId="56" borderId="0" applyNumberFormat="0" applyBorder="0" applyAlignment="0" applyProtection="0"/>
    <xf numFmtId="0" fontId="1" fillId="57" borderId="0" applyNumberFormat="0" applyBorder="0" applyAlignment="0" applyProtection="0"/>
    <xf numFmtId="0" fontId="103" fillId="58" borderId="0" applyNumberFormat="0" applyBorder="0" applyAlignment="0" applyProtection="0"/>
    <xf numFmtId="0" fontId="103" fillId="59" borderId="0" applyNumberFormat="0" applyBorder="0" applyAlignment="0" applyProtection="0"/>
    <xf numFmtId="0" fontId="103" fillId="60" borderId="0" applyNumberFormat="0" applyBorder="0" applyAlignment="0" applyProtection="0"/>
    <xf numFmtId="0" fontId="1" fillId="61" borderId="0" applyNumberFormat="0" applyBorder="0" applyAlignment="0" applyProtection="0"/>
    <xf numFmtId="0" fontId="103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3" fillId="65" borderId="0" applyNumberFormat="0" applyBorder="0" applyAlignment="0" applyProtection="0"/>
    <xf numFmtId="0" fontId="103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4" fillId="0" borderId="0"/>
    <xf numFmtId="0" fontId="1" fillId="4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20" borderId="0" applyNumberFormat="0" applyBorder="0" applyAlignment="0" applyProtection="0"/>
    <xf numFmtId="0" fontId="103" fillId="20" borderId="0" applyNumberFormat="0" applyBorder="0" applyAlignment="0" applyProtection="0"/>
    <xf numFmtId="0" fontId="103" fillId="26" borderId="0" applyNumberFormat="0" applyBorder="0" applyAlignment="0" applyProtection="0"/>
    <xf numFmtId="0" fontId="103" fillId="30" borderId="0" applyNumberFormat="0" applyBorder="0" applyAlignment="0" applyProtection="0"/>
    <xf numFmtId="0" fontId="25" fillId="52" borderId="29" applyNumberFormat="0" applyFont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93" fontId="5" fillId="0" borderId="0" applyFont="0" applyFill="0" applyBorder="0" applyAlignment="0" applyProtection="0"/>
    <xf numFmtId="0" fontId="5" fillId="0" borderId="0"/>
    <xf numFmtId="0" fontId="5" fillId="0" borderId="0"/>
    <xf numFmtId="0" fontId="10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4" fontId="37" fillId="0" borderId="0">
      <protection locked="0"/>
    </xf>
    <xf numFmtId="175" fontId="37" fillId="0" borderId="0">
      <protection locked="0"/>
    </xf>
    <xf numFmtId="0" fontId="37" fillId="0" borderId="0">
      <protection locked="0"/>
    </xf>
    <xf numFmtId="0" fontId="106" fillId="0" borderId="0">
      <protection locked="0"/>
    </xf>
    <xf numFmtId="0" fontId="37" fillId="0" borderId="0">
      <protection locked="0"/>
    </xf>
    <xf numFmtId="0" fontId="106" fillId="0" borderId="0">
      <protection locked="0"/>
    </xf>
    <xf numFmtId="0" fontId="107" fillId="0" borderId="0">
      <protection locked="0"/>
    </xf>
    <xf numFmtId="0" fontId="5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59" fillId="0" borderId="0">
      <protection locked="0"/>
    </xf>
    <xf numFmtId="0" fontId="107" fillId="0" borderId="0"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5" fontId="2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8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8" fillId="0" borderId="0">
      <protection locked="0"/>
    </xf>
    <xf numFmtId="0" fontId="45" fillId="0" borderId="0" applyNumberFormat="0" applyFill="0" applyBorder="0" applyAlignment="0" applyProtection="0"/>
    <xf numFmtId="17" fontId="5" fillId="0" borderId="9" applyFill="0" applyBorder="0" applyProtection="0">
      <alignment horizontal="center" wrapText="1" shrinkToFit="1"/>
    </xf>
    <xf numFmtId="15" fontId="5" fillId="0" borderId="9" applyFill="0" applyBorder="0" applyProtection="0">
      <alignment horizontal="center" wrapText="1" shrinkToFit="1"/>
    </xf>
    <xf numFmtId="180" fontId="37" fillId="0" borderId="0">
      <protection locked="0"/>
    </xf>
    <xf numFmtId="2" fontId="45" fillId="0" borderId="0" applyFill="0" applyBorder="0" applyAlignment="0" applyProtection="0"/>
    <xf numFmtId="180" fontId="106" fillId="0" borderId="0">
      <protection locked="0"/>
    </xf>
    <xf numFmtId="4" fontId="106" fillId="0" borderId="0">
      <protection locked="0"/>
    </xf>
    <xf numFmtId="4" fontId="37" fillId="0" borderId="0">
      <protection locked="0"/>
    </xf>
    <xf numFmtId="4" fontId="106" fillId="0" borderId="0">
      <protection locked="0"/>
    </xf>
    <xf numFmtId="1" fontId="5" fillId="0" borderId="0" applyFont="0" applyFill="0" applyBorder="0" applyAlignment="0" applyProtection="0">
      <protection locked="0"/>
    </xf>
    <xf numFmtId="1" fontId="5" fillId="0" borderId="0" applyFont="0" applyFill="0" applyBorder="0" applyAlignment="0" applyProtection="0">
      <protection locked="0"/>
    </xf>
    <xf numFmtId="1" fontId="5" fillId="0" borderId="0" applyFont="0" applyFill="0" applyBorder="0" applyAlignment="0" applyProtection="0">
      <protection locked="0"/>
    </xf>
    <xf numFmtId="0" fontId="57" fillId="0" borderId="0">
      <protection locked="0"/>
    </xf>
    <xf numFmtId="0" fontId="59" fillId="0" borderId="0"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61" fillId="14" borderId="5" applyNumberFormat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64" fontId="25" fillId="0" borderId="0" applyFont="0" applyFill="0" applyBorder="0" applyAlignment="0" applyProtection="0"/>
    <xf numFmtId="196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6" fontId="106" fillId="0" borderId="0">
      <protection locked="0"/>
    </xf>
    <xf numFmtId="175" fontId="37" fillId="0" borderId="0">
      <protection locked="0"/>
    </xf>
    <xf numFmtId="175" fontId="106" fillId="0" borderId="0">
      <protection locked="0"/>
    </xf>
    <xf numFmtId="176" fontId="106" fillId="0" borderId="0">
      <protection locked="0"/>
    </xf>
    <xf numFmtId="175" fontId="106" fillId="0" borderId="0">
      <protection locked="0"/>
    </xf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4" fillId="0" borderId="0" applyNumberFormat="0" applyBorder="0" applyProtection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1" fillId="0" borderId="0"/>
    <xf numFmtId="0" fontId="25" fillId="0" borderId="0"/>
    <xf numFmtId="0" fontId="1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2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76" fillId="40" borderId="20" applyNumberFormat="0" applyAlignment="0" applyProtection="0"/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106" fillId="0" borderId="0">
      <protection locked="0"/>
    </xf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37" fillId="0" borderId="32">
      <protection locked="0"/>
    </xf>
    <xf numFmtId="0" fontId="113" fillId="0" borderId="31" applyNumberFormat="0" applyFill="0" applyAlignment="0" applyProtection="0"/>
    <xf numFmtId="0" fontId="37" fillId="0" borderId="32">
      <protection locked="0"/>
    </xf>
    <xf numFmtId="0" fontId="113" fillId="0" borderId="31" applyNumberFormat="0" applyFill="0" applyAlignment="0" applyProtection="0"/>
    <xf numFmtId="0" fontId="37" fillId="0" borderId="32">
      <protection locked="0"/>
    </xf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37" fillId="0" borderId="32">
      <protection locked="0"/>
    </xf>
    <xf numFmtId="0" fontId="37" fillId="0" borderId="32">
      <protection locked="0"/>
    </xf>
    <xf numFmtId="0" fontId="37" fillId="0" borderId="32">
      <protection locked="0"/>
    </xf>
    <xf numFmtId="0" fontId="37" fillId="0" borderId="32">
      <protection locked="0"/>
    </xf>
    <xf numFmtId="0" fontId="37" fillId="0" borderId="32">
      <protection locked="0"/>
    </xf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37" fillId="0" borderId="32">
      <protection locked="0"/>
    </xf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37" fillId="0" borderId="32">
      <protection locked="0"/>
    </xf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37" fillId="0" borderId="32">
      <protection locked="0"/>
    </xf>
    <xf numFmtId="0" fontId="37" fillId="0" borderId="32">
      <protection locked="0"/>
    </xf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37" fillId="0" borderId="32">
      <protection locked="0"/>
    </xf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37" fillId="0" borderId="32">
      <protection locked="0"/>
    </xf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37" fillId="0" borderId="32">
      <protection locked="0"/>
    </xf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47" fillId="8" borderId="0" applyNumberFormat="0" applyBorder="0" applyAlignment="0" applyProtection="0"/>
    <xf numFmtId="0" fontId="51" fillId="0" borderId="10" applyNumberFormat="0" applyFill="0" applyAlignment="0" applyProtection="0"/>
    <xf numFmtId="0" fontId="5" fillId="0" borderId="0"/>
    <xf numFmtId="0" fontId="115" fillId="0" borderId="0"/>
    <xf numFmtId="0" fontId="1" fillId="0" borderId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20" borderId="0" applyNumberFormat="0" applyBorder="0" applyAlignment="0" applyProtection="0"/>
    <xf numFmtId="0" fontId="25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22" borderId="0" applyNumberFormat="0" applyBorder="0" applyAlignment="0" applyProtection="0"/>
    <xf numFmtId="0" fontId="27" fillId="24" borderId="0" applyNumberFormat="0" applyBorder="0" applyAlignment="0" applyProtection="0"/>
    <xf numFmtId="0" fontId="27" fillId="18" borderId="0" applyNumberFormat="0" applyBorder="0" applyAlignment="0" applyProtection="0"/>
    <xf numFmtId="0" fontId="27" fillId="20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36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38" borderId="0" applyNumberFormat="0" applyBorder="0" applyAlignment="0" applyProtection="0"/>
    <xf numFmtId="0" fontId="29" fillId="6" borderId="0" applyNumberFormat="0" applyBorder="0" applyAlignment="0" applyProtection="0"/>
    <xf numFmtId="0" fontId="35" fillId="42" borderId="7" applyNumberFormat="0" applyAlignment="0" applyProtection="0"/>
    <xf numFmtId="0" fontId="43" fillId="0" borderId="0" applyNumberFormat="0" applyFill="0" applyBorder="0" applyAlignment="0" applyProtection="0"/>
    <xf numFmtId="0" fontId="47" fillId="8" borderId="0" applyNumberFormat="0" applyBorder="0" applyAlignment="0" applyProtection="0"/>
    <xf numFmtId="0" fontId="51" fillId="0" borderId="10" applyNumberFormat="0" applyFill="0" applyAlignment="0" applyProtection="0"/>
    <xf numFmtId="0" fontId="53" fillId="0" borderId="12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20" borderId="0" applyNumberFormat="0" applyBorder="0" applyAlignment="0" applyProtection="0"/>
    <xf numFmtId="0" fontId="25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22" borderId="0" applyNumberFormat="0" applyBorder="0" applyAlignment="0" applyProtection="0"/>
    <xf numFmtId="0" fontId="27" fillId="24" borderId="0" applyNumberFormat="0" applyBorder="0" applyAlignment="0" applyProtection="0"/>
    <xf numFmtId="0" fontId="27" fillId="18" borderId="0" applyNumberFormat="0" applyBorder="0" applyAlignment="0" applyProtection="0"/>
    <xf numFmtId="0" fontId="27" fillId="20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36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38" borderId="0" applyNumberFormat="0" applyBorder="0" applyAlignment="0" applyProtection="0"/>
    <xf numFmtId="0" fontId="29" fillId="6" borderId="0" applyNumberFormat="0" applyBorder="0" applyAlignment="0" applyProtection="0"/>
    <xf numFmtId="0" fontId="31" fillId="40" borderId="5" applyNumberFormat="0" applyAlignment="0" applyProtection="0"/>
    <xf numFmtId="0" fontId="35" fillId="42" borderId="7" applyNumberFormat="0" applyAlignment="0" applyProtection="0"/>
    <xf numFmtId="0" fontId="43" fillId="0" borderId="0" applyNumberFormat="0" applyFill="0" applyBorder="0" applyAlignment="0" applyProtection="0"/>
    <xf numFmtId="0" fontId="47" fillId="8" borderId="0" applyNumberFormat="0" applyBorder="0" applyAlignment="0" applyProtection="0"/>
    <xf numFmtId="0" fontId="51" fillId="0" borderId="10" applyNumberFormat="0" applyFill="0" applyAlignment="0" applyProtection="0"/>
    <xf numFmtId="0" fontId="53" fillId="0" borderId="12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61" fillId="14" borderId="5" applyNumberFormat="0" applyAlignment="0" applyProtection="0"/>
    <xf numFmtId="0" fontId="63" fillId="0" borderId="16" applyNumberFormat="0" applyFill="0" applyAlignment="0" applyProtection="0"/>
    <xf numFmtId="0" fontId="5" fillId="44" borderId="18" applyNumberFormat="0" applyFont="0" applyAlignment="0" applyProtection="0"/>
    <xf numFmtId="0" fontId="76" fillId="40" borderId="20" applyNumberFormat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" fillId="0" borderId="0"/>
    <xf numFmtId="0" fontId="5" fillId="0" borderId="0"/>
  </cellStyleXfs>
  <cellXfs count="58">
    <xf numFmtId="0" fontId="0" fillId="0" borderId="0" xfId="0"/>
    <xf numFmtId="0" fontId="12" fillId="0" borderId="0" xfId="0" applyFont="1" applyFill="1" applyBorder="1"/>
    <xf numFmtId="0" fontId="0" fillId="0" borderId="0" xfId="0" applyBorder="1"/>
    <xf numFmtId="170" fontId="9" fillId="0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0" fontId="8" fillId="3" borderId="0" xfId="0" applyFont="1" applyFill="1" applyBorder="1"/>
    <xf numFmtId="0" fontId="8" fillId="0" borderId="0" xfId="0" applyFont="1" applyFill="1" applyBorder="1" applyAlignment="1">
      <alignment vertical="center"/>
    </xf>
    <xf numFmtId="0" fontId="12" fillId="3" borderId="0" xfId="0" applyFont="1" applyFill="1"/>
    <xf numFmtId="3" fontId="10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68" fontId="8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Border="1" applyAlignment="1">
      <alignment horizontal="center" wrapText="1"/>
    </xf>
    <xf numFmtId="0" fontId="18" fillId="0" borderId="0" xfId="0" applyFont="1" applyBorder="1" applyAlignment="1">
      <alignment vertical="top" wrapText="1"/>
    </xf>
    <xf numFmtId="0" fontId="16" fillId="3" borderId="0" xfId="0" applyFont="1" applyFill="1" applyAlignment="1">
      <alignment horizontal="right" vertical="center" textRotation="90"/>
    </xf>
    <xf numFmtId="0" fontId="22" fillId="3" borderId="0" xfId="5" applyFont="1" applyFill="1" applyBorder="1" applyAlignment="1">
      <alignment horizontal="center" vertical="center"/>
    </xf>
    <xf numFmtId="168" fontId="21" fillId="3" borderId="0" xfId="0" applyNumberFormat="1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3" xfId="0" applyFont="1" applyFill="1" applyBorder="1"/>
    <xf numFmtId="0" fontId="8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168" fontId="9" fillId="0" borderId="4" xfId="0" applyNumberFormat="1" applyFont="1" applyFill="1" applyBorder="1" applyAlignment="1">
      <alignment horizontal="center"/>
    </xf>
    <xf numFmtId="168" fontId="8" fillId="0" borderId="0" xfId="0" applyNumberFormat="1" applyFont="1" applyFill="1" applyBorder="1" applyAlignment="1">
      <alignment horizontal="right"/>
    </xf>
    <xf numFmtId="168" fontId="8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170" fontId="9" fillId="0" borderId="4" xfId="0" applyNumberFormat="1" applyFont="1" applyFill="1" applyBorder="1" applyAlignment="1">
      <alignment horizontal="center"/>
    </xf>
    <xf numFmtId="170" fontId="9" fillId="0" borderId="4" xfId="0" applyNumberFormat="1" applyFont="1" applyFill="1" applyBorder="1" applyAlignment="1">
      <alignment horizontal="center" vertical="center"/>
    </xf>
    <xf numFmtId="0" fontId="22" fillId="3" borderId="0" xfId="5" applyFont="1" applyFill="1" applyBorder="1" applyAlignment="1">
      <alignment horizontal="center" vertical="center"/>
    </xf>
    <xf numFmtId="168" fontId="0" fillId="0" borderId="0" xfId="0" applyNumberFormat="1"/>
    <xf numFmtId="0" fontId="22" fillId="3" borderId="0" xfId="5" applyFont="1" applyFill="1" applyBorder="1" applyAlignment="1">
      <alignment horizontal="center" vertical="center"/>
    </xf>
    <xf numFmtId="0" fontId="22" fillId="3" borderId="0" xfId="5" applyFont="1" applyFill="1" applyBorder="1" applyAlignment="1">
      <alignment horizontal="center" vertical="center"/>
    </xf>
    <xf numFmtId="3" fontId="20" fillId="70" borderId="0" xfId="3384" applyNumberFormat="1" applyFont="1" applyFill="1" applyBorder="1" applyAlignment="1">
      <alignment vertical="center"/>
    </xf>
    <xf numFmtId="3" fontId="114" fillId="0" borderId="0" xfId="3384" applyNumberFormat="1" applyFont="1" applyFill="1" applyBorder="1"/>
    <xf numFmtId="0" fontId="22" fillId="3" borderId="0" xfId="5" applyFont="1" applyFill="1" applyBorder="1" applyAlignment="1">
      <alignment horizontal="center" vertical="center"/>
    </xf>
    <xf numFmtId="3" fontId="19" fillId="71" borderId="0" xfId="0" applyNumberFormat="1" applyFont="1" applyFill="1" applyBorder="1" applyAlignment="1">
      <alignment vertical="center"/>
    </xf>
    <xf numFmtId="3" fontId="114" fillId="71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3" fontId="114" fillId="0" borderId="0" xfId="3384" applyNumberFormat="1" applyFont="1" applyFill="1" applyBorder="1" applyAlignment="1">
      <alignment vertical="center"/>
    </xf>
    <xf numFmtId="168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2" fillId="3" borderId="0" xfId="5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 wrapText="1"/>
    </xf>
    <xf numFmtId="0" fontId="22" fillId="3" borderId="0" xfId="5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5565">
    <cellStyle name="_02_Ingresos Reales 2004-2009 (16-04-10)" xfId="8"/>
    <cellStyle name="_02_Ingresos Reales 2004-2009 (16-04-10) 2" xfId="9"/>
    <cellStyle name="_02_Ingresos Reales 2004-2009 (16-04-10) 2 2" xfId="10"/>
    <cellStyle name="_02_Ingresos Reales 2004-2009 (16-04-10) 2 2 2" xfId="11"/>
    <cellStyle name="_02_Ingresos Reales 2004-2009 (16-04-10) 2 2 2 2" xfId="12"/>
    <cellStyle name="_02_Ingresos Reales 2004-2009 (16-04-10) 2 2 3" xfId="13"/>
    <cellStyle name="_02_Ingresos Reales 2004-2009 (16-04-10) 2 3" xfId="14"/>
    <cellStyle name="_02_Ingresos Reales 2004-2009 (16-04-10) 2 3 2" xfId="15"/>
    <cellStyle name="_02_Ingresos Reales 2004-2009 (16-04-10) 2 4" xfId="16"/>
    <cellStyle name="_02_Ingresos Reales 2004-2009 (16-04-10) 3" xfId="17"/>
    <cellStyle name="_02_Ingresos Reales 2004-2009 (16-04-10) 3 2" xfId="18"/>
    <cellStyle name="_02_Ingresos Reales 2004-2009 (16-04-10) 4" xfId="19"/>
    <cellStyle name="_02_Ingresos Reales 2004-2009 (16-04-10)_Cuadros Nor  (2)" xfId="20"/>
    <cellStyle name="_02_Ingresos Reales 2004-2009 (16-04-10)_Cuadros Nor  (2) 2" xfId="21"/>
    <cellStyle name="_02_Ingresos Reales 2004-2009 (16-04-10)_Cuadros Nor  (2) 2 2" xfId="22"/>
    <cellStyle name="_02_Ingresos Reales 2004-2009 (16-04-10)_Cuadros Nor  (2) 3" xfId="23"/>
    <cellStyle name="_02_Ingresos Reales 2004-2009 (16-04-10)_DEPARTAMENTAL-NUEVO FACTOR 2010" xfId="24"/>
    <cellStyle name="_02_Ingresos Reales 2004-2009 (16-04-10)_DEPARTAMENTAL-NUEVO FACTOR 2010 2" xfId="25"/>
    <cellStyle name="_02_Ingresos Reales 2004-2009 (16-04-10)_DEPARTAMENTAL-NUEVO FACTOR 2010 2 2" xfId="26"/>
    <cellStyle name="_02_Ingresos Reales 2004-2009 (16-04-10)_DEPARTAMENTAL-NUEVO FACTOR 2010 3" xfId="27"/>
    <cellStyle name="_02_Ingresos Reales 2004-2009 (16-04-10)_EXCEL-DEPARTAMENTAL-Def" xfId="28"/>
    <cellStyle name="_02_Ingresos Reales 2004-2009 (16-04-10)_EXCEL-DEPARTAMENTAL-Def 2" xfId="29"/>
    <cellStyle name="_02_Ingresos Reales 2004-2009 (16-04-10)_EXCEL-DEPARTAMENTAL-Def 2 2" xfId="30"/>
    <cellStyle name="_02_Ingresos Reales 2004-2009 (16-04-10)_EXCEL-DEPARTAMENTAL-Def 3" xfId="31"/>
    <cellStyle name="_02_Ingresos Reales 2004-2009 (16-04-10)_EXCEL-DEPARTAMENTAL-Def2" xfId="32"/>
    <cellStyle name="_02_Ingresos Reales 2004-2009 (16-04-10)_EXCEL-DEPARTAMENTAL-Def2 2" xfId="33"/>
    <cellStyle name="_02_Ingresos Reales 2004-2009 (16-04-10)_EXCEL-DEPARTAMENTAL-Def2 2 2" xfId="34"/>
    <cellStyle name="_02_Ingresos Reales 2004-2009 (16-04-10)_EXCEL-DEPARTAMENTAL-Def2 3" xfId="35"/>
    <cellStyle name="_02_Ingresos Reales 2004-2009 (16-04-10)_Libro1 (5)" xfId="36"/>
    <cellStyle name="_02_Ingresos Reales 2004-2009 (16-04-10)_Libro1 (5) 2" xfId="37"/>
    <cellStyle name="_02_Ingresos Reales 2004-2009 (16-04-10)_Libro1 (5) 2 2" xfId="38"/>
    <cellStyle name="_02_Ingresos Reales 2004-2009 (16-04-10)_Libro1 (5) 3" xfId="39"/>
    <cellStyle name="_02_Ingresos Reales 2004-2009 (16-04-10)_Libro2 (4)" xfId="40"/>
    <cellStyle name="_02_Ingresos Reales 2004-2009 (16-04-10)_Libro2 (4) 2" xfId="41"/>
    <cellStyle name="_02_Ingresos Reales 2004-2009 (16-04-10)_Libro2 (4) 2 2" xfId="42"/>
    <cellStyle name="_02_Ingresos Reales 2004-2009 (16-04-10)_Libro2 (4) 3" xfId="43"/>
    <cellStyle name="_02_Ingresos Reales 2004-2009 (16-04-10)_Salud y Pobreza" xfId="44"/>
    <cellStyle name="_02_Ingresos Reales 2004-2009 (16-04-10)_Salud y Pobreza 2" xfId="45"/>
    <cellStyle name="_02_Ingresos Reales 2004-2009 (16-04-10)_Salud y Pobreza 2 2" xfId="46"/>
    <cellStyle name="_02_Ingresos Reales 2004-2009 (16-04-10)_Salud y Pobreza 3" xfId="47"/>
    <cellStyle name="_09_Ingresos Reales PANEL_2008-2009 (16-04-10)" xfId="48"/>
    <cellStyle name="_09_Ingresos Reales PANEL_2008-2009 (16-04-10) 2" xfId="49"/>
    <cellStyle name="_09_Ingresos Reales PANEL_2008-2009 (16-04-10) 2 2" xfId="50"/>
    <cellStyle name="_09_Ingresos Reales PANEL_2008-2009 (16-04-10) 2 2 2" xfId="51"/>
    <cellStyle name="_09_Ingresos Reales PANEL_2008-2009 (16-04-10) 2 2 2 2" xfId="52"/>
    <cellStyle name="_09_Ingresos Reales PANEL_2008-2009 (16-04-10) 2 2 3" xfId="53"/>
    <cellStyle name="_09_Ingresos Reales PANEL_2008-2009 (16-04-10) 2 3" xfId="54"/>
    <cellStyle name="_09_Ingresos Reales PANEL_2008-2009 (16-04-10) 2 3 2" xfId="55"/>
    <cellStyle name="_09_Ingresos Reales PANEL_2008-2009 (16-04-10) 2 4" xfId="56"/>
    <cellStyle name="_09_Ingresos Reales PANEL_2008-2009 (16-04-10) 3" xfId="57"/>
    <cellStyle name="_09_Ingresos Reales PANEL_2008-2009 (16-04-10) 3 2" xfId="58"/>
    <cellStyle name="_09_Ingresos Reales PANEL_2008-2009 (16-04-10) 4" xfId="59"/>
    <cellStyle name="_09_Ingresos Reales PANEL_2008-2009 (16-04-10)_Cuadros Nor  (2)" xfId="60"/>
    <cellStyle name="_09_Ingresos Reales PANEL_2008-2009 (16-04-10)_Cuadros Nor  (2) 2" xfId="61"/>
    <cellStyle name="_09_Ingresos Reales PANEL_2008-2009 (16-04-10)_Cuadros Nor  (2) 2 2" xfId="62"/>
    <cellStyle name="_09_Ingresos Reales PANEL_2008-2009 (16-04-10)_Cuadros Nor  (2) 3" xfId="63"/>
    <cellStyle name="_09_Ingresos Reales PANEL_2008-2009 (16-04-10)_DEPARTAMENTAL-NUEVO FACTOR 2010" xfId="64"/>
    <cellStyle name="_09_Ingresos Reales PANEL_2008-2009 (16-04-10)_DEPARTAMENTAL-NUEVO FACTOR 2010 2" xfId="65"/>
    <cellStyle name="_09_Ingresos Reales PANEL_2008-2009 (16-04-10)_DEPARTAMENTAL-NUEVO FACTOR 2010 2 2" xfId="66"/>
    <cellStyle name="_09_Ingresos Reales PANEL_2008-2009 (16-04-10)_DEPARTAMENTAL-NUEVO FACTOR 2010 3" xfId="67"/>
    <cellStyle name="_09_Ingresos Reales PANEL_2008-2009 (16-04-10)_EXCEL-DEPARTAMENTAL-Def" xfId="68"/>
    <cellStyle name="_09_Ingresos Reales PANEL_2008-2009 (16-04-10)_EXCEL-DEPARTAMENTAL-Def 2" xfId="69"/>
    <cellStyle name="_09_Ingresos Reales PANEL_2008-2009 (16-04-10)_EXCEL-DEPARTAMENTAL-Def 2 2" xfId="70"/>
    <cellStyle name="_09_Ingresos Reales PANEL_2008-2009 (16-04-10)_EXCEL-DEPARTAMENTAL-Def 3" xfId="71"/>
    <cellStyle name="_09_Ingresos Reales PANEL_2008-2009 (16-04-10)_EXCEL-DEPARTAMENTAL-Def2" xfId="72"/>
    <cellStyle name="_09_Ingresos Reales PANEL_2008-2009 (16-04-10)_EXCEL-DEPARTAMENTAL-Def2 2" xfId="73"/>
    <cellStyle name="_09_Ingresos Reales PANEL_2008-2009 (16-04-10)_EXCEL-DEPARTAMENTAL-Def2 2 2" xfId="74"/>
    <cellStyle name="_09_Ingresos Reales PANEL_2008-2009 (16-04-10)_EXCEL-DEPARTAMENTAL-Def2 3" xfId="75"/>
    <cellStyle name="_09_Ingresos Reales PANEL_2008-2009 (16-04-10)_Libro1 (5)" xfId="76"/>
    <cellStyle name="_09_Ingresos Reales PANEL_2008-2009 (16-04-10)_Libro1 (5) 2" xfId="77"/>
    <cellStyle name="_09_Ingresos Reales PANEL_2008-2009 (16-04-10)_Libro1 (5) 2 2" xfId="78"/>
    <cellStyle name="_09_Ingresos Reales PANEL_2008-2009 (16-04-10)_Libro1 (5) 3" xfId="79"/>
    <cellStyle name="_09_Ingresos Reales PANEL_2008-2009 (16-04-10)_Libro2 (4)" xfId="80"/>
    <cellStyle name="_09_Ingresos Reales PANEL_2008-2009 (16-04-10)_Libro2 (4) 2" xfId="81"/>
    <cellStyle name="_09_Ingresos Reales PANEL_2008-2009 (16-04-10)_Libro2 (4) 2 2" xfId="82"/>
    <cellStyle name="_09_Ingresos Reales PANEL_2008-2009 (16-04-10)_Libro2 (4) 3" xfId="83"/>
    <cellStyle name="_09_Ingresos Reales PANEL_2008-2009 (16-04-10)_Salud y Pobreza" xfId="84"/>
    <cellStyle name="_09_Ingresos Reales PANEL_2008-2009 (16-04-10)_Salud y Pobreza 2" xfId="85"/>
    <cellStyle name="_09_Ingresos Reales PANEL_2008-2009 (16-04-10)_Salud y Pobreza 2 2" xfId="86"/>
    <cellStyle name="_09_Ingresos Reales PANEL_2008-2009 (16-04-10)_Salud y Pobreza 3" xfId="87"/>
    <cellStyle name="_1" xfId="88"/>
    <cellStyle name="_1-" xfId="89"/>
    <cellStyle name="_1 2" xfId="90"/>
    <cellStyle name="_1- 2" xfId="91"/>
    <cellStyle name="_1 2 2" xfId="92"/>
    <cellStyle name="_1- 2 2" xfId="93"/>
    <cellStyle name="_1 2 3" xfId="94"/>
    <cellStyle name="_1- 2 3" xfId="95"/>
    <cellStyle name="_1 2 4" xfId="96"/>
    <cellStyle name="_1- 2 4" xfId="97"/>
    <cellStyle name="_1 2 5" xfId="98"/>
    <cellStyle name="_1- 2 5" xfId="99"/>
    <cellStyle name="_1 2 6" xfId="100"/>
    <cellStyle name="_1- 2 6" xfId="101"/>
    <cellStyle name="_1 3" xfId="102"/>
    <cellStyle name="_1- 3" xfId="103"/>
    <cellStyle name="_1 4" xfId="104"/>
    <cellStyle name="_1- 4" xfId="105"/>
    <cellStyle name="_1 5" xfId="106"/>
    <cellStyle name="_1- 5" xfId="107"/>
    <cellStyle name="_1 5 cap1 medio ambiente remitir ok" xfId="108"/>
    <cellStyle name="_1 5 cap1 medio ambiente remitir ok 2" xfId="109"/>
    <cellStyle name="_1 5 cap1 medio ambiente remitir ok 2 2" xfId="110"/>
    <cellStyle name="_1 5 cap1 medio ambiente remitir ok 3" xfId="111"/>
    <cellStyle name="_1 5 cap1 medio ambiente remitir ok_cuadros adicionales de brechas2002 y 2008 (2)" xfId="112"/>
    <cellStyle name="_1 5 cap1 medio ambiente remitir ok_cuadros adicionales de brechas2002 y 2008 (2) 2" xfId="113"/>
    <cellStyle name="_1 5 cap1 medio ambiente remitir ok_cuadros adicionales de brechas2002 y 2008 (2) 2 2" xfId="114"/>
    <cellStyle name="_1 5 cap1 medio ambiente remitir ok_cuadros adicionales de brechas2002 y 2008 (2) 3" xfId="115"/>
    <cellStyle name="_1 5 cap1 medio ambiente remitir ok_CUAD-TEXTO_" xfId="116"/>
    <cellStyle name="_1 5 cap1 medio ambiente remitir ok_CUAD-TEXTO_ 2" xfId="117"/>
    <cellStyle name="_1 5 cap1 medio ambiente remitir ok_CUAD-TEXTO_ 2 2" xfId="118"/>
    <cellStyle name="_1 5 cap1 medio ambiente remitir ok_CUAD-TEXTO_ 3" xfId="119"/>
    <cellStyle name="_1 5 cap1 medio ambiente remitir ok_GRAFICOS ODM" xfId="120"/>
    <cellStyle name="_1 5 cap1 medio ambiente remitir ok_GRAFICOS ODM 2" xfId="121"/>
    <cellStyle name="_1 5 cap1 medio ambiente remitir ok_GRAFICOS ODM 2 2" xfId="122"/>
    <cellStyle name="_1 5 cap1 medio ambiente remitir ok_GRAFICOS ODM 3" xfId="123"/>
    <cellStyle name="_1 5 cap1 medio ambiente remitir ok_Libro2" xfId="124"/>
    <cellStyle name="_1 5 cap1 medio ambiente remitir ok_Libro2 2" xfId="125"/>
    <cellStyle name="_1 5 cap1 medio ambiente remitir ok_Libro2 2 2" xfId="126"/>
    <cellStyle name="_1 5 cap1 medio ambiente remitir ok_Libro2 3" xfId="127"/>
    <cellStyle name="_1 5 cap1 medio ambiente remitir ok_solicita datos para el 2007-minedu remitio" xfId="128"/>
    <cellStyle name="_1 5 cap1 medio ambiente remitir ok_solicita datos para el 2007-minedu remitio 2" xfId="129"/>
    <cellStyle name="_1 5 cap1 medio ambiente remitir ok_solicita datos para el 2007-minedu remitio 2 2" xfId="130"/>
    <cellStyle name="_1 5 cap1 medio ambiente remitir ok_solicita datos para el 2007-minedu remitio 3" xfId="131"/>
    <cellStyle name="_1 6" xfId="132"/>
    <cellStyle name="_1- 6" xfId="133"/>
    <cellStyle name="_1 7" xfId="134"/>
    <cellStyle name="_1- 7" xfId="135"/>
    <cellStyle name="_1-_1-UIRN-UTSIGnov-2008" xfId="136"/>
    <cellStyle name="_1-_1-UIRN-UTSIGnov-2008 2" xfId="137"/>
    <cellStyle name="_1-_1-UIRN-UTSIGnov-2008 2 2" xfId="138"/>
    <cellStyle name="_1-_1-UIRN-UTSIGnov-2008 3" xfId="139"/>
    <cellStyle name="_1-_1-UIRN-UTSIGnov-2008_GRAFICOS ODM" xfId="140"/>
    <cellStyle name="_1-_1-UIRN-UTSIGnov-2008_GRAFICOS ODM 2" xfId="141"/>
    <cellStyle name="_1-_1-UIRN-UTSIGnov-2008_GRAFICOS ODM 2 2" xfId="142"/>
    <cellStyle name="_1-_1-UIRN-UTSIGnov-2008_GRAFICOS ODM 3" xfId="143"/>
    <cellStyle name="_1_cuadros adicionales de brechas2002 y 2008 (2)" xfId="144"/>
    <cellStyle name="_1-_cuadros adicionales de brechas2002 y 2008 (2)" xfId="145"/>
    <cellStyle name="_1_cuadros adicionales de brechas2002 y 2008 (2) 2" xfId="146"/>
    <cellStyle name="_1-_cuadros adicionales de brechas2002 y 2008 (2) 2" xfId="147"/>
    <cellStyle name="_1_cuadros adicionales de brechas2002 y 2008 (2) 2 2" xfId="148"/>
    <cellStyle name="_1-_cuadros adicionales de brechas2002 y 2008 (2) 2 2" xfId="149"/>
    <cellStyle name="_1_cuadros adicionales de brechas2002 y 2008 (2) 2 3" xfId="150"/>
    <cellStyle name="_1-_cuadros adicionales de brechas2002 y 2008 (2) 2 3" xfId="151"/>
    <cellStyle name="_1_cuadros adicionales de brechas2002 y 2008 (2) 2 4" xfId="152"/>
    <cellStyle name="_1-_cuadros adicionales de brechas2002 y 2008 (2) 2 4" xfId="153"/>
    <cellStyle name="_1_cuadros adicionales de brechas2002 y 2008 (2) 2 5" xfId="154"/>
    <cellStyle name="_1-_cuadros adicionales de brechas2002 y 2008 (2) 2 5" xfId="155"/>
    <cellStyle name="_1_cuadros adicionales de brechas2002 y 2008 (2) 2 6" xfId="156"/>
    <cellStyle name="_1-_cuadros adicionales de brechas2002 y 2008 (2) 2 6" xfId="157"/>
    <cellStyle name="_1_cuadros adicionales de brechas2002 y 2008 (2) 3" xfId="158"/>
    <cellStyle name="_1-_cuadros adicionales de brechas2002 y 2008 (2) 3" xfId="159"/>
    <cellStyle name="_1_cuadros adicionales de brechas2002 y 2008 (2) 4" xfId="160"/>
    <cellStyle name="_1-_cuadros adicionales de brechas2002 y 2008 (2) 4" xfId="161"/>
    <cellStyle name="_1_cuadros adicionales de brechas2002 y 2008 (2) 5" xfId="162"/>
    <cellStyle name="_1-_cuadros adicionales de brechas2002 y 2008 (2) 5" xfId="163"/>
    <cellStyle name="_1_cuadros adicionales de brechas2002 y 2008 (2) 6" xfId="164"/>
    <cellStyle name="_1-_cuadros adicionales de brechas2002 y 2008 (2) 6" xfId="165"/>
    <cellStyle name="_1_cuadros adicionales de brechas2002 y 2008 (2) 7" xfId="166"/>
    <cellStyle name="_1-_cuadros adicionales de brechas2002 y 2008 (2) 7" xfId="167"/>
    <cellStyle name="_1_CUAD-TEXTO_" xfId="168"/>
    <cellStyle name="_1-_CUAD-TEXTO_" xfId="169"/>
    <cellStyle name="_1_CUAD-TEXTO_ 2" xfId="170"/>
    <cellStyle name="_1-_CUAD-TEXTO_ 2" xfId="171"/>
    <cellStyle name="_1_CUAD-TEXTO_ 2 2" xfId="172"/>
    <cellStyle name="_1-_CUAD-TEXTO_ 2 2" xfId="173"/>
    <cellStyle name="_1_CUAD-TEXTO_ 2 3" xfId="174"/>
    <cellStyle name="_1-_CUAD-TEXTO_ 2 3" xfId="175"/>
    <cellStyle name="_1_CUAD-TEXTO_ 2 4" xfId="176"/>
    <cellStyle name="_1-_CUAD-TEXTO_ 2 4" xfId="177"/>
    <cellStyle name="_1_CUAD-TEXTO_ 2 5" xfId="178"/>
    <cellStyle name="_1-_CUAD-TEXTO_ 2 5" xfId="179"/>
    <cellStyle name="_1_CUAD-TEXTO_ 2 6" xfId="180"/>
    <cellStyle name="_1-_CUAD-TEXTO_ 2 6" xfId="181"/>
    <cellStyle name="_1_CUAD-TEXTO_ 3" xfId="182"/>
    <cellStyle name="_1-_CUAD-TEXTO_ 3" xfId="183"/>
    <cellStyle name="_1_CUAD-TEXTO_ 4" xfId="184"/>
    <cellStyle name="_1-_CUAD-TEXTO_ 4" xfId="185"/>
    <cellStyle name="_1_CUAD-TEXTO_ 5" xfId="186"/>
    <cellStyle name="_1-_CUAD-TEXTO_ 5" xfId="187"/>
    <cellStyle name="_1_CUAD-TEXTO_ 6" xfId="188"/>
    <cellStyle name="_1-_CUAD-TEXTO_ 6" xfId="189"/>
    <cellStyle name="_1_CUAD-TEXTO_ 7" xfId="190"/>
    <cellStyle name="_1-_CUAD-TEXTO_ 7" xfId="191"/>
    <cellStyle name="_1_GRAFICOS ODM" xfId="192"/>
    <cellStyle name="_1-_GRAFICOS ODM" xfId="193"/>
    <cellStyle name="_1_GRAFICOS ODM 2" xfId="194"/>
    <cellStyle name="_1-_GRAFICOS ODM 2" xfId="195"/>
    <cellStyle name="_1_GRAFICOS ODM 2 2" xfId="196"/>
    <cellStyle name="_1-_GRAFICOS ODM 2 2" xfId="197"/>
    <cellStyle name="_1_GRAFICOS ODM 2 3" xfId="198"/>
    <cellStyle name="_1-_GRAFICOS ODM 2 3" xfId="199"/>
    <cellStyle name="_1_GRAFICOS ODM 2 4" xfId="200"/>
    <cellStyle name="_1-_GRAFICOS ODM 2 4" xfId="201"/>
    <cellStyle name="_1_GRAFICOS ODM 2 5" xfId="202"/>
    <cellStyle name="_1-_GRAFICOS ODM 2 5" xfId="203"/>
    <cellStyle name="_1_GRAFICOS ODM 2 6" xfId="204"/>
    <cellStyle name="_1-_GRAFICOS ODM 2 6" xfId="205"/>
    <cellStyle name="_1_GRAFICOS ODM 3" xfId="206"/>
    <cellStyle name="_1-_GRAFICOS ODM 3" xfId="207"/>
    <cellStyle name="_1_GRAFICOS ODM 4" xfId="208"/>
    <cellStyle name="_1-_GRAFICOS ODM 4" xfId="209"/>
    <cellStyle name="_1_GRAFICOS ODM 5" xfId="210"/>
    <cellStyle name="_1-_GRAFICOS ODM 5" xfId="211"/>
    <cellStyle name="_1_GRAFICOS ODM 6" xfId="212"/>
    <cellStyle name="_1-_GRAFICOS ODM 6" xfId="213"/>
    <cellStyle name="_1_GRAFICOS ODM 7" xfId="214"/>
    <cellStyle name="_1-_GRAFICOS ODM 7" xfId="215"/>
    <cellStyle name="_1_Libro2" xfId="216"/>
    <cellStyle name="_1-_Libro2" xfId="217"/>
    <cellStyle name="_1_Libro2 2" xfId="218"/>
    <cellStyle name="_1-_Libro2 2" xfId="219"/>
    <cellStyle name="_1_Libro2 2 2" xfId="220"/>
    <cellStyle name="_1-_Libro2 2 2" xfId="221"/>
    <cellStyle name="_1_Libro2 2 3" xfId="222"/>
    <cellStyle name="_1-_Libro2 2 3" xfId="223"/>
    <cellStyle name="_1_Libro2 2 4" xfId="224"/>
    <cellStyle name="_1-_Libro2 2 4" xfId="225"/>
    <cellStyle name="_1_Libro2 2 5" xfId="226"/>
    <cellStyle name="_1-_Libro2 2 5" xfId="227"/>
    <cellStyle name="_1_Libro2 2 6" xfId="228"/>
    <cellStyle name="_1-_Libro2 2 6" xfId="229"/>
    <cellStyle name="_1_Libro2 3" xfId="230"/>
    <cellStyle name="_1-_Libro2 3" xfId="231"/>
    <cellStyle name="_1_Libro2 4" xfId="232"/>
    <cellStyle name="_1-_Libro2 4" xfId="233"/>
    <cellStyle name="_1_Libro2 5" xfId="234"/>
    <cellStyle name="_1-_Libro2 5" xfId="235"/>
    <cellStyle name="_1_Libro2 6" xfId="236"/>
    <cellStyle name="_1-_Libro2 6" xfId="237"/>
    <cellStyle name="_1_Libro2 7" xfId="238"/>
    <cellStyle name="_1-_Libro2 7" xfId="239"/>
    <cellStyle name="_1_solicita datos para el 2007-minedu remitio" xfId="240"/>
    <cellStyle name="_1-_solicita datos para el 2007-minedu remitio" xfId="241"/>
    <cellStyle name="_1_solicita datos para el 2007-minedu remitio 2" xfId="242"/>
    <cellStyle name="_1-_solicita datos para el 2007-minedu remitio 2" xfId="243"/>
    <cellStyle name="_1_solicita datos para el 2007-minedu remitio 2 2" xfId="244"/>
    <cellStyle name="_1-_solicita datos para el 2007-minedu remitio 2 2" xfId="245"/>
    <cellStyle name="_1_solicita datos para el 2007-minedu remitio 2 3" xfId="246"/>
    <cellStyle name="_1-_solicita datos para el 2007-minedu remitio 2 3" xfId="247"/>
    <cellStyle name="_1_solicita datos para el 2007-minedu remitio 2 4" xfId="248"/>
    <cellStyle name="_1-_solicita datos para el 2007-minedu remitio 2 4" xfId="249"/>
    <cellStyle name="_1_solicita datos para el 2007-minedu remitio 2 5" xfId="250"/>
    <cellStyle name="_1-_solicita datos para el 2007-minedu remitio 2 5" xfId="251"/>
    <cellStyle name="_1_solicita datos para el 2007-minedu remitio 2 6" xfId="252"/>
    <cellStyle name="_1-_solicita datos para el 2007-minedu remitio 2 6" xfId="253"/>
    <cellStyle name="_1_solicita datos para el 2007-minedu remitio 3" xfId="254"/>
    <cellStyle name="_1-_solicita datos para el 2007-minedu remitio 3" xfId="255"/>
    <cellStyle name="_1_solicita datos para el 2007-minedu remitio 4" xfId="256"/>
    <cellStyle name="_1-_solicita datos para el 2007-minedu remitio 4" xfId="257"/>
    <cellStyle name="_1_solicita datos para el 2007-minedu remitio 5" xfId="258"/>
    <cellStyle name="_1-_solicita datos para el 2007-minedu remitio 5" xfId="259"/>
    <cellStyle name="_1_solicita datos para el 2007-minedu remitio 6" xfId="260"/>
    <cellStyle name="_1-_solicita datos para el 2007-minedu remitio 6" xfId="261"/>
    <cellStyle name="_1_solicita datos para el 2007-minedu remitio 7" xfId="262"/>
    <cellStyle name="_1-_solicita datos para el 2007-minedu remitio 7" xfId="263"/>
    <cellStyle name="_10-" xfId="264"/>
    <cellStyle name="_10- 2" xfId="265"/>
    <cellStyle name="_10- 2 2" xfId="266"/>
    <cellStyle name="_10- 3" xfId="267"/>
    <cellStyle name="_10.42 (omisos)" xfId="268"/>
    <cellStyle name="_10.42 (omisos) 2" xfId="269"/>
    <cellStyle name="_10.42 (omisos) 2 2" xfId="270"/>
    <cellStyle name="_10.42 (omisos) 2 2 2" xfId="271"/>
    <cellStyle name="_10.42 (omisos) 2 2 2 2" xfId="272"/>
    <cellStyle name="_10.42 (omisos) 2 2 3" xfId="273"/>
    <cellStyle name="_10.42 (omisos) 2 3" xfId="274"/>
    <cellStyle name="_10.42 (omisos) 2 3 2" xfId="275"/>
    <cellStyle name="_10.42 (omisos) 2 4" xfId="276"/>
    <cellStyle name="_10.42 (omisos) 3" xfId="277"/>
    <cellStyle name="_10.42 (omisos) 3 2" xfId="278"/>
    <cellStyle name="_10.42 (omisos) 4" xfId="279"/>
    <cellStyle name="_10-_1-UIRN-UTSIGnov-2008" xfId="280"/>
    <cellStyle name="_10-_1-UIRN-UTSIGnov-2008 2" xfId="281"/>
    <cellStyle name="_10-_1-UIRN-UTSIGnov-2008 2 2" xfId="282"/>
    <cellStyle name="_10-_1-UIRN-UTSIGnov-2008 3" xfId="283"/>
    <cellStyle name="_10-_1-UIRN-UTSIGnov-2008_GRAFICOS ODM" xfId="284"/>
    <cellStyle name="_10-_1-UIRN-UTSIGnov-2008_GRAFICOS ODM 2" xfId="285"/>
    <cellStyle name="_10-_1-UIRN-UTSIGnov-2008_GRAFICOS ODM 2 2" xfId="286"/>
    <cellStyle name="_10-_1-UIRN-UTSIGnov-2008_GRAFICOS ODM 3" xfId="287"/>
    <cellStyle name="_10-_cuadros adicionales de brechas2002 y 2008 (2)" xfId="288"/>
    <cellStyle name="_10-_cuadros adicionales de brechas2002 y 2008 (2) 2" xfId="289"/>
    <cellStyle name="_10-_cuadros adicionales de brechas2002 y 2008 (2) 2 2" xfId="290"/>
    <cellStyle name="_10-_cuadros adicionales de brechas2002 y 2008 (2) 3" xfId="291"/>
    <cellStyle name="_10-_CUAD-TEXTO_" xfId="292"/>
    <cellStyle name="_10-_CUAD-TEXTO_ 2" xfId="293"/>
    <cellStyle name="_10-_CUAD-TEXTO_ 2 2" xfId="294"/>
    <cellStyle name="_10-_CUAD-TEXTO_ 3" xfId="295"/>
    <cellStyle name="_10-_GRAFICOS ODM" xfId="296"/>
    <cellStyle name="_10-_GRAFICOS ODM 2" xfId="297"/>
    <cellStyle name="_10-_GRAFICOS ODM 2 2" xfId="298"/>
    <cellStyle name="_10-_GRAFICOS ODM 3" xfId="299"/>
    <cellStyle name="_10-_Libro2" xfId="300"/>
    <cellStyle name="_10-_Libro2 2" xfId="301"/>
    <cellStyle name="_10-_Libro2 2 2" xfId="302"/>
    <cellStyle name="_10-_Libro2 3" xfId="303"/>
    <cellStyle name="_10-_solicita datos para el 2007-minedu remitio" xfId="304"/>
    <cellStyle name="_10-_solicita datos para el 2007-minedu remitio 2" xfId="305"/>
    <cellStyle name="_10-_solicita datos para el 2007-minedu remitio 2 2" xfId="306"/>
    <cellStyle name="_10-_solicita datos para el 2007-minedu remitio 3" xfId="307"/>
    <cellStyle name="_10-CALENTAMIENTOGLOBAL" xfId="308"/>
    <cellStyle name="_10-CALENTAMIENTOGLOBAL 2" xfId="309"/>
    <cellStyle name="_10-CALENTAMIENTOGLOBAL 2 2" xfId="310"/>
    <cellStyle name="_10-CALENTAMIENTOGLOBAL 3" xfId="311"/>
    <cellStyle name="_10-CALENTAMIENTOGLOBAL_1-UIRN-UTSIGnov-2008" xfId="312"/>
    <cellStyle name="_10-CALENTAMIENTOGLOBAL_1-UIRN-UTSIGnov-2008 2" xfId="313"/>
    <cellStyle name="_10-CALENTAMIENTOGLOBAL_1-UIRN-UTSIGnov-2008 2 2" xfId="314"/>
    <cellStyle name="_10-CALENTAMIENTOGLOBAL_1-UIRN-UTSIGnov-2008 3" xfId="315"/>
    <cellStyle name="_10-CALENTAMIENTOGLOBAL_1-UIRN-UTSIGnov-2008_GRAFICOS ODM" xfId="316"/>
    <cellStyle name="_10-CALENTAMIENTOGLOBAL_1-UIRN-UTSIGnov-2008_GRAFICOS ODM 2" xfId="317"/>
    <cellStyle name="_10-CALENTAMIENTOGLOBAL_1-UIRN-UTSIGnov-2008_GRAFICOS ODM 2 2" xfId="318"/>
    <cellStyle name="_10-CALENTAMIENTOGLOBAL_1-UIRN-UTSIGnov-2008_GRAFICOS ODM 3" xfId="319"/>
    <cellStyle name="_10-CALENTAMIENTOGLOBAL_cuadros adicionales de brechas2002 y 2008 (2)" xfId="320"/>
    <cellStyle name="_10-CALENTAMIENTOGLOBAL_cuadros adicionales de brechas2002 y 2008 (2) 2" xfId="321"/>
    <cellStyle name="_10-CALENTAMIENTOGLOBAL_cuadros adicionales de brechas2002 y 2008 (2) 2 2" xfId="322"/>
    <cellStyle name="_10-CALENTAMIENTOGLOBAL_cuadros adicionales de brechas2002 y 2008 (2) 3" xfId="323"/>
    <cellStyle name="_10-CALENTAMIENTOGLOBAL_CUAD-TEXTO_" xfId="324"/>
    <cellStyle name="_10-CALENTAMIENTOGLOBAL_CUAD-TEXTO_ 2" xfId="325"/>
    <cellStyle name="_10-CALENTAMIENTOGLOBAL_CUAD-TEXTO_ 2 2" xfId="326"/>
    <cellStyle name="_10-CALENTAMIENTOGLOBAL_CUAD-TEXTO_ 3" xfId="327"/>
    <cellStyle name="_10-CALENTAMIENTOGLOBAL_GRAFICOS ODM" xfId="328"/>
    <cellStyle name="_10-CALENTAMIENTOGLOBAL_GRAFICOS ODM 2" xfId="329"/>
    <cellStyle name="_10-CALENTAMIENTOGLOBAL_GRAFICOS ODM 2 2" xfId="330"/>
    <cellStyle name="_10-CALENTAMIENTOGLOBAL_GRAFICOS ODM 3" xfId="331"/>
    <cellStyle name="_10-CALENTAMIENTOGLOBAL_Libro2" xfId="332"/>
    <cellStyle name="_10-CALENTAMIENTOGLOBAL_Libro2 2" xfId="333"/>
    <cellStyle name="_10-CALENTAMIENTOGLOBAL_Libro2 2 2" xfId="334"/>
    <cellStyle name="_10-CALENTAMIENTOGLOBAL_Libro2 3" xfId="335"/>
    <cellStyle name="_10-CALENTAMIENTOGLOBAL_solicita datos para el 2007-minedu remitio" xfId="336"/>
    <cellStyle name="_10-CALENTAMIENTOGLOBAL_solicita datos para el 2007-minedu remitio 2" xfId="337"/>
    <cellStyle name="_10-CALENTAMIENTOGLOBAL_solicita datos para el 2007-minedu remitio 2 2" xfId="338"/>
    <cellStyle name="_10-CALENTAMIENTOGLOBAL_solicita datos para el 2007-minedu remitio 3" xfId="339"/>
    <cellStyle name="_11-12" xfId="340"/>
    <cellStyle name="_11-12 2" xfId="341"/>
    <cellStyle name="_11-12 2 2" xfId="342"/>
    <cellStyle name="_11-12 3" xfId="343"/>
    <cellStyle name="_11-12_1-UIRN-UTSIGnov-2008" xfId="344"/>
    <cellStyle name="_11-12_1-UIRN-UTSIGnov-2008 2" xfId="345"/>
    <cellStyle name="_11-12_1-UIRN-UTSIGnov-2008 2 2" xfId="346"/>
    <cellStyle name="_11-12_1-UIRN-UTSIGnov-2008 3" xfId="347"/>
    <cellStyle name="_11-12_1-UIRN-UTSIGnov-2008_GRAFICOS ODM" xfId="348"/>
    <cellStyle name="_11-12_1-UIRN-UTSIGnov-2008_GRAFICOS ODM 2" xfId="349"/>
    <cellStyle name="_11-12_1-UIRN-UTSIGnov-2008_GRAFICOS ODM 2 2" xfId="350"/>
    <cellStyle name="_11-12_1-UIRN-UTSIGnov-2008_GRAFICOS ODM 3" xfId="351"/>
    <cellStyle name="_11-12_cuadros adicionales de brechas2002 y 2008 (2)" xfId="352"/>
    <cellStyle name="_11-12_cuadros adicionales de brechas2002 y 2008 (2) 2" xfId="353"/>
    <cellStyle name="_11-12_cuadros adicionales de brechas2002 y 2008 (2) 2 2" xfId="354"/>
    <cellStyle name="_11-12_cuadros adicionales de brechas2002 y 2008 (2) 3" xfId="355"/>
    <cellStyle name="_11-12_CUAD-TEXTO_" xfId="356"/>
    <cellStyle name="_11-12_CUAD-TEXTO_ 2" xfId="357"/>
    <cellStyle name="_11-12_CUAD-TEXTO_ 2 2" xfId="358"/>
    <cellStyle name="_11-12_CUAD-TEXTO_ 3" xfId="359"/>
    <cellStyle name="_11-12_GRAFICOS ODM" xfId="360"/>
    <cellStyle name="_11-12_GRAFICOS ODM 2" xfId="361"/>
    <cellStyle name="_11-12_GRAFICOS ODM 2 2" xfId="362"/>
    <cellStyle name="_11-12_GRAFICOS ODM 3" xfId="363"/>
    <cellStyle name="_11-12_Libro2" xfId="364"/>
    <cellStyle name="_11-12_Libro2 2" xfId="365"/>
    <cellStyle name="_11-12_Libro2 2 2" xfId="366"/>
    <cellStyle name="_11-12_Libro2 3" xfId="367"/>
    <cellStyle name="_11-12_solicita datos para el 2007-minedu remitio" xfId="368"/>
    <cellStyle name="_11-12_solicita datos para el 2007-minedu remitio 2" xfId="369"/>
    <cellStyle name="_11-12_solicita datos para el 2007-minedu remitio 2 2" xfId="370"/>
    <cellStyle name="_11-12_solicita datos para el 2007-minedu remitio 3" xfId="371"/>
    <cellStyle name="_1-TERRITORIO Y SUELO-2008-ok" xfId="372"/>
    <cellStyle name="_1-TERRITORIO Y SUELO-2008-ok 2" xfId="373"/>
    <cellStyle name="_1-TERRITORIO Y SUELO-2008-ok 2 2" xfId="374"/>
    <cellStyle name="_1-TERRITORIO Y SUELO-2008-ok 3" xfId="375"/>
    <cellStyle name="_1-TERRITORIO Y SUELO-2008-ok_1-UIRN-UTSIGnov-2008" xfId="376"/>
    <cellStyle name="_1-TERRITORIO Y SUELO-2008-ok_1-UIRN-UTSIGnov-2008 2" xfId="377"/>
    <cellStyle name="_1-TERRITORIO Y SUELO-2008-ok_1-UIRN-UTSIGnov-2008 2 2" xfId="378"/>
    <cellStyle name="_1-TERRITORIO Y SUELO-2008-ok_1-UIRN-UTSIGnov-2008 3" xfId="379"/>
    <cellStyle name="_1-TERRITORIO Y SUELO-2008-ok_1-UIRN-UTSIGnov-2008_GRAFICOS ODM" xfId="380"/>
    <cellStyle name="_1-TERRITORIO Y SUELO-2008-ok_1-UIRN-UTSIGnov-2008_GRAFICOS ODM 2" xfId="381"/>
    <cellStyle name="_1-TERRITORIO Y SUELO-2008-ok_1-UIRN-UTSIGnov-2008_GRAFICOS ODM 2 2" xfId="382"/>
    <cellStyle name="_1-TERRITORIO Y SUELO-2008-ok_1-UIRN-UTSIGnov-2008_GRAFICOS ODM 3" xfId="383"/>
    <cellStyle name="_1-TERRITORIO Y SUELO-2008-ok_cuadros adicionales de brechas2002 y 2008 (2)" xfId="384"/>
    <cellStyle name="_1-TERRITORIO Y SUELO-2008-ok_cuadros adicionales de brechas2002 y 2008 (2) 2" xfId="385"/>
    <cellStyle name="_1-TERRITORIO Y SUELO-2008-ok_cuadros adicionales de brechas2002 y 2008 (2) 2 2" xfId="386"/>
    <cellStyle name="_1-TERRITORIO Y SUELO-2008-ok_cuadros adicionales de brechas2002 y 2008 (2) 3" xfId="387"/>
    <cellStyle name="_1-TERRITORIO Y SUELO-2008-ok_CUAD-TEXTO_" xfId="388"/>
    <cellStyle name="_1-TERRITORIO Y SUELO-2008-ok_CUAD-TEXTO_ 2" xfId="389"/>
    <cellStyle name="_1-TERRITORIO Y SUELO-2008-ok_CUAD-TEXTO_ 2 2" xfId="390"/>
    <cellStyle name="_1-TERRITORIO Y SUELO-2008-ok_CUAD-TEXTO_ 3" xfId="391"/>
    <cellStyle name="_1-TERRITORIO Y SUELO-2008-ok_GRAFICOS ODM" xfId="392"/>
    <cellStyle name="_1-TERRITORIO Y SUELO-2008-ok_GRAFICOS ODM 2" xfId="393"/>
    <cellStyle name="_1-TERRITORIO Y SUELO-2008-ok_GRAFICOS ODM 2 2" xfId="394"/>
    <cellStyle name="_1-TERRITORIO Y SUELO-2008-ok_GRAFICOS ODM 3" xfId="395"/>
    <cellStyle name="_1-TERRITORIO Y SUELO-2008-ok_Libro2" xfId="396"/>
    <cellStyle name="_1-TERRITORIO Y SUELO-2008-ok_Libro2 2" xfId="397"/>
    <cellStyle name="_1-TERRITORIO Y SUELO-2008-ok_Libro2 2 2" xfId="398"/>
    <cellStyle name="_1-TERRITORIO Y SUELO-2008-ok_Libro2 3" xfId="399"/>
    <cellStyle name="_1-TERRITORIO Y SUELO-2008-ok_solicita datos para el 2007-minedu remitio" xfId="400"/>
    <cellStyle name="_1-TERRITORIO Y SUELO-2008-ok_solicita datos para el 2007-minedu remitio 2" xfId="401"/>
    <cellStyle name="_1-TERRITORIO Y SUELO-2008-ok_solicita datos para el 2007-minedu remitio 2 2" xfId="402"/>
    <cellStyle name="_1-TERRITORIO Y SUELO-2008-ok_solicita datos para el 2007-minedu remitio 3" xfId="403"/>
    <cellStyle name="_2" xfId="404"/>
    <cellStyle name="_2-" xfId="405"/>
    <cellStyle name="_2 2" xfId="406"/>
    <cellStyle name="_2- 2" xfId="407"/>
    <cellStyle name="_2 2 2" xfId="408"/>
    <cellStyle name="_2- 2 2" xfId="409"/>
    <cellStyle name="_2 2 3" xfId="410"/>
    <cellStyle name="_2- 2 3" xfId="411"/>
    <cellStyle name="_2 2 4" xfId="412"/>
    <cellStyle name="_2- 2 4" xfId="413"/>
    <cellStyle name="_2 2 5" xfId="414"/>
    <cellStyle name="_2- 2 5" xfId="415"/>
    <cellStyle name="_2 2 6" xfId="416"/>
    <cellStyle name="_2- 2 6" xfId="417"/>
    <cellStyle name="_2 3" xfId="418"/>
    <cellStyle name="_2- 3" xfId="419"/>
    <cellStyle name="_2 4" xfId="420"/>
    <cellStyle name="_2- 4" xfId="421"/>
    <cellStyle name="_2 5" xfId="422"/>
    <cellStyle name="_2- 5" xfId="423"/>
    <cellStyle name="_2 6" xfId="424"/>
    <cellStyle name="_2- 6" xfId="425"/>
    <cellStyle name="_2 7" xfId="426"/>
    <cellStyle name="_2- 7" xfId="427"/>
    <cellStyle name="_2.4" xfId="428"/>
    <cellStyle name="_2.4 2" xfId="429"/>
    <cellStyle name="_2.4 2 2" xfId="430"/>
    <cellStyle name="_2.4 3" xfId="431"/>
    <cellStyle name="_2.4_1-UIRN-UTSIGnov-2008" xfId="432"/>
    <cellStyle name="_2.4_1-UIRN-UTSIGnov-2008 2" xfId="433"/>
    <cellStyle name="_2.4_1-UIRN-UTSIGnov-2008 2 2" xfId="434"/>
    <cellStyle name="_2.4_1-UIRN-UTSIGnov-2008 3" xfId="435"/>
    <cellStyle name="_2.4_1-UIRN-UTSIGnov-2008_GRAFICOS ODM" xfId="436"/>
    <cellStyle name="_2.4_1-UIRN-UTSIGnov-2008_GRAFICOS ODM 2" xfId="437"/>
    <cellStyle name="_2.4_1-UIRN-UTSIGnov-2008_GRAFICOS ODM 2 2" xfId="438"/>
    <cellStyle name="_2.4_1-UIRN-UTSIGnov-2008_GRAFICOS ODM 3" xfId="439"/>
    <cellStyle name="_2.4_cuadros adicionales de brechas2002 y 2008 (2)" xfId="440"/>
    <cellStyle name="_2.4_cuadros adicionales de brechas2002 y 2008 (2) 2" xfId="441"/>
    <cellStyle name="_2.4_cuadros adicionales de brechas2002 y 2008 (2) 2 2" xfId="442"/>
    <cellStyle name="_2.4_cuadros adicionales de brechas2002 y 2008 (2) 3" xfId="443"/>
    <cellStyle name="_2.4_CUAD-TEXTO_" xfId="444"/>
    <cellStyle name="_2.4_CUAD-TEXTO_ 2" xfId="445"/>
    <cellStyle name="_2.4_CUAD-TEXTO_ 2 2" xfId="446"/>
    <cellStyle name="_2.4_CUAD-TEXTO_ 3" xfId="447"/>
    <cellStyle name="_2.4_GRAFICOS ODM" xfId="448"/>
    <cellStyle name="_2.4_GRAFICOS ODM 2" xfId="449"/>
    <cellStyle name="_2.4_GRAFICOS ODM 2 2" xfId="450"/>
    <cellStyle name="_2.4_GRAFICOS ODM 3" xfId="451"/>
    <cellStyle name="_2.4_Libro2" xfId="452"/>
    <cellStyle name="_2.4_Libro2 2" xfId="453"/>
    <cellStyle name="_2.4_Libro2 2 2" xfId="454"/>
    <cellStyle name="_2.4_Libro2 3" xfId="455"/>
    <cellStyle name="_2.4_solicita datos para el 2007-minedu remitio" xfId="456"/>
    <cellStyle name="_2.4_solicita datos para el 2007-minedu remitio 2" xfId="457"/>
    <cellStyle name="_2.4_solicita datos para el 2007-minedu remitio 2 2" xfId="458"/>
    <cellStyle name="_2.4_solicita datos para el 2007-minedu remitio 3" xfId="459"/>
    <cellStyle name="_2-_1-UIRN-UTSIGnov-2008" xfId="460"/>
    <cellStyle name="_2-_1-UIRN-UTSIGnov-2008 2" xfId="461"/>
    <cellStyle name="_2-_1-UIRN-UTSIGnov-2008 2 2" xfId="462"/>
    <cellStyle name="_2-_1-UIRN-UTSIGnov-2008 3" xfId="463"/>
    <cellStyle name="_2-_1-UIRN-UTSIGnov-2008_GRAFICOS ODM" xfId="464"/>
    <cellStyle name="_2-_1-UIRN-UTSIGnov-2008_GRAFICOS ODM 2" xfId="465"/>
    <cellStyle name="_2-_1-UIRN-UTSIGnov-2008_GRAFICOS ODM 2 2" xfId="466"/>
    <cellStyle name="_2-_1-UIRN-UTSIGnov-2008_GRAFICOS ODM 3" xfId="467"/>
    <cellStyle name="_2_cuadros adicionales de brechas2002 y 2008 (2)" xfId="468"/>
    <cellStyle name="_2-_cuadros adicionales de brechas2002 y 2008 (2)" xfId="469"/>
    <cellStyle name="_2_cuadros adicionales de brechas2002 y 2008 (2) 2" xfId="470"/>
    <cellStyle name="_2-_cuadros adicionales de brechas2002 y 2008 (2) 2" xfId="471"/>
    <cellStyle name="_2_cuadros adicionales de brechas2002 y 2008 (2) 2 2" xfId="472"/>
    <cellStyle name="_2-_cuadros adicionales de brechas2002 y 2008 (2) 2 2" xfId="473"/>
    <cellStyle name="_2_cuadros adicionales de brechas2002 y 2008 (2) 2 3" xfId="474"/>
    <cellStyle name="_2-_cuadros adicionales de brechas2002 y 2008 (2) 2 3" xfId="475"/>
    <cellStyle name="_2_cuadros adicionales de brechas2002 y 2008 (2) 2 4" xfId="476"/>
    <cellStyle name="_2-_cuadros adicionales de brechas2002 y 2008 (2) 2 4" xfId="477"/>
    <cellStyle name="_2_cuadros adicionales de brechas2002 y 2008 (2) 2 5" xfId="478"/>
    <cellStyle name="_2-_cuadros adicionales de brechas2002 y 2008 (2) 2 5" xfId="479"/>
    <cellStyle name="_2_cuadros adicionales de brechas2002 y 2008 (2) 2 6" xfId="480"/>
    <cellStyle name="_2-_cuadros adicionales de brechas2002 y 2008 (2) 2 6" xfId="481"/>
    <cellStyle name="_2_cuadros adicionales de brechas2002 y 2008 (2) 3" xfId="482"/>
    <cellStyle name="_2-_cuadros adicionales de brechas2002 y 2008 (2) 3" xfId="483"/>
    <cellStyle name="_2_cuadros adicionales de brechas2002 y 2008 (2) 4" xfId="484"/>
    <cellStyle name="_2-_cuadros adicionales de brechas2002 y 2008 (2) 4" xfId="485"/>
    <cellStyle name="_2_cuadros adicionales de brechas2002 y 2008 (2) 5" xfId="486"/>
    <cellStyle name="_2-_cuadros adicionales de brechas2002 y 2008 (2) 5" xfId="487"/>
    <cellStyle name="_2_cuadros adicionales de brechas2002 y 2008 (2) 6" xfId="488"/>
    <cellStyle name="_2-_cuadros adicionales de brechas2002 y 2008 (2) 6" xfId="489"/>
    <cellStyle name="_2_cuadros adicionales de brechas2002 y 2008 (2) 7" xfId="490"/>
    <cellStyle name="_2-_cuadros adicionales de brechas2002 y 2008 (2) 7" xfId="491"/>
    <cellStyle name="_2_CUAD-TEXTO_" xfId="492"/>
    <cellStyle name="_2-_CUAD-TEXTO_" xfId="493"/>
    <cellStyle name="_2_CUAD-TEXTO_ 2" xfId="494"/>
    <cellStyle name="_2-_CUAD-TEXTO_ 2" xfId="495"/>
    <cellStyle name="_2_CUAD-TEXTO_ 2 2" xfId="496"/>
    <cellStyle name="_2-_CUAD-TEXTO_ 2 2" xfId="497"/>
    <cellStyle name="_2_CUAD-TEXTO_ 2 3" xfId="498"/>
    <cellStyle name="_2-_CUAD-TEXTO_ 2 3" xfId="499"/>
    <cellStyle name="_2_CUAD-TEXTO_ 2 4" xfId="500"/>
    <cellStyle name="_2-_CUAD-TEXTO_ 2 4" xfId="501"/>
    <cellStyle name="_2_CUAD-TEXTO_ 2 5" xfId="502"/>
    <cellStyle name="_2-_CUAD-TEXTO_ 2 5" xfId="503"/>
    <cellStyle name="_2_CUAD-TEXTO_ 2 6" xfId="504"/>
    <cellStyle name="_2-_CUAD-TEXTO_ 2 6" xfId="505"/>
    <cellStyle name="_2_CUAD-TEXTO_ 3" xfId="506"/>
    <cellStyle name="_2-_CUAD-TEXTO_ 3" xfId="507"/>
    <cellStyle name="_2_CUAD-TEXTO_ 4" xfId="508"/>
    <cellStyle name="_2-_CUAD-TEXTO_ 4" xfId="509"/>
    <cellStyle name="_2_CUAD-TEXTO_ 5" xfId="510"/>
    <cellStyle name="_2-_CUAD-TEXTO_ 5" xfId="511"/>
    <cellStyle name="_2_CUAD-TEXTO_ 6" xfId="512"/>
    <cellStyle name="_2-_CUAD-TEXTO_ 6" xfId="513"/>
    <cellStyle name="_2_CUAD-TEXTO_ 7" xfId="514"/>
    <cellStyle name="_2-_CUAD-TEXTO_ 7" xfId="515"/>
    <cellStyle name="_2_GRAFICOS ODM" xfId="516"/>
    <cellStyle name="_2-_GRAFICOS ODM" xfId="517"/>
    <cellStyle name="_2_GRAFICOS ODM 2" xfId="518"/>
    <cellStyle name="_2-_GRAFICOS ODM 2" xfId="519"/>
    <cellStyle name="_2_GRAFICOS ODM 2 2" xfId="520"/>
    <cellStyle name="_2-_GRAFICOS ODM 2 2" xfId="521"/>
    <cellStyle name="_2_GRAFICOS ODM 2 3" xfId="522"/>
    <cellStyle name="_2-_GRAFICOS ODM 2 3" xfId="523"/>
    <cellStyle name="_2_GRAFICOS ODM 2 4" xfId="524"/>
    <cellStyle name="_2-_GRAFICOS ODM 2 4" xfId="525"/>
    <cellStyle name="_2_GRAFICOS ODM 2 5" xfId="526"/>
    <cellStyle name="_2-_GRAFICOS ODM 2 5" xfId="527"/>
    <cellStyle name="_2_GRAFICOS ODM 2 6" xfId="528"/>
    <cellStyle name="_2-_GRAFICOS ODM 2 6" xfId="529"/>
    <cellStyle name="_2_GRAFICOS ODM 3" xfId="530"/>
    <cellStyle name="_2-_GRAFICOS ODM 3" xfId="531"/>
    <cellStyle name="_2_GRAFICOS ODM 4" xfId="532"/>
    <cellStyle name="_2-_GRAFICOS ODM 4" xfId="533"/>
    <cellStyle name="_2_GRAFICOS ODM 5" xfId="534"/>
    <cellStyle name="_2-_GRAFICOS ODM 5" xfId="535"/>
    <cellStyle name="_2_GRAFICOS ODM 6" xfId="536"/>
    <cellStyle name="_2-_GRAFICOS ODM 6" xfId="537"/>
    <cellStyle name="_2_GRAFICOS ODM 7" xfId="538"/>
    <cellStyle name="_2-_GRAFICOS ODM 7" xfId="539"/>
    <cellStyle name="_2_Libro2" xfId="540"/>
    <cellStyle name="_2-_Libro2" xfId="541"/>
    <cellStyle name="_2_Libro2 2" xfId="542"/>
    <cellStyle name="_2-_Libro2 2" xfId="543"/>
    <cellStyle name="_2_Libro2 2 2" xfId="544"/>
    <cellStyle name="_2-_Libro2 2 2" xfId="545"/>
    <cellStyle name="_2_Libro2 2 3" xfId="546"/>
    <cellStyle name="_2-_Libro2 2 3" xfId="547"/>
    <cellStyle name="_2_Libro2 2 4" xfId="548"/>
    <cellStyle name="_2-_Libro2 2 4" xfId="549"/>
    <cellStyle name="_2_Libro2 2 5" xfId="550"/>
    <cellStyle name="_2-_Libro2 2 5" xfId="551"/>
    <cellStyle name="_2_Libro2 2 6" xfId="552"/>
    <cellStyle name="_2-_Libro2 2 6" xfId="553"/>
    <cellStyle name="_2_Libro2 3" xfId="554"/>
    <cellStyle name="_2-_Libro2 3" xfId="555"/>
    <cellStyle name="_2_Libro2 4" xfId="556"/>
    <cellStyle name="_2-_Libro2 4" xfId="557"/>
    <cellStyle name="_2_Libro2 5" xfId="558"/>
    <cellStyle name="_2-_Libro2 5" xfId="559"/>
    <cellStyle name="_2_Libro2 6" xfId="560"/>
    <cellStyle name="_2-_Libro2 6" xfId="561"/>
    <cellStyle name="_2_Libro2 7" xfId="562"/>
    <cellStyle name="_2-_Libro2 7" xfId="563"/>
    <cellStyle name="_2_solicita datos para el 2007-minedu remitio" xfId="564"/>
    <cellStyle name="_2-_solicita datos para el 2007-minedu remitio" xfId="565"/>
    <cellStyle name="_2_solicita datos para el 2007-minedu remitio 2" xfId="566"/>
    <cellStyle name="_2-_solicita datos para el 2007-minedu remitio 2" xfId="567"/>
    <cellStyle name="_2_solicita datos para el 2007-minedu remitio 2 2" xfId="568"/>
    <cellStyle name="_2-_solicita datos para el 2007-minedu remitio 2 2" xfId="569"/>
    <cellStyle name="_2_solicita datos para el 2007-minedu remitio 2 3" xfId="570"/>
    <cellStyle name="_2-_solicita datos para el 2007-minedu remitio 2 3" xfId="571"/>
    <cellStyle name="_2_solicita datos para el 2007-minedu remitio 2 4" xfId="572"/>
    <cellStyle name="_2-_solicita datos para el 2007-minedu remitio 2 4" xfId="573"/>
    <cellStyle name="_2_solicita datos para el 2007-minedu remitio 2 5" xfId="574"/>
    <cellStyle name="_2-_solicita datos para el 2007-minedu remitio 2 5" xfId="575"/>
    <cellStyle name="_2_solicita datos para el 2007-minedu remitio 2 6" xfId="576"/>
    <cellStyle name="_2-_solicita datos para el 2007-minedu remitio 2 6" xfId="577"/>
    <cellStyle name="_2_solicita datos para el 2007-minedu remitio 3" xfId="578"/>
    <cellStyle name="_2-_solicita datos para el 2007-minedu remitio 3" xfId="579"/>
    <cellStyle name="_2_solicita datos para el 2007-minedu remitio 4" xfId="580"/>
    <cellStyle name="_2-_solicita datos para el 2007-minedu remitio 4" xfId="581"/>
    <cellStyle name="_2_solicita datos para el 2007-minedu remitio 5" xfId="582"/>
    <cellStyle name="_2-_solicita datos para el 2007-minedu remitio 5" xfId="583"/>
    <cellStyle name="_2_solicita datos para el 2007-minedu remitio 6" xfId="584"/>
    <cellStyle name="_2-_solicita datos para el 2007-minedu remitio 6" xfId="585"/>
    <cellStyle name="_2_solicita datos para el 2007-minedu remitio 7" xfId="586"/>
    <cellStyle name="_2-_solicita datos para el 2007-minedu remitio 7" xfId="587"/>
    <cellStyle name="_2009-1-TERR-COM" xfId="588"/>
    <cellStyle name="_2009-1-TERR-COM 2" xfId="589"/>
    <cellStyle name="_2009-1-TERR-COM 2 2" xfId="590"/>
    <cellStyle name="_2009-1-TERR-COM 3" xfId="591"/>
    <cellStyle name="_2009-1-TERR-COM_cuadros adicionales de brechas2002 y 2008 (2)" xfId="592"/>
    <cellStyle name="_2009-1-TERR-COM_cuadros adicionales de brechas2002 y 2008 (2) 2" xfId="593"/>
    <cellStyle name="_2009-1-TERR-COM_cuadros adicionales de brechas2002 y 2008 (2) 2 2" xfId="594"/>
    <cellStyle name="_2009-1-TERR-COM_cuadros adicionales de brechas2002 y 2008 (2) 3" xfId="595"/>
    <cellStyle name="_2009-1-TERR-COM_CUAD-TEXTO_" xfId="596"/>
    <cellStyle name="_2009-1-TERR-COM_CUAD-TEXTO_ 2" xfId="597"/>
    <cellStyle name="_2009-1-TERR-COM_CUAD-TEXTO_ 2 2" xfId="598"/>
    <cellStyle name="_2009-1-TERR-COM_CUAD-TEXTO_ 3" xfId="599"/>
    <cellStyle name="_2009-1-TERR-COM_GRAFICOS ODM" xfId="600"/>
    <cellStyle name="_2009-1-TERR-COM_GRAFICOS ODM 2" xfId="601"/>
    <cellStyle name="_2009-1-TERR-COM_GRAFICOS ODM 2 2" xfId="602"/>
    <cellStyle name="_2009-1-TERR-COM_GRAFICOS ODM 3" xfId="603"/>
    <cellStyle name="_2009-1-TERR-COM_Libro2" xfId="604"/>
    <cellStyle name="_2009-1-TERR-COM_Libro2 2" xfId="605"/>
    <cellStyle name="_2009-1-TERR-COM_Libro2 2 2" xfId="606"/>
    <cellStyle name="_2009-1-TERR-COM_Libro2 3" xfId="607"/>
    <cellStyle name="_2009-1-TERR-COM_solicita datos para el 2007-minedu remitio" xfId="608"/>
    <cellStyle name="_2009-1-TERR-COM_solicita datos para el 2007-minedu remitio 2" xfId="609"/>
    <cellStyle name="_2009-1-TERR-COM_solicita datos para el 2007-minedu remitio 2 2" xfId="610"/>
    <cellStyle name="_2009-1-TERR-COM_solicita datos para el 2007-minedu remitio 3" xfId="611"/>
    <cellStyle name="_2009-3agua-1-al-16-28.1" xfId="612"/>
    <cellStyle name="_2009-3agua-1-al-16-28.1 2" xfId="613"/>
    <cellStyle name="_2009-3agua-1-al-16-28.1 2 2" xfId="614"/>
    <cellStyle name="_2009-3agua-1-al-16-28.1 3" xfId="615"/>
    <cellStyle name="_2009-3agua-1-al-16-28.1_cuadros adicionales de brechas2002 y 2008 (2)" xfId="616"/>
    <cellStyle name="_2009-3agua-1-al-16-28.1_cuadros adicionales de brechas2002 y 2008 (2) 2" xfId="617"/>
    <cellStyle name="_2009-3agua-1-al-16-28.1_cuadros adicionales de brechas2002 y 2008 (2) 2 2" xfId="618"/>
    <cellStyle name="_2009-3agua-1-al-16-28.1_cuadros adicionales de brechas2002 y 2008 (2) 3" xfId="619"/>
    <cellStyle name="_2009-3agua-1-al-16-28.1_CUAD-TEXTO_" xfId="620"/>
    <cellStyle name="_2009-3agua-1-al-16-28.1_CUAD-TEXTO_ 2" xfId="621"/>
    <cellStyle name="_2009-3agua-1-al-16-28.1_CUAD-TEXTO_ 2 2" xfId="622"/>
    <cellStyle name="_2009-3agua-1-al-16-28.1_CUAD-TEXTO_ 3" xfId="623"/>
    <cellStyle name="_2009-3agua-1-al-16-28.1_GRAFICOS ODM" xfId="624"/>
    <cellStyle name="_2009-3agua-1-al-16-28.1_GRAFICOS ODM 2" xfId="625"/>
    <cellStyle name="_2009-3agua-1-al-16-28.1_GRAFICOS ODM 2 2" xfId="626"/>
    <cellStyle name="_2009-3agua-1-al-16-28.1_GRAFICOS ODM 3" xfId="627"/>
    <cellStyle name="_2009-3agua-1-al-16-28.1_Libro2" xfId="628"/>
    <cellStyle name="_2009-3agua-1-al-16-28.1_Libro2 2" xfId="629"/>
    <cellStyle name="_2009-3agua-1-al-16-28.1_Libro2 2 2" xfId="630"/>
    <cellStyle name="_2009-3agua-1-al-16-28.1_Libro2 3" xfId="631"/>
    <cellStyle name="_2009-3agua-1-al-16-28.1_solicita datos para el 2007-minedu remitio" xfId="632"/>
    <cellStyle name="_2009-3agua-1-al-16-28.1_solicita datos para el 2007-minedu remitio 2" xfId="633"/>
    <cellStyle name="_2009-3agua-1-al-16-28.1_solicita datos para el 2007-minedu remitio 2 2" xfId="634"/>
    <cellStyle name="_2009-3agua-1-al-16-28.1_solicita datos para el 2007-minedu remitio 3" xfId="635"/>
    <cellStyle name="_2009-6-FENO- NAT" xfId="636"/>
    <cellStyle name="_2009-6-FENO- NAT 2" xfId="637"/>
    <cellStyle name="_2009-6-FENO- NAT 2 2" xfId="638"/>
    <cellStyle name="_2009-6-FENO- NAT 3" xfId="639"/>
    <cellStyle name="_2009-6-FENO- NAT_cuadros adicionales de brechas2002 y 2008 (2)" xfId="640"/>
    <cellStyle name="_2009-6-FENO- NAT_cuadros adicionales de brechas2002 y 2008 (2) 2" xfId="641"/>
    <cellStyle name="_2009-6-FENO- NAT_cuadros adicionales de brechas2002 y 2008 (2) 2 2" xfId="642"/>
    <cellStyle name="_2009-6-FENO- NAT_cuadros adicionales de brechas2002 y 2008 (2) 3" xfId="643"/>
    <cellStyle name="_2009-6-FENO- NAT_CUAD-TEXTO_" xfId="644"/>
    <cellStyle name="_2009-6-FENO- NAT_CUAD-TEXTO_ 2" xfId="645"/>
    <cellStyle name="_2009-6-FENO- NAT_CUAD-TEXTO_ 2 2" xfId="646"/>
    <cellStyle name="_2009-6-FENO- NAT_CUAD-TEXTO_ 3" xfId="647"/>
    <cellStyle name="_2009-6-FENO- NAT_GRAFICOS ODM" xfId="648"/>
    <cellStyle name="_2009-6-FENO- NAT_GRAFICOS ODM 2" xfId="649"/>
    <cellStyle name="_2009-6-FENO- NAT_GRAFICOS ODM 2 2" xfId="650"/>
    <cellStyle name="_2009-6-FENO- NAT_GRAFICOS ODM 3" xfId="651"/>
    <cellStyle name="_2009-6-FENO- NAT_Libro2" xfId="652"/>
    <cellStyle name="_2009-6-FENO- NAT_Libro2 2" xfId="653"/>
    <cellStyle name="_2009-6-FENO- NAT_Libro2 2 2" xfId="654"/>
    <cellStyle name="_2009-6-FENO- NAT_Libro2 3" xfId="655"/>
    <cellStyle name="_2009-6-FENO- NAT_solicita datos para el 2007-minedu remitio" xfId="656"/>
    <cellStyle name="_2009-6-FENO- NAT_solicita datos para el 2007-minedu remitio 2" xfId="657"/>
    <cellStyle name="_2009-6-FENO- NAT_solicita datos para el 2007-minedu remitio 2 2" xfId="658"/>
    <cellStyle name="_2009-6-FENO- NAT_solicita datos para el 2007-minedu remitio 3" xfId="659"/>
    <cellStyle name="_2-biodiversidad" xfId="660"/>
    <cellStyle name="_2-biodiversidad 2" xfId="661"/>
    <cellStyle name="_2-biodiversidad 2 2" xfId="662"/>
    <cellStyle name="_2-biodiversidad 3" xfId="663"/>
    <cellStyle name="_2-biodiversidad_1-UIRN-UTSIGnov-2008" xfId="664"/>
    <cellStyle name="_2-biodiversidad_1-UIRN-UTSIGnov-2008 2" xfId="665"/>
    <cellStyle name="_2-biodiversidad_1-UIRN-UTSIGnov-2008 2 2" xfId="666"/>
    <cellStyle name="_2-biodiversidad_1-UIRN-UTSIGnov-2008 3" xfId="667"/>
    <cellStyle name="_2-biodiversidad_1-UIRN-UTSIGnov-2008_GRAFICOS ODM" xfId="668"/>
    <cellStyle name="_2-biodiversidad_1-UIRN-UTSIGnov-2008_GRAFICOS ODM 2" xfId="669"/>
    <cellStyle name="_2-biodiversidad_1-UIRN-UTSIGnov-2008_GRAFICOS ODM 2 2" xfId="670"/>
    <cellStyle name="_2-biodiversidad_1-UIRN-UTSIGnov-2008_GRAFICOS ODM 3" xfId="671"/>
    <cellStyle name="_2-biodiversidad_cuadros adicionales de brechas2002 y 2008 (2)" xfId="672"/>
    <cellStyle name="_2-biodiversidad_cuadros adicionales de brechas2002 y 2008 (2) 2" xfId="673"/>
    <cellStyle name="_2-biodiversidad_cuadros adicionales de brechas2002 y 2008 (2) 2 2" xfId="674"/>
    <cellStyle name="_2-biodiversidad_cuadros adicionales de brechas2002 y 2008 (2) 3" xfId="675"/>
    <cellStyle name="_2-biodiversidad_CUAD-TEXTO_" xfId="676"/>
    <cellStyle name="_2-biodiversidad_CUAD-TEXTO_ 2" xfId="677"/>
    <cellStyle name="_2-biodiversidad_CUAD-TEXTO_ 2 2" xfId="678"/>
    <cellStyle name="_2-biodiversidad_CUAD-TEXTO_ 3" xfId="679"/>
    <cellStyle name="_2-biodiversidad_GRAFICOS ODM" xfId="680"/>
    <cellStyle name="_2-biodiversidad_GRAFICOS ODM 2" xfId="681"/>
    <cellStyle name="_2-biodiversidad_GRAFICOS ODM 2 2" xfId="682"/>
    <cellStyle name="_2-biodiversidad_GRAFICOS ODM 3" xfId="683"/>
    <cellStyle name="_2-biodiversidad_Libro2" xfId="684"/>
    <cellStyle name="_2-biodiversidad_Libro2 2" xfId="685"/>
    <cellStyle name="_2-biodiversidad_Libro2 2 2" xfId="686"/>
    <cellStyle name="_2-biodiversidad_Libro2 3" xfId="687"/>
    <cellStyle name="_2-biodiversidad_solicita datos para el 2007-minedu remitio" xfId="688"/>
    <cellStyle name="_2-biodiversidad_solicita datos para el 2007-minedu remitio 2" xfId="689"/>
    <cellStyle name="_2-biodiversidad_solicita datos para el 2007-minedu remitio 2 2" xfId="690"/>
    <cellStyle name="_2-biodiversidad_solicita datos para el 2007-minedu remitio 3" xfId="691"/>
    <cellStyle name="_3.13--" xfId="692"/>
    <cellStyle name="_3.13-- 2" xfId="693"/>
    <cellStyle name="_3.13-- 2 2" xfId="694"/>
    <cellStyle name="_3.13-- 3" xfId="695"/>
    <cellStyle name="_3.13--_1-UIRN-UTSIGnov-2008" xfId="696"/>
    <cellStyle name="_3.13--_1-UIRN-UTSIGnov-2008 2" xfId="697"/>
    <cellStyle name="_3.13--_1-UIRN-UTSIGnov-2008 2 2" xfId="698"/>
    <cellStyle name="_3.13--_1-UIRN-UTSIGnov-2008 3" xfId="699"/>
    <cellStyle name="_3.13--_1-UIRN-UTSIGnov-2008_GRAFICOS ODM" xfId="700"/>
    <cellStyle name="_3.13--_1-UIRN-UTSIGnov-2008_GRAFICOS ODM 2" xfId="701"/>
    <cellStyle name="_3.13--_1-UIRN-UTSIGnov-2008_GRAFICOS ODM 2 2" xfId="702"/>
    <cellStyle name="_3.13--_1-UIRN-UTSIGnov-2008_GRAFICOS ODM 3" xfId="703"/>
    <cellStyle name="_3.13--_cuadros adicionales de brechas2002 y 2008 (2)" xfId="704"/>
    <cellStyle name="_3.13--_cuadros adicionales de brechas2002 y 2008 (2) 2" xfId="705"/>
    <cellStyle name="_3.13--_cuadros adicionales de brechas2002 y 2008 (2) 2 2" xfId="706"/>
    <cellStyle name="_3.13--_cuadros adicionales de brechas2002 y 2008 (2) 3" xfId="707"/>
    <cellStyle name="_3.13--_CUAD-TEXTO_" xfId="708"/>
    <cellStyle name="_3.13--_CUAD-TEXTO_ 2" xfId="709"/>
    <cellStyle name="_3.13--_CUAD-TEXTO_ 2 2" xfId="710"/>
    <cellStyle name="_3.13--_CUAD-TEXTO_ 3" xfId="711"/>
    <cellStyle name="_3.13--_GRAFICOS ODM" xfId="712"/>
    <cellStyle name="_3.13--_GRAFICOS ODM 2" xfId="713"/>
    <cellStyle name="_3.13--_GRAFICOS ODM 2 2" xfId="714"/>
    <cellStyle name="_3.13--_GRAFICOS ODM 3" xfId="715"/>
    <cellStyle name="_3.13--_Libro2" xfId="716"/>
    <cellStyle name="_3.13--_Libro2 2" xfId="717"/>
    <cellStyle name="_3.13--_Libro2 2 2" xfId="718"/>
    <cellStyle name="_3.13--_Libro2 3" xfId="719"/>
    <cellStyle name="_3.13--_solicita datos para el 2007-minedu remitio" xfId="720"/>
    <cellStyle name="_3.13--_solicita datos para el 2007-minedu remitio 2" xfId="721"/>
    <cellStyle name="_3.13--_solicita datos para el 2007-minedu remitio 2 2" xfId="722"/>
    <cellStyle name="_3.13--_solicita datos para el 2007-minedu remitio 3" xfId="723"/>
    <cellStyle name="_3a" xfId="724"/>
    <cellStyle name="_3a 2" xfId="725"/>
    <cellStyle name="_3a 2 2" xfId="726"/>
    <cellStyle name="_3a 3" xfId="727"/>
    <cellStyle name="_3a_cuadros adicionales de brechas2002 y 2008 (2)" xfId="728"/>
    <cellStyle name="_3a_cuadros adicionales de brechas2002 y 2008 (2) 2" xfId="729"/>
    <cellStyle name="_3a_cuadros adicionales de brechas2002 y 2008 (2) 2 2" xfId="730"/>
    <cellStyle name="_3a_cuadros adicionales de brechas2002 y 2008 (2) 3" xfId="731"/>
    <cellStyle name="_3a_CUAD-TEXTO_" xfId="732"/>
    <cellStyle name="_3a_CUAD-TEXTO_ 2" xfId="733"/>
    <cellStyle name="_3a_CUAD-TEXTO_ 2 2" xfId="734"/>
    <cellStyle name="_3a_CUAD-TEXTO_ 3" xfId="735"/>
    <cellStyle name="_3a_GRAFICOS ODM" xfId="736"/>
    <cellStyle name="_3a_GRAFICOS ODM 2" xfId="737"/>
    <cellStyle name="_3a_GRAFICOS ODM 2 2" xfId="738"/>
    <cellStyle name="_3a_GRAFICOS ODM 3" xfId="739"/>
    <cellStyle name="_3a_Libro2" xfId="740"/>
    <cellStyle name="_3a_Libro2 2" xfId="741"/>
    <cellStyle name="_3a_Libro2 2 2" xfId="742"/>
    <cellStyle name="_3a_Libro2 3" xfId="743"/>
    <cellStyle name="_3a_solicita datos para el 2007-minedu remitio" xfId="744"/>
    <cellStyle name="_3a_solicita datos para el 2007-minedu remitio 2" xfId="745"/>
    <cellStyle name="_3a_solicita datos para el 2007-minedu remitio 2 2" xfId="746"/>
    <cellStyle name="_3a_solicita datos para el 2007-minedu remitio 3" xfId="747"/>
    <cellStyle name="_3agua-18-al-59" xfId="748"/>
    <cellStyle name="_3agua-18-al-59 2" xfId="749"/>
    <cellStyle name="_3agua-18-al-59 2 2" xfId="750"/>
    <cellStyle name="_3agua-18-al-59 3" xfId="751"/>
    <cellStyle name="_3agua-18-al-59_1-UIRN-UTSIGnov-2008" xfId="752"/>
    <cellStyle name="_3agua-18-al-59_1-UIRN-UTSIGnov-2008 2" xfId="753"/>
    <cellStyle name="_3agua-18-al-59_1-UIRN-UTSIGnov-2008 2 2" xfId="754"/>
    <cellStyle name="_3agua-18-al-59_1-UIRN-UTSIGnov-2008 3" xfId="755"/>
    <cellStyle name="_3agua-18-al-59_1-UIRN-UTSIGnov-2008_GRAFICOS ODM" xfId="756"/>
    <cellStyle name="_3agua-18-al-59_1-UIRN-UTSIGnov-2008_GRAFICOS ODM 2" xfId="757"/>
    <cellStyle name="_3agua-18-al-59_1-UIRN-UTSIGnov-2008_GRAFICOS ODM 2 2" xfId="758"/>
    <cellStyle name="_3agua-18-al-59_1-UIRN-UTSIGnov-2008_GRAFICOS ODM 3" xfId="759"/>
    <cellStyle name="_3agua-18-al-59_cuadros adicionales de brechas2002 y 2008 (2)" xfId="760"/>
    <cellStyle name="_3agua-18-al-59_cuadros adicionales de brechas2002 y 2008 (2) 2" xfId="761"/>
    <cellStyle name="_3agua-18-al-59_cuadros adicionales de brechas2002 y 2008 (2) 2 2" xfId="762"/>
    <cellStyle name="_3agua-18-al-59_cuadros adicionales de brechas2002 y 2008 (2) 3" xfId="763"/>
    <cellStyle name="_3agua-18-al-59_CUAD-TEXTO_" xfId="764"/>
    <cellStyle name="_3agua-18-al-59_CUAD-TEXTO_ 2" xfId="765"/>
    <cellStyle name="_3agua-18-al-59_CUAD-TEXTO_ 2 2" xfId="766"/>
    <cellStyle name="_3agua-18-al-59_CUAD-TEXTO_ 3" xfId="767"/>
    <cellStyle name="_3agua-18-al-59_GRAFICOS ODM" xfId="768"/>
    <cellStyle name="_3agua-18-al-59_GRAFICOS ODM 2" xfId="769"/>
    <cellStyle name="_3agua-18-al-59_GRAFICOS ODM 2 2" xfId="770"/>
    <cellStyle name="_3agua-18-al-59_GRAFICOS ODM 3" xfId="771"/>
    <cellStyle name="_3agua-18-al-59_Libro2" xfId="772"/>
    <cellStyle name="_3agua-18-al-59_Libro2 2" xfId="773"/>
    <cellStyle name="_3agua-18-al-59_Libro2 2 2" xfId="774"/>
    <cellStyle name="_3agua-18-al-59_Libro2 3" xfId="775"/>
    <cellStyle name="_3agua-18-al-59_solicita datos para el 2007-minedu remitio" xfId="776"/>
    <cellStyle name="_3agua-18-al-59_solicita datos para el 2007-minedu remitio 2" xfId="777"/>
    <cellStyle name="_3agua-18-al-59_solicita datos para el 2007-minedu remitio 2 2" xfId="778"/>
    <cellStyle name="_3agua-18-al-59_solicita datos para el 2007-minedu remitio 3" xfId="779"/>
    <cellStyle name="_3agua-1al--17" xfId="780"/>
    <cellStyle name="_3agua-1al--17 2" xfId="781"/>
    <cellStyle name="_3agua-1al--17 2 2" xfId="782"/>
    <cellStyle name="_3agua-1al--17 3" xfId="783"/>
    <cellStyle name="_3agua-1al--17_1-UIRN-UTSIGnov-2008" xfId="784"/>
    <cellStyle name="_3agua-1al--17_1-UIRN-UTSIGnov-2008 2" xfId="785"/>
    <cellStyle name="_3agua-1al--17_1-UIRN-UTSIGnov-2008 2 2" xfId="786"/>
    <cellStyle name="_3agua-1al--17_1-UIRN-UTSIGnov-2008 3" xfId="787"/>
    <cellStyle name="_3agua-1al--17_1-UIRN-UTSIGnov-2008_GRAFICOS ODM" xfId="788"/>
    <cellStyle name="_3agua-1al--17_1-UIRN-UTSIGnov-2008_GRAFICOS ODM 2" xfId="789"/>
    <cellStyle name="_3agua-1al--17_1-UIRN-UTSIGnov-2008_GRAFICOS ODM 2 2" xfId="790"/>
    <cellStyle name="_3agua-1al--17_1-UIRN-UTSIGnov-2008_GRAFICOS ODM 3" xfId="791"/>
    <cellStyle name="_3agua-1al--17_cuadros adicionales de brechas2002 y 2008 (2)" xfId="792"/>
    <cellStyle name="_3agua-1al--17_cuadros adicionales de brechas2002 y 2008 (2) 2" xfId="793"/>
    <cellStyle name="_3agua-1al--17_cuadros adicionales de brechas2002 y 2008 (2) 2 2" xfId="794"/>
    <cellStyle name="_3agua-1al--17_cuadros adicionales de brechas2002 y 2008 (2) 3" xfId="795"/>
    <cellStyle name="_3agua-1al--17_CUAD-TEXTO_" xfId="796"/>
    <cellStyle name="_3agua-1al--17_CUAD-TEXTO_ 2" xfId="797"/>
    <cellStyle name="_3agua-1al--17_CUAD-TEXTO_ 2 2" xfId="798"/>
    <cellStyle name="_3agua-1al--17_CUAD-TEXTO_ 3" xfId="799"/>
    <cellStyle name="_3agua-1al--17_GRAFICOS ODM" xfId="800"/>
    <cellStyle name="_3agua-1al--17_GRAFICOS ODM 2" xfId="801"/>
    <cellStyle name="_3agua-1al--17_GRAFICOS ODM 2 2" xfId="802"/>
    <cellStyle name="_3agua-1al--17_GRAFICOS ODM 3" xfId="803"/>
    <cellStyle name="_3agua-1al--17_Libro2" xfId="804"/>
    <cellStyle name="_3agua-1al--17_Libro2 2" xfId="805"/>
    <cellStyle name="_3agua-1al--17_Libro2 2 2" xfId="806"/>
    <cellStyle name="_3agua-1al--17_Libro2 3" xfId="807"/>
    <cellStyle name="_3agua-1al--17_solicita datos para el 2007-minedu remitio" xfId="808"/>
    <cellStyle name="_3agua-1al--17_solicita datos para el 2007-minedu remitio 2" xfId="809"/>
    <cellStyle name="_3agua-1al--17_solicita datos para el 2007-minedu remitio 2 2" xfId="810"/>
    <cellStyle name="_3agua-1al--17_solicita datos para el 2007-minedu remitio 3" xfId="811"/>
    <cellStyle name="_3b" xfId="812"/>
    <cellStyle name="_3b 2" xfId="813"/>
    <cellStyle name="_3b 2 2" xfId="814"/>
    <cellStyle name="_3b 3" xfId="815"/>
    <cellStyle name="_3b_cuadros adicionales de brechas2002 y 2008 (2)" xfId="816"/>
    <cellStyle name="_3b_cuadros adicionales de brechas2002 y 2008 (2) 2" xfId="817"/>
    <cellStyle name="_3b_cuadros adicionales de brechas2002 y 2008 (2) 2 2" xfId="818"/>
    <cellStyle name="_3b_cuadros adicionales de brechas2002 y 2008 (2) 3" xfId="819"/>
    <cellStyle name="_3b_CUAD-TEXTO_" xfId="820"/>
    <cellStyle name="_3b_CUAD-TEXTO_ 2" xfId="821"/>
    <cellStyle name="_3b_CUAD-TEXTO_ 2 2" xfId="822"/>
    <cellStyle name="_3b_CUAD-TEXTO_ 3" xfId="823"/>
    <cellStyle name="_3b_GRAFICOS ODM" xfId="824"/>
    <cellStyle name="_3b_GRAFICOS ODM 2" xfId="825"/>
    <cellStyle name="_3b_GRAFICOS ODM 2 2" xfId="826"/>
    <cellStyle name="_3b_GRAFICOS ODM 3" xfId="827"/>
    <cellStyle name="_3b_Libro2" xfId="828"/>
    <cellStyle name="_3b_Libro2 2" xfId="829"/>
    <cellStyle name="_3b_Libro2 2 2" xfId="830"/>
    <cellStyle name="_3b_Libro2 3" xfId="831"/>
    <cellStyle name="_3b_solicita datos para el 2007-minedu remitio" xfId="832"/>
    <cellStyle name="_3b_solicita datos para el 2007-minedu remitio 2" xfId="833"/>
    <cellStyle name="_3b_solicita datos para el 2007-minedu remitio 2 2" xfId="834"/>
    <cellStyle name="_3b_solicita datos para el 2007-minedu remitio 3" xfId="835"/>
    <cellStyle name="_4" xfId="836"/>
    <cellStyle name="_4 2" xfId="837"/>
    <cellStyle name="_4 2 2" xfId="838"/>
    <cellStyle name="_4 3" xfId="839"/>
    <cellStyle name="_4_cuadros adicionales de brechas2002 y 2008 (2)" xfId="840"/>
    <cellStyle name="_4_cuadros adicionales de brechas2002 y 2008 (2) 2" xfId="841"/>
    <cellStyle name="_4_cuadros adicionales de brechas2002 y 2008 (2) 2 2" xfId="842"/>
    <cellStyle name="_4_cuadros adicionales de brechas2002 y 2008 (2) 3" xfId="843"/>
    <cellStyle name="_4_CUAD-TEXTO_" xfId="844"/>
    <cellStyle name="_4_CUAD-TEXTO_ 2" xfId="845"/>
    <cellStyle name="_4_CUAD-TEXTO_ 2 2" xfId="846"/>
    <cellStyle name="_4_CUAD-TEXTO_ 3" xfId="847"/>
    <cellStyle name="_4_GRAFICOS ODM" xfId="848"/>
    <cellStyle name="_4_GRAFICOS ODM 2" xfId="849"/>
    <cellStyle name="_4_GRAFICOS ODM 2 2" xfId="850"/>
    <cellStyle name="_4_GRAFICOS ODM 3" xfId="851"/>
    <cellStyle name="_4_Libro2" xfId="852"/>
    <cellStyle name="_4_Libro2 2" xfId="853"/>
    <cellStyle name="_4_Libro2 2 2" xfId="854"/>
    <cellStyle name="_4_Libro2 3" xfId="855"/>
    <cellStyle name="_4_solicita datos para el 2007-minedu remitio" xfId="856"/>
    <cellStyle name="_4_solicita datos para el 2007-minedu remitio 2" xfId="857"/>
    <cellStyle name="_4_solicita datos para el 2007-minedu remitio 2 2" xfId="858"/>
    <cellStyle name="_4_solicita datos para el 2007-minedu remitio 3" xfId="859"/>
    <cellStyle name="_4-AIRE-2" xfId="860"/>
    <cellStyle name="_4-AIRE-2 2" xfId="861"/>
    <cellStyle name="_4-AIRE-2 2 2" xfId="862"/>
    <cellStyle name="_4-AIRE-2 3" xfId="863"/>
    <cellStyle name="_4-AIRE-2_1-UIRN-UTSIGnov-2008" xfId="864"/>
    <cellStyle name="_4-AIRE-2_1-UIRN-UTSIGnov-2008 2" xfId="865"/>
    <cellStyle name="_4-AIRE-2_1-UIRN-UTSIGnov-2008 2 2" xfId="866"/>
    <cellStyle name="_4-AIRE-2_1-UIRN-UTSIGnov-2008 3" xfId="867"/>
    <cellStyle name="_4-AIRE-2_1-UIRN-UTSIGnov-2008_GRAFICOS ODM" xfId="868"/>
    <cellStyle name="_4-AIRE-2_1-UIRN-UTSIGnov-2008_GRAFICOS ODM 2" xfId="869"/>
    <cellStyle name="_4-AIRE-2_1-UIRN-UTSIGnov-2008_GRAFICOS ODM 2 2" xfId="870"/>
    <cellStyle name="_4-AIRE-2_1-UIRN-UTSIGnov-2008_GRAFICOS ODM 3" xfId="871"/>
    <cellStyle name="_4-AIRE-2_cuadros adicionales de brechas2002 y 2008 (2)" xfId="872"/>
    <cellStyle name="_4-AIRE-2_cuadros adicionales de brechas2002 y 2008 (2) 2" xfId="873"/>
    <cellStyle name="_4-AIRE-2_cuadros adicionales de brechas2002 y 2008 (2) 2 2" xfId="874"/>
    <cellStyle name="_4-AIRE-2_cuadros adicionales de brechas2002 y 2008 (2) 3" xfId="875"/>
    <cellStyle name="_4-AIRE-2_CUAD-TEXTO_" xfId="876"/>
    <cellStyle name="_4-AIRE-2_CUAD-TEXTO_ 2" xfId="877"/>
    <cellStyle name="_4-AIRE-2_CUAD-TEXTO_ 2 2" xfId="878"/>
    <cellStyle name="_4-AIRE-2_CUAD-TEXTO_ 3" xfId="879"/>
    <cellStyle name="_4-AIRE-2_GRAFICOS ODM" xfId="880"/>
    <cellStyle name="_4-AIRE-2_GRAFICOS ODM 2" xfId="881"/>
    <cellStyle name="_4-AIRE-2_GRAFICOS ODM 2 2" xfId="882"/>
    <cellStyle name="_4-AIRE-2_GRAFICOS ODM 3" xfId="883"/>
    <cellStyle name="_4-AIRE-2_Libro2" xfId="884"/>
    <cellStyle name="_4-AIRE-2_Libro2 2" xfId="885"/>
    <cellStyle name="_4-AIRE-2_Libro2 2 2" xfId="886"/>
    <cellStyle name="_4-AIRE-2_Libro2 3" xfId="887"/>
    <cellStyle name="_4-AIRE-2_solicita datos para el 2007-minedu remitio" xfId="888"/>
    <cellStyle name="_4-AIRE-2_solicita datos para el 2007-minedu remitio 2" xfId="889"/>
    <cellStyle name="_4-AIRE-2_solicita datos para el 2007-minedu remitio 2 2" xfId="890"/>
    <cellStyle name="_4-AIRE-2_solicita datos para el 2007-minedu remitio 3" xfId="891"/>
    <cellStyle name="_5 SIDA (anexo)" xfId="892"/>
    <cellStyle name="_5 SIDA (anexo) 2" xfId="893"/>
    <cellStyle name="_5 SIDA (anexo) 2 2" xfId="894"/>
    <cellStyle name="_5 SIDA (anexo) 3" xfId="895"/>
    <cellStyle name="_5 SIDA." xfId="896"/>
    <cellStyle name="_5 SIDA. 2" xfId="897"/>
    <cellStyle name="_5 SIDA. 2 2" xfId="898"/>
    <cellStyle name="_5 SIDA. 3" xfId="899"/>
    <cellStyle name="_8" xfId="900"/>
    <cellStyle name="_8 2" xfId="901"/>
    <cellStyle name="_8 2 2" xfId="902"/>
    <cellStyle name="_8 3" xfId="903"/>
    <cellStyle name="_8_cuadros adicionales de brechas2002 y 2008 (2)" xfId="904"/>
    <cellStyle name="_8_cuadros adicionales de brechas2002 y 2008 (2) 2" xfId="905"/>
    <cellStyle name="_8_cuadros adicionales de brechas2002 y 2008 (2) 2 2" xfId="906"/>
    <cellStyle name="_8_cuadros adicionales de brechas2002 y 2008 (2) 3" xfId="907"/>
    <cellStyle name="_8_CUAD-TEXTO_" xfId="908"/>
    <cellStyle name="_8_CUAD-TEXTO_ 2" xfId="909"/>
    <cellStyle name="_8_CUAD-TEXTO_ 2 2" xfId="910"/>
    <cellStyle name="_8_CUAD-TEXTO_ 3" xfId="911"/>
    <cellStyle name="_8_GRAFICOS ODM" xfId="912"/>
    <cellStyle name="_8_GRAFICOS ODM 2" xfId="913"/>
    <cellStyle name="_8_GRAFICOS ODM 2 2" xfId="914"/>
    <cellStyle name="_8_GRAFICOS ODM 3" xfId="915"/>
    <cellStyle name="_8_Libro2" xfId="916"/>
    <cellStyle name="_8_Libro2 2" xfId="917"/>
    <cellStyle name="_8_Libro2 2 2" xfId="918"/>
    <cellStyle name="_8_Libro2 3" xfId="919"/>
    <cellStyle name="_8_solicita datos para el 2007-minedu remitio" xfId="920"/>
    <cellStyle name="_8_solicita datos para el 2007-minedu remitio 2" xfId="921"/>
    <cellStyle name="_8_solicita datos para el 2007-minedu remitio 2 2" xfId="922"/>
    <cellStyle name="_8_solicita datos para el 2007-minedu remitio 3" xfId="923"/>
    <cellStyle name="_8-9" xfId="924"/>
    <cellStyle name="_8-9 2" xfId="925"/>
    <cellStyle name="_8-9 2 2" xfId="926"/>
    <cellStyle name="_8-9 3" xfId="927"/>
    <cellStyle name="_8-9_1-UIRN-UTSIGnov-2008" xfId="928"/>
    <cellStyle name="_8-9_1-UIRN-UTSIGnov-2008 2" xfId="929"/>
    <cellStyle name="_8-9_1-UIRN-UTSIGnov-2008 2 2" xfId="930"/>
    <cellStyle name="_8-9_1-UIRN-UTSIGnov-2008 3" xfId="931"/>
    <cellStyle name="_8-9_1-UIRN-UTSIGnov-2008_GRAFICOS ODM" xfId="932"/>
    <cellStyle name="_8-9_1-UIRN-UTSIGnov-2008_GRAFICOS ODM 2" xfId="933"/>
    <cellStyle name="_8-9_1-UIRN-UTSIGnov-2008_GRAFICOS ODM 2 2" xfId="934"/>
    <cellStyle name="_8-9_1-UIRN-UTSIGnov-2008_GRAFICOS ODM 3" xfId="935"/>
    <cellStyle name="_8-9_cuadros adicionales de brechas2002 y 2008 (2)" xfId="936"/>
    <cellStyle name="_8-9_cuadros adicionales de brechas2002 y 2008 (2) 2" xfId="937"/>
    <cellStyle name="_8-9_cuadros adicionales de brechas2002 y 2008 (2) 2 2" xfId="938"/>
    <cellStyle name="_8-9_cuadros adicionales de brechas2002 y 2008 (2) 3" xfId="939"/>
    <cellStyle name="_8-9_CUAD-TEXTO_" xfId="940"/>
    <cellStyle name="_8-9_CUAD-TEXTO_ 2" xfId="941"/>
    <cellStyle name="_8-9_CUAD-TEXTO_ 2 2" xfId="942"/>
    <cellStyle name="_8-9_CUAD-TEXTO_ 3" xfId="943"/>
    <cellStyle name="_8-9_GRAFICOS ODM" xfId="944"/>
    <cellStyle name="_8-9_GRAFICOS ODM 2" xfId="945"/>
    <cellStyle name="_8-9_GRAFICOS ODM 2 2" xfId="946"/>
    <cellStyle name="_8-9_GRAFICOS ODM 3" xfId="947"/>
    <cellStyle name="_8-9_Libro2" xfId="948"/>
    <cellStyle name="_8-9_Libro2 2" xfId="949"/>
    <cellStyle name="_8-9_Libro2 2 2" xfId="950"/>
    <cellStyle name="_8-9_Libro2 3" xfId="951"/>
    <cellStyle name="_8-9_solicita datos para el 2007-minedu remitio" xfId="952"/>
    <cellStyle name="_8-9_solicita datos para el 2007-minedu remitio 2" xfId="953"/>
    <cellStyle name="_8-9_solicita datos para el 2007-minedu remitio 2 2" xfId="954"/>
    <cellStyle name="_8-9_solicita datos para el 2007-minedu remitio 3" xfId="955"/>
    <cellStyle name="_9-POCK-PARTIC CIUD" xfId="956"/>
    <cellStyle name="_9-POCK-PARTIC CIUD 2" xfId="957"/>
    <cellStyle name="_9-POCK-PARTIC CIUD 2 2" xfId="958"/>
    <cellStyle name="_9-POCK-PARTIC CIUD 2 2 2" xfId="959"/>
    <cellStyle name="_9-POCK-PARTIC CIUD 2 2 2 2" xfId="960"/>
    <cellStyle name="_9-POCK-PARTIC CIUD 2 2 3" xfId="961"/>
    <cellStyle name="_9-POCK-PARTIC CIUD 2 3" xfId="962"/>
    <cellStyle name="_9-POCK-PARTIC CIUD 2 3 2" xfId="963"/>
    <cellStyle name="_9-POCK-PARTIC CIUD 2 4" xfId="964"/>
    <cellStyle name="_9-POCK-PARTIC CIUD 3" xfId="965"/>
    <cellStyle name="_9-POCK-PARTIC CIUD 3 2" xfId="966"/>
    <cellStyle name="_9-POCK-PARTIC CIUD 4" xfId="967"/>
    <cellStyle name="_9-POCK-PARTIC CIUD_analfabetismo factor 2007 sexo y edad" xfId="968"/>
    <cellStyle name="_9-POCK-PARTIC CIUD_analfabetismo factor 2007 sexo y edad 2" xfId="969"/>
    <cellStyle name="_9-POCK-PARTIC CIUD_analfabetismo factor 2007 sexo y edad 2 2" xfId="970"/>
    <cellStyle name="_9-POCK-PARTIC CIUD_analfabetismo factor 2007 sexo y edad 2 2 2" xfId="971"/>
    <cellStyle name="_9-POCK-PARTIC CIUD_analfabetismo factor 2007 sexo y edad 2 2 2 2" xfId="972"/>
    <cellStyle name="_9-POCK-PARTIC CIUD_analfabetismo factor 2007 sexo y edad 2 2 3" xfId="973"/>
    <cellStyle name="_9-POCK-PARTIC CIUD_analfabetismo factor 2007 sexo y edad 2 3" xfId="974"/>
    <cellStyle name="_9-POCK-PARTIC CIUD_analfabetismo factor 2007 sexo y edad 2 3 2" xfId="975"/>
    <cellStyle name="_9-POCK-PARTIC CIUD_analfabetismo factor 2007 sexo y edad 2 4" xfId="976"/>
    <cellStyle name="_9-POCK-PARTIC CIUD_analfabetismo factor 2007 sexo y edad 3" xfId="977"/>
    <cellStyle name="_9-POCK-PARTIC CIUD_analfabetismo factor 2007 sexo y edad 3 2" xfId="978"/>
    <cellStyle name="_9-POCK-PARTIC CIUD_analfabetismo factor 2007 sexo y edad 4" xfId="979"/>
    <cellStyle name="_9-POCK-PARTIC CIUD_analfabetismo factor 2007 sexo y edad.Norvil" xfId="980"/>
    <cellStyle name="_9-POCK-PARTIC CIUD_analfabetismo factor 2007 sexo y edad.Norvil 2" xfId="981"/>
    <cellStyle name="_9-POCK-PARTIC CIUD_analfabetismo factor 2007 sexo y edad.Norvil 2 2" xfId="982"/>
    <cellStyle name="_9-POCK-PARTIC CIUD_analfabetismo factor 2007 sexo y edad.Norvil 2 2 2" xfId="983"/>
    <cellStyle name="_9-POCK-PARTIC CIUD_analfabetismo factor 2007 sexo y edad.Norvil 2 2 2 2" xfId="984"/>
    <cellStyle name="_9-POCK-PARTIC CIUD_analfabetismo factor 2007 sexo y edad.Norvil 2 2 3" xfId="985"/>
    <cellStyle name="_9-POCK-PARTIC CIUD_analfabetismo factor 2007 sexo y edad.Norvil 2 3" xfId="986"/>
    <cellStyle name="_9-POCK-PARTIC CIUD_analfabetismo factor 2007 sexo y edad.Norvil 2 3 2" xfId="987"/>
    <cellStyle name="_9-POCK-PARTIC CIUD_analfabetismo factor 2007 sexo y edad.Norvil 2 4" xfId="988"/>
    <cellStyle name="_9-POCK-PARTIC CIUD_analfabetismo factor 2007 sexo y edad.Norvil 3" xfId="989"/>
    <cellStyle name="_9-POCK-PARTIC CIUD_analfabetismo factor 2007 sexo y edad.Norvil 3 2" xfId="990"/>
    <cellStyle name="_9-POCK-PARTIC CIUD_analfabetismo factor 2007 sexo y edad.Norvil 4" xfId="991"/>
    <cellStyle name="_9-POCK-PARTIC CIUD_analfabetismo factor 2007 sexo y edad.Norvil_Cuadros Nor  (2)" xfId="992"/>
    <cellStyle name="_9-POCK-PARTIC CIUD_analfabetismo factor 2007 sexo y edad.Norvil_Cuadros Nor  (2) 2" xfId="993"/>
    <cellStyle name="_9-POCK-PARTIC CIUD_analfabetismo factor 2007 sexo y edad.Norvil_Cuadros Nor  (2) 2 2" xfId="994"/>
    <cellStyle name="_9-POCK-PARTIC CIUD_analfabetismo factor 2007 sexo y edad.Norvil_Cuadros Nor  (2) 3" xfId="995"/>
    <cellStyle name="_9-POCK-PARTIC CIUD_analfabetismo factor 2007 sexo y edad.Norvil_DEPARTAMENTAL-NUEVO FACTOR 2010" xfId="996"/>
    <cellStyle name="_9-POCK-PARTIC CIUD_analfabetismo factor 2007 sexo y edad.Norvil_DEPARTAMENTAL-NUEVO FACTOR 2010 2" xfId="997"/>
    <cellStyle name="_9-POCK-PARTIC CIUD_analfabetismo factor 2007 sexo y edad.Norvil_DEPARTAMENTAL-NUEVO FACTOR 2010 2 2" xfId="998"/>
    <cellStyle name="_9-POCK-PARTIC CIUD_analfabetismo factor 2007 sexo y edad.Norvil_DEPARTAMENTAL-NUEVO FACTOR 2010 3" xfId="999"/>
    <cellStyle name="_9-POCK-PARTIC CIUD_analfabetismo factor 2007 sexo y edad.Norvil_EXCEL-DEPARTAMENTAL-Def" xfId="1000"/>
    <cellStyle name="_9-POCK-PARTIC CIUD_analfabetismo factor 2007 sexo y edad.Norvil_EXCEL-DEPARTAMENTAL-Def 2" xfId="1001"/>
    <cellStyle name="_9-POCK-PARTIC CIUD_analfabetismo factor 2007 sexo y edad.Norvil_EXCEL-DEPARTAMENTAL-Def 2 2" xfId="1002"/>
    <cellStyle name="_9-POCK-PARTIC CIUD_analfabetismo factor 2007 sexo y edad.Norvil_EXCEL-DEPARTAMENTAL-Def 3" xfId="1003"/>
    <cellStyle name="_9-POCK-PARTIC CIUD_analfabetismo factor 2007 sexo y edad.Norvil_EXCEL-DEPARTAMENTAL-Def2" xfId="1004"/>
    <cellStyle name="_9-POCK-PARTIC CIUD_analfabetismo factor 2007 sexo y edad.Norvil_EXCEL-DEPARTAMENTAL-Def2 2" xfId="1005"/>
    <cellStyle name="_9-POCK-PARTIC CIUD_analfabetismo factor 2007 sexo y edad.Norvil_EXCEL-DEPARTAMENTAL-Def2 2 2" xfId="1006"/>
    <cellStyle name="_9-POCK-PARTIC CIUD_analfabetismo factor 2007 sexo y edad.Norvil_EXCEL-DEPARTAMENTAL-Def2 3" xfId="1007"/>
    <cellStyle name="_9-POCK-PARTIC CIUD_analfabetismo factor 2007 sexo y edad.Norvil_Salud y Pobreza" xfId="1008"/>
    <cellStyle name="_9-POCK-PARTIC CIUD_analfabetismo factor 2007 sexo y edad.Norvil_Salud y Pobreza 2" xfId="1009"/>
    <cellStyle name="_9-POCK-PARTIC CIUD_analfabetismo factor 2007 sexo y edad.Norvil_Salud y Pobreza 2 2" xfId="1010"/>
    <cellStyle name="_9-POCK-PARTIC CIUD_analfabetismo factor 2007 sexo y edad.Norvil_Salud y Pobreza 3" xfId="1011"/>
    <cellStyle name="_9-POCK-PARTIC CIUD_analfabetismo factor 2007 sexo y edad_Cuadros Nor  (2)" xfId="1012"/>
    <cellStyle name="_9-POCK-PARTIC CIUD_analfabetismo factor 2007 sexo y edad_Cuadros Nor  (2) 2" xfId="1013"/>
    <cellStyle name="_9-POCK-PARTIC CIUD_analfabetismo factor 2007 sexo y edad_Cuadros Nor  (2) 2 2" xfId="1014"/>
    <cellStyle name="_9-POCK-PARTIC CIUD_analfabetismo factor 2007 sexo y edad_Cuadros Nor  (2) 3" xfId="1015"/>
    <cellStyle name="_9-POCK-PARTIC CIUD_analfabetismo factor 2007 sexo y edad_DEPARTAMENTAL-NUEVO FACTOR 2010" xfId="1016"/>
    <cellStyle name="_9-POCK-PARTIC CIUD_analfabetismo factor 2007 sexo y edad_DEPARTAMENTAL-NUEVO FACTOR 2010 2" xfId="1017"/>
    <cellStyle name="_9-POCK-PARTIC CIUD_analfabetismo factor 2007 sexo y edad_DEPARTAMENTAL-NUEVO FACTOR 2010 2 2" xfId="1018"/>
    <cellStyle name="_9-POCK-PARTIC CIUD_analfabetismo factor 2007 sexo y edad_DEPARTAMENTAL-NUEVO FACTOR 2010 3" xfId="1019"/>
    <cellStyle name="_9-POCK-PARTIC CIUD_analfabetismo factor 2007 sexo y edad_EXCEL-DEPARTAMENTAL-Def" xfId="1020"/>
    <cellStyle name="_9-POCK-PARTIC CIUD_analfabetismo factor 2007 sexo y edad_EXCEL-DEPARTAMENTAL-Def 2" xfId="1021"/>
    <cellStyle name="_9-POCK-PARTIC CIUD_analfabetismo factor 2007 sexo y edad_EXCEL-DEPARTAMENTAL-Def 2 2" xfId="1022"/>
    <cellStyle name="_9-POCK-PARTIC CIUD_analfabetismo factor 2007 sexo y edad_EXCEL-DEPARTAMENTAL-Def 3" xfId="1023"/>
    <cellStyle name="_9-POCK-PARTIC CIUD_analfabetismo factor 2007 sexo y edad_EXCEL-DEPARTAMENTAL-Def2" xfId="1024"/>
    <cellStyle name="_9-POCK-PARTIC CIUD_analfabetismo factor 2007 sexo y edad_EXCEL-DEPARTAMENTAL-Def2 2" xfId="1025"/>
    <cellStyle name="_9-POCK-PARTIC CIUD_analfabetismo factor 2007 sexo y edad_EXCEL-DEPARTAMENTAL-Def2 2 2" xfId="1026"/>
    <cellStyle name="_9-POCK-PARTIC CIUD_analfabetismo factor 2007 sexo y edad_EXCEL-DEPARTAMENTAL-Def2 3" xfId="1027"/>
    <cellStyle name="_9-POCK-PARTIC CIUD_analfabetismo factor 2007 sexo y edad_Salud y Pobreza" xfId="1028"/>
    <cellStyle name="_9-POCK-PARTIC CIUD_analfabetismo factor 2007 sexo y edad_Salud y Pobreza 2" xfId="1029"/>
    <cellStyle name="_9-POCK-PARTIC CIUD_analfabetismo factor 2007 sexo y edad_Salud y Pobreza 2 2" xfId="1030"/>
    <cellStyle name="_9-POCK-PARTIC CIUD_analfabetismo factor 2007 sexo y edad_Salud y Pobreza 3" xfId="1031"/>
    <cellStyle name="_9-POCK-PARTIC CIUD_ANEXO 1 MATRICULA ESCOLAR" xfId="1032"/>
    <cellStyle name="_9-POCK-PARTIC CIUD_ANEXO 1 MATRICULA ESCOLAR 2" xfId="1033"/>
    <cellStyle name="_9-POCK-PARTIC CIUD_ANEXO 1 MATRICULA ESCOLAR 2 2" xfId="1034"/>
    <cellStyle name="_9-POCK-PARTIC CIUD_ANEXO 1 MATRICULA ESCOLAR 2 2 2" xfId="1035"/>
    <cellStyle name="_9-POCK-PARTIC CIUD_ANEXO 1 MATRICULA ESCOLAR 2 2 2 2" xfId="1036"/>
    <cellStyle name="_9-POCK-PARTIC CIUD_ANEXO 1 MATRICULA ESCOLAR 2 2 3" xfId="1037"/>
    <cellStyle name="_9-POCK-PARTIC CIUD_ANEXO 1 MATRICULA ESCOLAR 2 3" xfId="1038"/>
    <cellStyle name="_9-POCK-PARTIC CIUD_ANEXO 1 MATRICULA ESCOLAR 2 3 2" xfId="1039"/>
    <cellStyle name="_9-POCK-PARTIC CIUD_ANEXO 1 MATRICULA ESCOLAR 2 4" xfId="1040"/>
    <cellStyle name="_9-POCK-PARTIC CIUD_ANEXO 1 MATRICULA ESCOLAR 3" xfId="1041"/>
    <cellStyle name="_9-POCK-PARTIC CIUD_ANEXO 1 MATRICULA ESCOLAR 3 2" xfId="1042"/>
    <cellStyle name="_9-POCK-PARTIC CIUD_ANEXO 1 MATRICULA ESCOLAR 4" xfId="1043"/>
    <cellStyle name="_9-POCK-PARTIC CIUD_ANEXO 1 MATRICULA ESCOLAR_Cuadros Nor  (2)" xfId="1044"/>
    <cellStyle name="_9-POCK-PARTIC CIUD_ANEXO 1 MATRICULA ESCOLAR_Cuadros Nor  (2) 2" xfId="1045"/>
    <cellStyle name="_9-POCK-PARTIC CIUD_ANEXO 1 MATRICULA ESCOLAR_Cuadros Nor  (2) 2 2" xfId="1046"/>
    <cellStyle name="_9-POCK-PARTIC CIUD_ANEXO 1 MATRICULA ESCOLAR_Cuadros Nor  (2) 3" xfId="1047"/>
    <cellStyle name="_9-POCK-PARTIC CIUD_ANEXO 1 MATRICULA ESCOLAR_DEPARTAMENTAL-NUEVO FACTOR 2010" xfId="1048"/>
    <cellStyle name="_9-POCK-PARTIC CIUD_ANEXO 1 MATRICULA ESCOLAR_DEPARTAMENTAL-NUEVO FACTOR 2010 2" xfId="1049"/>
    <cellStyle name="_9-POCK-PARTIC CIUD_ANEXO 1 MATRICULA ESCOLAR_DEPARTAMENTAL-NUEVO FACTOR 2010 2 2" xfId="1050"/>
    <cellStyle name="_9-POCK-PARTIC CIUD_ANEXO 1 MATRICULA ESCOLAR_DEPARTAMENTAL-NUEVO FACTOR 2010 3" xfId="1051"/>
    <cellStyle name="_9-POCK-PARTIC CIUD_ANEXO 1 MATRICULA ESCOLAR_EXCEL-DEPARTAMENTAL-Def" xfId="1052"/>
    <cellStyle name="_9-POCK-PARTIC CIUD_ANEXO 1 MATRICULA ESCOLAR_EXCEL-DEPARTAMENTAL-Def 2" xfId="1053"/>
    <cellStyle name="_9-POCK-PARTIC CIUD_ANEXO 1 MATRICULA ESCOLAR_EXCEL-DEPARTAMENTAL-Def 2 2" xfId="1054"/>
    <cellStyle name="_9-POCK-PARTIC CIUD_ANEXO 1 MATRICULA ESCOLAR_EXCEL-DEPARTAMENTAL-Def 3" xfId="1055"/>
    <cellStyle name="_9-POCK-PARTIC CIUD_ANEXO 1 MATRICULA ESCOLAR_EXCEL-DEPARTAMENTAL-Def2" xfId="1056"/>
    <cellStyle name="_9-POCK-PARTIC CIUD_ANEXO 1 MATRICULA ESCOLAR_EXCEL-DEPARTAMENTAL-Def2 2" xfId="1057"/>
    <cellStyle name="_9-POCK-PARTIC CIUD_ANEXO 1 MATRICULA ESCOLAR_EXCEL-DEPARTAMENTAL-Def2 2 2" xfId="1058"/>
    <cellStyle name="_9-POCK-PARTIC CIUD_ANEXO 1 MATRICULA ESCOLAR_EXCEL-DEPARTAMENTAL-Def2 3" xfId="1059"/>
    <cellStyle name="_9-POCK-PARTIC CIUD_ANEXO 1 MATRICULA ESCOLAR_Salud y Pobreza" xfId="1060"/>
    <cellStyle name="_9-POCK-PARTIC CIUD_ANEXO 1 MATRICULA ESCOLAR_Salud y Pobreza 2" xfId="1061"/>
    <cellStyle name="_9-POCK-PARTIC CIUD_ANEXO 1 MATRICULA ESCOLAR_Salud y Pobreza 2 2" xfId="1062"/>
    <cellStyle name="_9-POCK-PARTIC CIUD_ANEXO 1 MATRICULA ESCOLAR_Salud y Pobreza 3" xfId="1063"/>
    <cellStyle name="_9-POCK-PARTIC CIUD_ANEXO 3 ACCESO A LA EDUCACIÓN editado" xfId="3958"/>
    <cellStyle name="_9-POCK-PARTIC CIUD_ANEXO 3 ACCESO A LA EDUCACIÓN editado 2" xfId="3959"/>
    <cellStyle name="_9-POCK-PARTIC CIUD_ANEXO 3- FINAL A ENERO 2011" xfId="3960"/>
    <cellStyle name="_9-POCK-PARTIC CIUD_ANEXO 3- FINAL A ENERO 2011 2" xfId="3961"/>
    <cellStyle name="_9-POCK-PARTIC CIUD_ANEXO 4 INDIC DE RESULTADOS FINAL" xfId="1064"/>
    <cellStyle name="_9-POCK-PARTIC CIUD_ANEXO 4 INDIC DE RESULTADOS FINAL 2" xfId="1065"/>
    <cellStyle name="_9-POCK-PARTIC CIUD_ANEXO 4 INDIC DE RESULTADOS FINAL 2 2" xfId="1066"/>
    <cellStyle name="_9-POCK-PARTIC CIUD_ANEXO 4 INDIC DE RESULTADOS FINAL 3" xfId="1067"/>
    <cellStyle name="_9-POCK-PARTIC CIUD_ANEXO 4 RESULTADOS(COEFICIENTE DE VAR)" xfId="3962"/>
    <cellStyle name="_9-POCK-PARTIC CIUD_ANEXO 6FINAL ANALFABETISMO grupo edad (CV)" xfId="3963"/>
    <cellStyle name="_9-POCK-PARTIC CIUD_anexos_educación_atraso_adelan-mary enero_" xfId="3964"/>
    <cellStyle name="_9-POCK-PARTIC CIUD_anexos_educación_atraso_adelan-mary enero_ 2" xfId="3965"/>
    <cellStyle name="_9-POCK-PARTIC CIUD_cap_4" xfId="1068"/>
    <cellStyle name="_9-POCK-PARTIC CIUD_CAP1_ASISTENCIAF" xfId="3966"/>
    <cellStyle name="_9-POCK-PARTIC CIUD_CAP1_ASISTENCIAF 2" xfId="3967"/>
    <cellStyle name="_9-POCK-PARTIC CIUD_Capítulo 3 -Indic de acceso a la educación-REV-zora" xfId="3968"/>
    <cellStyle name="_9-POCK-PARTIC CIUD_cuad-15.." xfId="1069"/>
    <cellStyle name="_9-POCK-PARTIC CIUD_cuad-15.. 2" xfId="1070"/>
    <cellStyle name="_9-POCK-PARTIC CIUD_cuad-15.. 2 2" xfId="1071"/>
    <cellStyle name="_9-POCK-PARTIC CIUD_cuad-15.. 3" xfId="1072"/>
    <cellStyle name="_9-POCK-PARTIC CIUD_cuadros adicionales de brechas2002 y 2008 (2)" xfId="1073"/>
    <cellStyle name="_9-POCK-PARTIC CIUD_cuadros adicionales de brechas2002 y 2008 (2) 2" xfId="1074"/>
    <cellStyle name="_9-POCK-PARTIC CIUD_cuadros adicionales de brechas2002 y 2008 (2) 2 2" xfId="1075"/>
    <cellStyle name="_9-POCK-PARTIC CIUD_cuadros adicionales de brechas2002 y 2008 (2) 3" xfId="1076"/>
    <cellStyle name="_9-POCK-PARTIC CIUD_Cuadros Nor  (2)" xfId="1077"/>
    <cellStyle name="_9-POCK-PARTIC CIUD_Cuadros Nor  (2) 2" xfId="1078"/>
    <cellStyle name="_9-POCK-PARTIC CIUD_Cuadros Nor  (2) 2 2" xfId="1079"/>
    <cellStyle name="_9-POCK-PARTIC CIUD_Cuadros Nor  (2) 3" xfId="1080"/>
    <cellStyle name="_9-POCK-PARTIC CIUD_CUAD-TEXTO_" xfId="1081"/>
    <cellStyle name="_9-POCK-PARTIC CIUD_CUAD-TEXTO_ 2" xfId="1082"/>
    <cellStyle name="_9-POCK-PARTIC CIUD_CUAD-TEXTO_ 2 2" xfId="1083"/>
    <cellStyle name="_9-POCK-PARTIC CIUD_CUAD-TEXTO_ 3" xfId="1084"/>
    <cellStyle name="_9-POCK-PARTIC CIUD_DEPARTAMENTAL-NUEVO FACTOR 2010" xfId="1085"/>
    <cellStyle name="_9-POCK-PARTIC CIUD_DEPARTAMENTAL-NUEVO FACTOR 2010 2" xfId="1086"/>
    <cellStyle name="_9-POCK-PARTIC CIUD_DEPARTAMENTAL-NUEVO FACTOR 2010 2 2" xfId="1087"/>
    <cellStyle name="_9-POCK-PARTIC CIUD_DEPARTAMENTAL-NUEVO FACTOR 2010 3" xfId="1088"/>
    <cellStyle name="_9-POCK-PARTIC CIUD_EXCEL-DEPARTAMENTAL-Def" xfId="1089"/>
    <cellStyle name="_9-POCK-PARTIC CIUD_EXCEL-DEPARTAMENTAL-Def 2" xfId="1090"/>
    <cellStyle name="_9-POCK-PARTIC CIUD_EXCEL-DEPARTAMENTAL-Def 2 2" xfId="1091"/>
    <cellStyle name="_9-POCK-PARTIC CIUD_EXCEL-DEPARTAMENTAL-Def 3" xfId="1092"/>
    <cellStyle name="_9-POCK-PARTIC CIUD_EXCEL-DEPARTAMENTAL-Def2" xfId="1093"/>
    <cellStyle name="_9-POCK-PARTIC CIUD_EXCEL-DEPARTAMENTAL-Def2 2" xfId="1094"/>
    <cellStyle name="_9-POCK-PARTIC CIUD_EXCEL-DEPARTAMENTAL-Def2 2 2" xfId="1095"/>
    <cellStyle name="_9-POCK-PARTIC CIUD_EXCEL-DEPARTAMENTAL-Def2 3" xfId="1096"/>
    <cellStyle name="_9-POCK-PARTIC CIUD_Libro1 (5)" xfId="1097"/>
    <cellStyle name="_9-POCK-PARTIC CIUD_Libro1 (5) 2" xfId="1098"/>
    <cellStyle name="_9-POCK-PARTIC CIUD_Libro1 (5) 2 2" xfId="1099"/>
    <cellStyle name="_9-POCK-PARTIC CIUD_Libro1 (5) 3" xfId="1100"/>
    <cellStyle name="_9-POCK-PARTIC CIUD_Libro2" xfId="1101"/>
    <cellStyle name="_9-POCK-PARTIC CIUD_Libro2 (4)" xfId="1102"/>
    <cellStyle name="_9-POCK-PARTIC CIUD_Libro2 (4) 2" xfId="1103"/>
    <cellStyle name="_9-POCK-PARTIC CIUD_Libro2 (4) 2 2" xfId="1104"/>
    <cellStyle name="_9-POCK-PARTIC CIUD_Libro2 (4) 3" xfId="1105"/>
    <cellStyle name="_9-POCK-PARTIC CIUD_Libro2 2" xfId="1106"/>
    <cellStyle name="_9-POCK-PARTIC CIUD_Libro2 2 2" xfId="1107"/>
    <cellStyle name="_9-POCK-PARTIC CIUD_Libro2 3" xfId="1108"/>
    <cellStyle name="_9-POCK-PARTIC CIUD_Libro2 4" xfId="1109"/>
    <cellStyle name="_9-POCK-PARTIC CIUD_Libro2 5" xfId="1110"/>
    <cellStyle name="_9-POCK-PARTIC CIUD_Libro2 6" xfId="1111"/>
    <cellStyle name="_9-POCK-PARTIC CIUD_Libro2 7" xfId="1112"/>
    <cellStyle name="_9-POCK-PARTIC CIUD_Libro5" xfId="1113"/>
    <cellStyle name="_9-POCK-PARTIC CIUD_Libro5 2" xfId="1114"/>
    <cellStyle name="_9-POCK-PARTIC CIUD_Libro5 2 2" xfId="1115"/>
    <cellStyle name="_9-POCK-PARTIC CIUD_Libro5 3" xfId="1116"/>
    <cellStyle name="_9-POCK-PARTIC CIUD_nivel educativo  -fin fin" xfId="1117"/>
    <cellStyle name="_9-POCK-PARTIC CIUD_nivel educativo  -fin fin 2" xfId="1118"/>
    <cellStyle name="_9-POCK-PARTIC CIUD_nivel educativo  -fin fin 2 2" xfId="1119"/>
    <cellStyle name="_9-POCK-PARTIC CIUD_nivel educativo  -fin fin 2 2 2" xfId="1120"/>
    <cellStyle name="_9-POCK-PARTIC CIUD_nivel educativo  -fin fin 2 2 2 2" xfId="1121"/>
    <cellStyle name="_9-POCK-PARTIC CIUD_nivel educativo  -fin fin 2 2 3" xfId="1122"/>
    <cellStyle name="_9-POCK-PARTIC CIUD_nivel educativo  -fin fin 2 3" xfId="1123"/>
    <cellStyle name="_9-POCK-PARTIC CIUD_nivel educativo  -fin fin 2 3 2" xfId="1124"/>
    <cellStyle name="_9-POCK-PARTIC CIUD_nivel educativo  -fin fin 2 4" xfId="1125"/>
    <cellStyle name="_9-POCK-PARTIC CIUD_nivel educativo  -fin fin 3" xfId="1126"/>
    <cellStyle name="_9-POCK-PARTIC CIUD_nivel educativo  -fin fin 3 2" xfId="1127"/>
    <cellStyle name="_9-POCK-PARTIC CIUD_nivel educativo  -fin fin 4" xfId="1128"/>
    <cellStyle name="_9-POCK-PARTIC CIUD_nivel educativo  -fin fin_Cuadros Nor  (2)" xfId="1129"/>
    <cellStyle name="_9-POCK-PARTIC CIUD_nivel educativo  -fin fin_Cuadros Nor  (2) 2" xfId="1130"/>
    <cellStyle name="_9-POCK-PARTIC CIUD_nivel educativo  -fin fin_Cuadros Nor  (2) 2 2" xfId="1131"/>
    <cellStyle name="_9-POCK-PARTIC CIUD_nivel educativo  -fin fin_Cuadros Nor  (2) 3" xfId="1132"/>
    <cellStyle name="_9-POCK-PARTIC CIUD_nivel educativo  -fin fin_DEPARTAMENTAL-NUEVO FACTOR 2010" xfId="1133"/>
    <cellStyle name="_9-POCK-PARTIC CIUD_nivel educativo  -fin fin_DEPARTAMENTAL-NUEVO FACTOR 2010 2" xfId="1134"/>
    <cellStyle name="_9-POCK-PARTIC CIUD_nivel educativo  -fin fin_DEPARTAMENTAL-NUEVO FACTOR 2010 2 2" xfId="1135"/>
    <cellStyle name="_9-POCK-PARTIC CIUD_nivel educativo  -fin fin_DEPARTAMENTAL-NUEVO FACTOR 2010 3" xfId="1136"/>
    <cellStyle name="_9-POCK-PARTIC CIUD_nivel educativo  -fin fin_EXCEL-DEPARTAMENTAL-Def" xfId="1137"/>
    <cellStyle name="_9-POCK-PARTIC CIUD_nivel educativo  -fin fin_EXCEL-DEPARTAMENTAL-Def 2" xfId="1138"/>
    <cellStyle name="_9-POCK-PARTIC CIUD_nivel educativo  -fin fin_EXCEL-DEPARTAMENTAL-Def 2 2" xfId="1139"/>
    <cellStyle name="_9-POCK-PARTIC CIUD_nivel educativo  -fin fin_EXCEL-DEPARTAMENTAL-Def 3" xfId="1140"/>
    <cellStyle name="_9-POCK-PARTIC CIUD_nivel educativo  -fin fin_EXCEL-DEPARTAMENTAL-Def2" xfId="1141"/>
    <cellStyle name="_9-POCK-PARTIC CIUD_nivel educativo  -fin fin_EXCEL-DEPARTAMENTAL-Def2 2" xfId="1142"/>
    <cellStyle name="_9-POCK-PARTIC CIUD_nivel educativo  -fin fin_EXCEL-DEPARTAMENTAL-Def2 2 2" xfId="1143"/>
    <cellStyle name="_9-POCK-PARTIC CIUD_nivel educativo  -fin fin_EXCEL-DEPARTAMENTAL-Def2 3" xfId="1144"/>
    <cellStyle name="_9-POCK-PARTIC CIUD_nivel educativo  -fin fin_Salud y Pobreza" xfId="1145"/>
    <cellStyle name="_9-POCK-PARTIC CIUD_nivel educativo  -fin fin_Salud y Pobreza 2" xfId="1146"/>
    <cellStyle name="_9-POCK-PARTIC CIUD_nivel educativo  -fin fin_Salud y Pobreza 2 2" xfId="1147"/>
    <cellStyle name="_9-POCK-PARTIC CIUD_nivel educativo  -fin fin_Salud y Pobreza 3" xfId="1148"/>
    <cellStyle name="_9-POCK-PARTIC CIUD_no asiste de 6-16 y 17-24 de 2002-2009" xfId="3969"/>
    <cellStyle name="_9-POCK-PARTIC CIUD_no asiste de 6-16 y 17-24 de 2002-2009 2" xfId="3970"/>
    <cellStyle name="_9-POCK-PARTIC CIUD_QUE NO ASISTE" xfId="1149"/>
    <cellStyle name="_9-POCK-PARTIC CIUD_QUE NO ASISTE 2" xfId="1150"/>
    <cellStyle name="_9-POCK-PARTIC CIUD_QUE NO ASISTE 2 2" xfId="1151"/>
    <cellStyle name="_9-POCK-PARTIC CIUD_QUE NO ASISTE 2 2 2" xfId="1152"/>
    <cellStyle name="_9-POCK-PARTIC CIUD_QUE NO ASISTE 2 2 2 2" xfId="1153"/>
    <cellStyle name="_9-POCK-PARTIC CIUD_QUE NO ASISTE 2 2 3" xfId="1154"/>
    <cellStyle name="_9-POCK-PARTIC CIUD_QUE NO ASISTE 2 3" xfId="1155"/>
    <cellStyle name="_9-POCK-PARTIC CIUD_QUE NO ASISTE 2 3 2" xfId="1156"/>
    <cellStyle name="_9-POCK-PARTIC CIUD_QUE NO ASISTE 2 4" xfId="1157"/>
    <cellStyle name="_9-POCK-PARTIC CIUD_QUE NO ASISTE 3" xfId="1158"/>
    <cellStyle name="_9-POCK-PARTIC CIUD_QUE NO ASISTE 3 2" xfId="1159"/>
    <cellStyle name="_9-POCK-PARTIC CIUD_QUE NO ASISTE 4" xfId="1160"/>
    <cellStyle name="_9-POCK-PARTIC CIUD_QUE NO ASISTE_Cuadros Nor  (2)" xfId="1161"/>
    <cellStyle name="_9-POCK-PARTIC CIUD_QUE NO ASISTE_Cuadros Nor  (2) 2" xfId="1162"/>
    <cellStyle name="_9-POCK-PARTIC CIUD_QUE NO ASISTE_Cuadros Nor  (2) 2 2" xfId="1163"/>
    <cellStyle name="_9-POCK-PARTIC CIUD_QUE NO ASISTE_Cuadros Nor  (2) 3" xfId="1164"/>
    <cellStyle name="_9-POCK-PARTIC CIUD_QUE NO ASISTE_DEPARTAMENTAL-NUEVO FACTOR 2010" xfId="1165"/>
    <cellStyle name="_9-POCK-PARTIC CIUD_QUE NO ASISTE_DEPARTAMENTAL-NUEVO FACTOR 2010 2" xfId="1166"/>
    <cellStyle name="_9-POCK-PARTIC CIUD_QUE NO ASISTE_DEPARTAMENTAL-NUEVO FACTOR 2010 2 2" xfId="1167"/>
    <cellStyle name="_9-POCK-PARTIC CIUD_QUE NO ASISTE_DEPARTAMENTAL-NUEVO FACTOR 2010 3" xfId="1168"/>
    <cellStyle name="_9-POCK-PARTIC CIUD_QUE NO ASISTE_EXCEL-DEPARTAMENTAL-Def" xfId="1169"/>
    <cellStyle name="_9-POCK-PARTIC CIUD_QUE NO ASISTE_EXCEL-DEPARTAMENTAL-Def 2" xfId="1170"/>
    <cellStyle name="_9-POCK-PARTIC CIUD_QUE NO ASISTE_EXCEL-DEPARTAMENTAL-Def 2 2" xfId="1171"/>
    <cellStyle name="_9-POCK-PARTIC CIUD_QUE NO ASISTE_EXCEL-DEPARTAMENTAL-Def 3" xfId="1172"/>
    <cellStyle name="_9-POCK-PARTIC CIUD_QUE NO ASISTE_EXCEL-DEPARTAMENTAL-Def2" xfId="1173"/>
    <cellStyle name="_9-POCK-PARTIC CIUD_QUE NO ASISTE_EXCEL-DEPARTAMENTAL-Def2 2" xfId="1174"/>
    <cellStyle name="_9-POCK-PARTIC CIUD_QUE NO ASISTE_EXCEL-DEPARTAMENTAL-Def2 2 2" xfId="1175"/>
    <cellStyle name="_9-POCK-PARTIC CIUD_QUE NO ASISTE_EXCEL-DEPARTAMENTAL-Def2 3" xfId="1176"/>
    <cellStyle name="_9-POCK-PARTIC CIUD_QUE NO ASISTE_Salud y Pobreza" xfId="1177"/>
    <cellStyle name="_9-POCK-PARTIC CIUD_QUE NO ASISTE_Salud y Pobreza 2" xfId="1178"/>
    <cellStyle name="_9-POCK-PARTIC CIUD_QUE NO ASISTE_Salud y Pobreza 2 2" xfId="1179"/>
    <cellStyle name="_9-POCK-PARTIC CIUD_QUE NO ASISTE_Salud y Pobreza 3" xfId="1180"/>
    <cellStyle name="_9-POCK-PARTIC CIUD_QUINTILES CAP3 -NOBIL ENERO 2011" xfId="3971"/>
    <cellStyle name="_9-POCK-PARTIC CIUD_QUINTILES CAP3 -NOBIL ENERO 2011 2" xfId="3972"/>
    <cellStyle name="_9-POCK-PARTIC CIUD_QUINTILES educacion" xfId="3973"/>
    <cellStyle name="_9-POCK-PARTIC CIUD_QUINTILES educacion 2" xfId="3974"/>
    <cellStyle name="_9-POCK-PARTIC CIUD_resultados de estudios año anterior 2002-2009" xfId="1181"/>
    <cellStyle name="_9-POCK-PARTIC CIUD_resultados de estudios año anterior 2002-2009 2" xfId="1182"/>
    <cellStyle name="_9-POCK-PARTIC CIUD_resultados de estudios año anterior 2002-2009 2 2" xfId="1183"/>
    <cellStyle name="_9-POCK-PARTIC CIUD_resultados de estudios año anterior 2002-2009 2 2 2" xfId="1184"/>
    <cellStyle name="_9-POCK-PARTIC CIUD_resultados de estudios año anterior 2002-2009 2 2 2 2" xfId="1185"/>
    <cellStyle name="_9-POCK-PARTIC CIUD_resultados de estudios año anterior 2002-2009 2 2 3" xfId="1186"/>
    <cellStyle name="_9-POCK-PARTIC CIUD_resultados de estudios año anterior 2002-2009 2 3" xfId="1187"/>
    <cellStyle name="_9-POCK-PARTIC CIUD_resultados de estudios año anterior 2002-2009 2 3 2" xfId="1188"/>
    <cellStyle name="_9-POCK-PARTIC CIUD_resultados de estudios año anterior 2002-2009 2 4" xfId="1189"/>
    <cellStyle name="_9-POCK-PARTIC CIUD_resultados de estudios año anterior 2002-2009 3" xfId="1190"/>
    <cellStyle name="_9-POCK-PARTIC CIUD_resultados de estudios año anterior 2002-2009 3 2" xfId="1191"/>
    <cellStyle name="_9-POCK-PARTIC CIUD_resultados de estudios año anterior 2002-2009 4" xfId="1192"/>
    <cellStyle name="_9-POCK-PARTIC CIUD_resultados de estudios año anterior 2002-2009_Cuadros Nor  (2)" xfId="1193"/>
    <cellStyle name="_9-POCK-PARTIC CIUD_resultados de estudios año anterior 2002-2009_Cuadros Nor  (2) 2" xfId="1194"/>
    <cellStyle name="_9-POCK-PARTIC CIUD_resultados de estudios año anterior 2002-2009_Cuadros Nor  (2) 2 2" xfId="1195"/>
    <cellStyle name="_9-POCK-PARTIC CIUD_resultados de estudios año anterior 2002-2009_Cuadros Nor  (2) 3" xfId="1196"/>
    <cellStyle name="_9-POCK-PARTIC CIUD_resultados de estudios año anterior 2002-2009_DEPARTAMENTAL-NUEVO FACTOR 2010" xfId="1197"/>
    <cellStyle name="_9-POCK-PARTIC CIUD_resultados de estudios año anterior 2002-2009_DEPARTAMENTAL-NUEVO FACTOR 2010 2" xfId="1198"/>
    <cellStyle name="_9-POCK-PARTIC CIUD_resultados de estudios año anterior 2002-2009_DEPARTAMENTAL-NUEVO FACTOR 2010 2 2" xfId="1199"/>
    <cellStyle name="_9-POCK-PARTIC CIUD_resultados de estudios año anterior 2002-2009_DEPARTAMENTAL-NUEVO FACTOR 2010 3" xfId="1200"/>
    <cellStyle name="_9-POCK-PARTIC CIUD_resultados de estudios año anterior 2002-2009_EXCEL-DEPARTAMENTAL-Def" xfId="1201"/>
    <cellStyle name="_9-POCK-PARTIC CIUD_resultados de estudios año anterior 2002-2009_EXCEL-DEPARTAMENTAL-Def 2" xfId="1202"/>
    <cellStyle name="_9-POCK-PARTIC CIUD_resultados de estudios año anterior 2002-2009_EXCEL-DEPARTAMENTAL-Def 2 2" xfId="1203"/>
    <cellStyle name="_9-POCK-PARTIC CIUD_resultados de estudios año anterior 2002-2009_EXCEL-DEPARTAMENTAL-Def 3" xfId="1204"/>
    <cellStyle name="_9-POCK-PARTIC CIUD_resultados de estudios año anterior 2002-2009_EXCEL-DEPARTAMENTAL-Def2" xfId="1205"/>
    <cellStyle name="_9-POCK-PARTIC CIUD_resultados de estudios año anterior 2002-2009_EXCEL-DEPARTAMENTAL-Def2 2" xfId="1206"/>
    <cellStyle name="_9-POCK-PARTIC CIUD_resultados de estudios año anterior 2002-2009_EXCEL-DEPARTAMENTAL-Def2 2 2" xfId="1207"/>
    <cellStyle name="_9-POCK-PARTIC CIUD_resultados de estudios año anterior 2002-2009_EXCEL-DEPARTAMENTAL-Def2 3" xfId="1208"/>
    <cellStyle name="_9-POCK-PARTIC CIUD_resultados de estudios año anterior 2002-2009_Salud y Pobreza" xfId="1209"/>
    <cellStyle name="_9-POCK-PARTIC CIUD_resultados de estudios año anterior 2002-2009_Salud y Pobreza 2" xfId="1210"/>
    <cellStyle name="_9-POCK-PARTIC CIUD_resultados de estudios año anterior 2002-2009_Salud y Pobreza 2 2" xfId="1211"/>
    <cellStyle name="_9-POCK-PARTIC CIUD_resultados de estudios año anterior 2002-2009_Salud y Pobreza 3" xfId="1212"/>
    <cellStyle name="_9-POCK-PARTIC CIUD_Salud y Pobreza" xfId="1213"/>
    <cellStyle name="_9-POCK-PARTIC CIUD_Salud y Pobreza 2" xfId="1214"/>
    <cellStyle name="_9-POCK-PARTIC CIUD_Salud y Pobreza 2 2" xfId="1215"/>
    <cellStyle name="_9-POCK-PARTIC CIUD_Salud y Pobreza 3" xfId="1216"/>
    <cellStyle name="_9-POCK-PARTIC CIUD_secundaria cap3-mariluz" xfId="3975"/>
    <cellStyle name="_9-POCK-PARTIC CIUD_secundaria cap3-mariluz 2" xfId="3976"/>
    <cellStyle name="_9-POCK-PARTIC CIUD_solicita datos para el 2007-minedu remitio" xfId="1217"/>
    <cellStyle name="_9-POCK-PARTIC CIUD_solicita datos para el 2007-minedu remitio 2" xfId="1218"/>
    <cellStyle name="_9-POCK-PARTIC CIUD_solicita datos para el 2007-minedu remitio 2 2" xfId="1219"/>
    <cellStyle name="_9-POCK-PARTIC CIUD_solicita datos para el 2007-minedu remitio 3" xfId="1220"/>
    <cellStyle name="_Anexos_Actualizado (15 Mayo)-2" xfId="1221"/>
    <cellStyle name="_Anexos_Actualizado (15 Mayo)-2 2" xfId="1222"/>
    <cellStyle name="_Anexos_Actualizado (15 Mayo)-2 2 2" xfId="1223"/>
    <cellStyle name="_Anexos_Actualizado (15 Mayo)-2 2 2 2" xfId="1224"/>
    <cellStyle name="_Anexos_Actualizado (15 Mayo)-2 2 2 2 2" xfId="1225"/>
    <cellStyle name="_Anexos_Actualizado (15 Mayo)-2 2 2 3" xfId="1226"/>
    <cellStyle name="_Anexos_Actualizado (15 Mayo)-2 2 3" xfId="1227"/>
    <cellStyle name="_Anexos_Actualizado (15 Mayo)-2 2 3 2" xfId="1228"/>
    <cellStyle name="_Anexos_Actualizado (15 Mayo)-2 2 4" xfId="1229"/>
    <cellStyle name="_Anexos_Actualizado (15 Mayo)-2 3" xfId="1230"/>
    <cellStyle name="_Anexos_Actualizado (15 Mayo)-2 3 2" xfId="1231"/>
    <cellStyle name="_Anexos_Actualizado (15 Mayo)-2 4" xfId="1232"/>
    <cellStyle name="_Anexos_Actualizado (15 Mayo)-2_Cuadros Nor  (2)" xfId="1233"/>
    <cellStyle name="_Anexos_Actualizado (15 Mayo)-2_Cuadros Nor  (2) 2" xfId="1234"/>
    <cellStyle name="_Anexos_Actualizado (15 Mayo)-2_Cuadros Nor  (2) 2 2" xfId="1235"/>
    <cellStyle name="_Anexos_Actualizado (15 Mayo)-2_Cuadros Nor  (2) 3" xfId="1236"/>
    <cellStyle name="_Anexos_Actualizado (15 Mayo)-2_DEPARTAMENTAL-NUEVO FACTOR 2010" xfId="1237"/>
    <cellStyle name="_Anexos_Actualizado (15 Mayo)-2_DEPARTAMENTAL-NUEVO FACTOR 2010 2" xfId="1238"/>
    <cellStyle name="_Anexos_Actualizado (15 Mayo)-2_DEPARTAMENTAL-NUEVO FACTOR 2010 2 2" xfId="1239"/>
    <cellStyle name="_Anexos_Actualizado (15 Mayo)-2_DEPARTAMENTAL-NUEVO FACTOR 2010 3" xfId="1240"/>
    <cellStyle name="_Anexos_Actualizado (15 Mayo)-2_EXCEL-DEPARTAMENTAL-Def" xfId="1241"/>
    <cellStyle name="_Anexos_Actualizado (15 Mayo)-2_EXCEL-DEPARTAMENTAL-Def 2" xfId="1242"/>
    <cellStyle name="_Anexos_Actualizado (15 Mayo)-2_EXCEL-DEPARTAMENTAL-Def 2 2" xfId="1243"/>
    <cellStyle name="_Anexos_Actualizado (15 Mayo)-2_EXCEL-DEPARTAMENTAL-Def 3" xfId="1244"/>
    <cellStyle name="_Anexos_Actualizado (15 Mayo)-2_EXCEL-DEPARTAMENTAL-Def2" xfId="1245"/>
    <cellStyle name="_Anexos_Actualizado (15 Mayo)-2_EXCEL-DEPARTAMENTAL-Def2 2" xfId="1246"/>
    <cellStyle name="_Anexos_Actualizado (15 Mayo)-2_EXCEL-DEPARTAMENTAL-Def2 2 2" xfId="1247"/>
    <cellStyle name="_Anexos_Actualizado (15 Mayo)-2_EXCEL-DEPARTAMENTAL-Def2 3" xfId="1248"/>
    <cellStyle name="_Anexos_Actualizado (15 Mayo)-2_Libro1 (5)" xfId="1249"/>
    <cellStyle name="_Anexos_Actualizado (15 Mayo)-2_Libro1 (5) 2" xfId="1250"/>
    <cellStyle name="_Anexos_Actualizado (15 Mayo)-2_Libro1 (5) 2 2" xfId="1251"/>
    <cellStyle name="_Anexos_Actualizado (15 Mayo)-2_Libro1 (5) 3" xfId="1252"/>
    <cellStyle name="_Anexos_Actualizado (15 Mayo)-2_Libro2 (4)" xfId="1253"/>
    <cellStyle name="_Anexos_Actualizado (15 Mayo)-2_Libro2 (4) 2" xfId="1254"/>
    <cellStyle name="_Anexos_Actualizado (15 Mayo)-2_Libro2 (4) 2 2" xfId="1255"/>
    <cellStyle name="_Anexos_Actualizado (15 Mayo)-2_Libro2 (4) 3" xfId="1256"/>
    <cellStyle name="_Anexos_Actualizado (15 Mayo)-2_Salud y Pobreza" xfId="1257"/>
    <cellStyle name="_Anexos_Actualizado (15 Mayo)-2_Salud y Pobreza 2" xfId="1258"/>
    <cellStyle name="_Anexos_Actualizado (15 Mayo)-2_Salud y Pobreza 2 2" xfId="1259"/>
    <cellStyle name="_Anexos_Actualizado (15 Mayo)-2_Salud y Pobreza 3" xfId="1260"/>
    <cellStyle name="_Cap02_cuadros-educación -provincias de Lim" xfId="1261"/>
    <cellStyle name="_Cap02_cuadros-educación -provincias de Lim 2" xfId="1262"/>
    <cellStyle name="_Cap02_cuadros-educación -provincias de Lim 2 2" xfId="1263"/>
    <cellStyle name="_Cap02_cuadros-educación -provincias de Lim 3" xfId="1264"/>
    <cellStyle name="_Cap02_cuadros-educación -provincias de Lima sin Lima" xfId="1265"/>
    <cellStyle name="_Cap02_cuadros-educación -provincias de Lima sin Lima 2" xfId="1266"/>
    <cellStyle name="_Cap02_cuadros-educación -provincias de Lima sin Lima 2 2" xfId="1267"/>
    <cellStyle name="_Cap02_cuadros-educación -provincias de Lima sin Lima 3" xfId="1268"/>
    <cellStyle name="_Cap02_cuadros-educación_-Lima_y_callao_fin" xfId="1269"/>
    <cellStyle name="_Cap02_cuadros-educación_-Lima_y_callao_fin 2" xfId="1270"/>
    <cellStyle name="_Cap02_cuadros-educación_-Lima_y_callao_fin 2 2" xfId="1271"/>
    <cellStyle name="_Cap02_cuadros-educación_-Lima_y_callao_fin 3" xfId="1272"/>
    <cellStyle name="_cap1.2009" xfId="1273"/>
    <cellStyle name="_cap1.2009 2" xfId="1274"/>
    <cellStyle name="_cap1.2009 2 2" xfId="1275"/>
    <cellStyle name="_cap1.2009 3" xfId="1276"/>
    <cellStyle name="_cap1.2009_cuadros adicionales de brechas2002 y 2008 (2)" xfId="1277"/>
    <cellStyle name="_cap1.2009_cuadros adicionales de brechas2002 y 2008 (2) 2" xfId="1278"/>
    <cellStyle name="_cap1.2009_cuadros adicionales de brechas2002 y 2008 (2) 2 2" xfId="1279"/>
    <cellStyle name="_cap1.2009_cuadros adicionales de brechas2002 y 2008 (2) 3" xfId="1280"/>
    <cellStyle name="_cap1.2009_CUAD-TEXTO_" xfId="1281"/>
    <cellStyle name="_cap1.2009_CUAD-TEXTO_ 2" xfId="1282"/>
    <cellStyle name="_cap1.2009_CUAD-TEXTO_ 2 2" xfId="1283"/>
    <cellStyle name="_cap1.2009_CUAD-TEXTO_ 3" xfId="1284"/>
    <cellStyle name="_cap1.2009_GRAFICOS ODM" xfId="1285"/>
    <cellStyle name="_cap1.2009_GRAFICOS ODM 2" xfId="1286"/>
    <cellStyle name="_cap1.2009_GRAFICOS ODM 2 2" xfId="1287"/>
    <cellStyle name="_cap1.2009_GRAFICOS ODM 3" xfId="1288"/>
    <cellStyle name="_cap1.2009_Libro2" xfId="1289"/>
    <cellStyle name="_cap1.2009_Libro2 2" xfId="1290"/>
    <cellStyle name="_cap1.2009_Libro2 2 2" xfId="1291"/>
    <cellStyle name="_cap1.2009_Libro2 3" xfId="1292"/>
    <cellStyle name="_cap1.2009_solicita datos para el 2007-minedu remitio" xfId="1293"/>
    <cellStyle name="_cap1.2009_solicita datos para el 2007-minedu remitio 2" xfId="1294"/>
    <cellStyle name="_cap1.2009_solicita datos para el 2007-minedu remitio 2 2" xfId="1295"/>
    <cellStyle name="_cap1.2009_solicita datos para el 2007-minedu remitio 3" xfId="1296"/>
    <cellStyle name="_Cap10.2009.xls ACTUALIZADO" xfId="1297"/>
    <cellStyle name="_Cap10.2009.xls ACTUALIZADO 2" xfId="1298"/>
    <cellStyle name="_Cap10.2009.xls ACTUALIZADO 2 2" xfId="1299"/>
    <cellStyle name="_Cap10.2009.xls ACTUALIZADO 3" xfId="1300"/>
    <cellStyle name="_Cap10.2009.xls ACTUALIZADO_cuadros adicionales de brechas2002 y 2008 (2)" xfId="1301"/>
    <cellStyle name="_Cap10.2009.xls ACTUALIZADO_cuadros adicionales de brechas2002 y 2008 (2) 2" xfId="1302"/>
    <cellStyle name="_Cap10.2009.xls ACTUALIZADO_cuadros adicionales de brechas2002 y 2008 (2) 2 2" xfId="1303"/>
    <cellStyle name="_Cap10.2009.xls ACTUALIZADO_cuadros adicionales de brechas2002 y 2008 (2) 3" xfId="1304"/>
    <cellStyle name="_Cap10.2009.xls ACTUALIZADO_CUAD-TEXTO_" xfId="1305"/>
    <cellStyle name="_Cap10.2009.xls ACTUALIZADO_CUAD-TEXTO_ 2" xfId="1306"/>
    <cellStyle name="_Cap10.2009.xls ACTUALIZADO_CUAD-TEXTO_ 2 2" xfId="1307"/>
    <cellStyle name="_Cap10.2009.xls ACTUALIZADO_CUAD-TEXTO_ 3" xfId="1308"/>
    <cellStyle name="_Cap10.2009.xls ACTUALIZADO_GRAFICOS ODM" xfId="1309"/>
    <cellStyle name="_Cap10.2009.xls ACTUALIZADO_GRAFICOS ODM 2" xfId="1310"/>
    <cellStyle name="_Cap10.2009.xls ACTUALIZADO_GRAFICOS ODM 2 2" xfId="1311"/>
    <cellStyle name="_Cap10.2009.xls ACTUALIZADO_GRAFICOS ODM 3" xfId="1312"/>
    <cellStyle name="_Cap10.2009.xls ACTUALIZADO_Libro2" xfId="1313"/>
    <cellStyle name="_Cap10.2009.xls ACTUALIZADO_Libro2 2" xfId="1314"/>
    <cellStyle name="_Cap10.2009.xls ACTUALIZADO_Libro2 2 2" xfId="1315"/>
    <cellStyle name="_Cap10.2009.xls ACTUALIZADO_Libro2 3" xfId="1316"/>
    <cellStyle name="_Cap10.2009.xls ACTUALIZADO_solicita datos para el 2007-minedu remitio" xfId="1317"/>
    <cellStyle name="_Cap10.2009.xls ACTUALIZADO_solicita datos para el 2007-minedu remitio 2" xfId="1318"/>
    <cellStyle name="_Cap10.2009.xls ACTUALIZADO_solicita datos para el 2007-minedu remitio 2 2" xfId="1319"/>
    <cellStyle name="_Cap10.2009.xls ACTUALIZADO_solicita datos para el 2007-minedu remitio 3" xfId="1320"/>
    <cellStyle name="_CAP-2-MAMBIENTE-2008" xfId="1321"/>
    <cellStyle name="_CAP-2-MAMBIENTE-2008 2" xfId="1322"/>
    <cellStyle name="_CAP-2-MAMBIENTE-2008 2 2" xfId="1323"/>
    <cellStyle name="_CAP-2-MAMBIENTE-2008 3" xfId="1324"/>
    <cellStyle name="_CAP-2-MAMBIENTE-2008_cuadros adicionales de brechas2002 y 2008 (2)" xfId="1325"/>
    <cellStyle name="_CAP-2-MAMBIENTE-2008_cuadros adicionales de brechas2002 y 2008 (2) 2" xfId="1326"/>
    <cellStyle name="_CAP-2-MAMBIENTE-2008_cuadros adicionales de brechas2002 y 2008 (2) 2 2" xfId="1327"/>
    <cellStyle name="_CAP-2-MAMBIENTE-2008_cuadros adicionales de brechas2002 y 2008 (2) 3" xfId="1328"/>
    <cellStyle name="_CAP-2-MAMBIENTE-2008_CUAD-TEXTO_" xfId="1329"/>
    <cellStyle name="_CAP-2-MAMBIENTE-2008_CUAD-TEXTO_ 2" xfId="1330"/>
    <cellStyle name="_CAP-2-MAMBIENTE-2008_CUAD-TEXTO_ 2 2" xfId="1331"/>
    <cellStyle name="_CAP-2-MAMBIENTE-2008_CUAD-TEXTO_ 3" xfId="1332"/>
    <cellStyle name="_CAP-2-MAMBIENTE-2008_GRAFICOS ODM" xfId="1333"/>
    <cellStyle name="_CAP-2-MAMBIENTE-2008_GRAFICOS ODM 2" xfId="1334"/>
    <cellStyle name="_CAP-2-MAMBIENTE-2008_GRAFICOS ODM 2 2" xfId="1335"/>
    <cellStyle name="_CAP-2-MAMBIENTE-2008_GRAFICOS ODM 3" xfId="1336"/>
    <cellStyle name="_CAP-2-MAMBIENTE-2008_Libro2" xfId="1337"/>
    <cellStyle name="_CAP-2-MAMBIENTE-2008_Libro2 2" xfId="1338"/>
    <cellStyle name="_CAP-2-MAMBIENTE-2008_Libro2 2 2" xfId="1339"/>
    <cellStyle name="_CAP-2-MAMBIENTE-2008_Libro2 3" xfId="1340"/>
    <cellStyle name="_CAP-2-MAMBIENTE-2008_solicita datos para el 2007-minedu remitio" xfId="1341"/>
    <cellStyle name="_CAP-2-MAMBIENTE-2008_solicita datos para el 2007-minedu remitio 2" xfId="1342"/>
    <cellStyle name="_CAP-2-MAMBIENTE-2008_solicita datos para el 2007-minedu remitio 2 2" xfId="1343"/>
    <cellStyle name="_CAP-2-MAMBIENTE-2008_solicita datos para el 2007-minedu remitio 3" xfId="1344"/>
    <cellStyle name="_CAP-2-MAMBIENTE-2009-corr-2" xfId="1345"/>
    <cellStyle name="_CAP-2-MAMBIENTE-2009-corr-2 2" xfId="1346"/>
    <cellStyle name="_CAP-2-MAMBIENTE-2009-corr-2 2 2" xfId="1347"/>
    <cellStyle name="_CAP-2-MAMBIENTE-2009-corr-2 3" xfId="1348"/>
    <cellStyle name="_CAP-2-MAMBIENTE-2009-corr-2_cuadros adicionales de brechas2002 y 2008 (2)" xfId="1349"/>
    <cellStyle name="_CAP-2-MAMBIENTE-2009-corr-2_cuadros adicionales de brechas2002 y 2008 (2) 2" xfId="1350"/>
    <cellStyle name="_CAP-2-MAMBIENTE-2009-corr-2_cuadros adicionales de brechas2002 y 2008 (2) 2 2" xfId="1351"/>
    <cellStyle name="_CAP-2-MAMBIENTE-2009-corr-2_cuadros adicionales de brechas2002 y 2008 (2) 3" xfId="1352"/>
    <cellStyle name="_CAP-2-MAMBIENTE-2009-corr-2_CUAD-TEXTO_" xfId="1353"/>
    <cellStyle name="_CAP-2-MAMBIENTE-2009-corr-2_CUAD-TEXTO_ 2" xfId="1354"/>
    <cellStyle name="_CAP-2-MAMBIENTE-2009-corr-2_CUAD-TEXTO_ 2 2" xfId="1355"/>
    <cellStyle name="_CAP-2-MAMBIENTE-2009-corr-2_CUAD-TEXTO_ 3" xfId="1356"/>
    <cellStyle name="_CAP-2-MAMBIENTE-2009-corr-2_GRAFICOS ODM" xfId="1357"/>
    <cellStyle name="_CAP-2-MAMBIENTE-2009-corr-2_GRAFICOS ODM 2" xfId="1358"/>
    <cellStyle name="_CAP-2-MAMBIENTE-2009-corr-2_GRAFICOS ODM 2 2" xfId="1359"/>
    <cellStyle name="_CAP-2-MAMBIENTE-2009-corr-2_GRAFICOS ODM 3" xfId="1360"/>
    <cellStyle name="_CAP-2-MAMBIENTE-2009-corr-2_Libro2" xfId="1361"/>
    <cellStyle name="_CAP-2-MAMBIENTE-2009-corr-2_Libro2 2" xfId="1362"/>
    <cellStyle name="_CAP-2-MAMBIENTE-2009-corr-2_Libro2 2 2" xfId="1363"/>
    <cellStyle name="_CAP-2-MAMBIENTE-2009-corr-2_Libro2 3" xfId="1364"/>
    <cellStyle name="_CAP-2-MAMBIENTE-2009-corr-2_solicita datos para el 2007-minedu remitio" xfId="1365"/>
    <cellStyle name="_CAP-2-MAMBIENTE-2009-corr-2_solicita datos para el 2007-minedu remitio 2" xfId="1366"/>
    <cellStyle name="_CAP-2-MAMBIENTE-2009-corr-2_solicita datos para el 2007-minedu remitio 2 2" xfId="1367"/>
    <cellStyle name="_CAP-2-MAMBIENTE-2009-corr-2_solicita datos para el 2007-minedu remitio 3" xfId="1368"/>
    <cellStyle name="_CAP-2-MA-NEW-2009" xfId="1369"/>
    <cellStyle name="_CAP-2-MA-NEW-2009 2" xfId="1370"/>
    <cellStyle name="_CAP-2-MA-NEW-2009 2 2" xfId="1371"/>
    <cellStyle name="_CAP-2-MA-NEW-2009 3" xfId="1372"/>
    <cellStyle name="_CAP-2-MA-NEW-2009_cuadros adicionales de brechas2002 y 2008 (2)" xfId="1373"/>
    <cellStyle name="_CAP-2-MA-NEW-2009_cuadros adicionales de brechas2002 y 2008 (2) 2" xfId="1374"/>
    <cellStyle name="_CAP-2-MA-NEW-2009_cuadros adicionales de brechas2002 y 2008 (2) 2 2" xfId="1375"/>
    <cellStyle name="_CAP-2-MA-NEW-2009_cuadros adicionales de brechas2002 y 2008 (2) 3" xfId="1376"/>
    <cellStyle name="_CAP-2-MA-NEW-2009_CUAD-TEXTO_" xfId="1377"/>
    <cellStyle name="_CAP-2-MA-NEW-2009_CUAD-TEXTO_ 2" xfId="1378"/>
    <cellStyle name="_CAP-2-MA-NEW-2009_CUAD-TEXTO_ 2 2" xfId="1379"/>
    <cellStyle name="_CAP-2-MA-NEW-2009_CUAD-TEXTO_ 3" xfId="1380"/>
    <cellStyle name="_CAP-2-MA-NEW-2009_GRAFICOS ODM" xfId="1381"/>
    <cellStyle name="_CAP-2-MA-NEW-2009_GRAFICOS ODM 2" xfId="1382"/>
    <cellStyle name="_CAP-2-MA-NEW-2009_GRAFICOS ODM 2 2" xfId="1383"/>
    <cellStyle name="_CAP-2-MA-NEW-2009_GRAFICOS ODM 3" xfId="1384"/>
    <cellStyle name="_CAP-2-MA-NEW-2009_Libro2" xfId="1385"/>
    <cellStyle name="_CAP-2-MA-NEW-2009_Libro2 2" xfId="1386"/>
    <cellStyle name="_CAP-2-MA-NEW-2009_Libro2 2 2" xfId="1387"/>
    <cellStyle name="_CAP-2-MA-NEW-2009_Libro2 3" xfId="1388"/>
    <cellStyle name="_CAP-2-MA-NEW-2009_solicita datos para el 2007-minedu remitio" xfId="1389"/>
    <cellStyle name="_CAP-2-MA-NEW-2009_solicita datos para el 2007-minedu remitio 2" xfId="1390"/>
    <cellStyle name="_CAP-2-MA-NEW-2009_solicita datos para el 2007-minedu remitio 2 2" xfId="1391"/>
    <cellStyle name="_CAP-2-MA-NEW-2009_solicita datos para el 2007-minedu remitio 3" xfId="1392"/>
    <cellStyle name="_CAP-2-Med-AMB-2008" xfId="1393"/>
    <cellStyle name="_CAP-2-Med-AMB-2008 2" xfId="1394"/>
    <cellStyle name="_CAP-2-Med-AMB-2008 2 2" xfId="1395"/>
    <cellStyle name="_CAP-2-Med-AMB-2008 3" xfId="1396"/>
    <cellStyle name="_CAP-2-Med-AMB-2008_1-UIRN-UTSIGnov-2008" xfId="1397"/>
    <cellStyle name="_CAP-2-Med-AMB-2008_1-UIRN-UTSIGnov-2008 2" xfId="1398"/>
    <cellStyle name="_CAP-2-Med-AMB-2008_1-UIRN-UTSIGnov-2008 2 2" xfId="1399"/>
    <cellStyle name="_CAP-2-Med-AMB-2008_1-UIRN-UTSIGnov-2008 3" xfId="1400"/>
    <cellStyle name="_CAP-2-Med-AMB-2008_1-UIRN-UTSIGnov-2008_GRAFICOS ODM" xfId="1401"/>
    <cellStyle name="_CAP-2-Med-AMB-2008_1-UIRN-UTSIGnov-2008_GRAFICOS ODM 2" xfId="1402"/>
    <cellStyle name="_CAP-2-Med-AMB-2008_1-UIRN-UTSIGnov-2008_GRAFICOS ODM 2 2" xfId="1403"/>
    <cellStyle name="_CAP-2-Med-AMB-2008_1-UIRN-UTSIGnov-2008_GRAFICOS ODM 3" xfId="1404"/>
    <cellStyle name="_CAP-2-Med-AMB-2008_cuadros adicionales de brechas2002 y 2008 (2)" xfId="1405"/>
    <cellStyle name="_CAP-2-Med-AMB-2008_cuadros adicionales de brechas2002 y 2008 (2) 2" xfId="1406"/>
    <cellStyle name="_CAP-2-Med-AMB-2008_cuadros adicionales de brechas2002 y 2008 (2) 2 2" xfId="1407"/>
    <cellStyle name="_CAP-2-Med-AMB-2008_cuadros adicionales de brechas2002 y 2008 (2) 3" xfId="1408"/>
    <cellStyle name="_CAP-2-Med-AMB-2008_CUAD-TEXTO_" xfId="1409"/>
    <cellStyle name="_CAP-2-Med-AMB-2008_CUAD-TEXTO_ 2" xfId="1410"/>
    <cellStyle name="_CAP-2-Med-AMB-2008_CUAD-TEXTO_ 2 2" xfId="1411"/>
    <cellStyle name="_CAP-2-Med-AMB-2008_CUAD-TEXTO_ 3" xfId="1412"/>
    <cellStyle name="_CAP-2-Med-AMB-2008_GRAFICOS ODM" xfId="1413"/>
    <cellStyle name="_CAP-2-Med-AMB-2008_GRAFICOS ODM 2" xfId="1414"/>
    <cellStyle name="_CAP-2-Med-AMB-2008_GRAFICOS ODM 2 2" xfId="1415"/>
    <cellStyle name="_CAP-2-Med-AMB-2008_GRAFICOS ODM 3" xfId="1416"/>
    <cellStyle name="_CAP-2-Med-AMB-2008_Libro2" xfId="1417"/>
    <cellStyle name="_CAP-2-Med-AMB-2008_Libro2 2" xfId="1418"/>
    <cellStyle name="_CAP-2-Med-AMB-2008_Libro2 2 2" xfId="1419"/>
    <cellStyle name="_CAP-2-Med-AMB-2008_Libro2 3" xfId="1420"/>
    <cellStyle name="_CAP-2-Med-AMB-2008_solicita datos para el 2007-minedu remitio" xfId="1421"/>
    <cellStyle name="_CAP-2-Med-AMB-2008_solicita datos para el 2007-minedu remitio 2" xfId="1422"/>
    <cellStyle name="_CAP-2-Med-AMB-2008_solicita datos para el 2007-minedu remitio 2 2" xfId="1423"/>
    <cellStyle name="_CAP-2-Med-AMB-2008_solicita datos para el 2007-minedu remitio 3" xfId="1424"/>
    <cellStyle name="_CAP-2-MEDIO AMBIENTE" xfId="1425"/>
    <cellStyle name="_CAP-2-MEDIO AMBIENTE -" xfId="1426"/>
    <cellStyle name="_CAP-2-MEDIO AMBIENTE - 2" xfId="1427"/>
    <cellStyle name="_CAP-2-MEDIO AMBIENTE - 2 2" xfId="1428"/>
    <cellStyle name="_CAP-2-MEDIO AMBIENTE - 3" xfId="1429"/>
    <cellStyle name="_CAP-2-MEDIO AMBIENTE -_1-UIRN-UTSIGnov-2008" xfId="1430"/>
    <cellStyle name="_CAP-2-MEDIO AMBIENTE -_1-UIRN-UTSIGnov-2008 2" xfId="1431"/>
    <cellStyle name="_CAP-2-MEDIO AMBIENTE -_1-UIRN-UTSIGnov-2008 2 2" xfId="1432"/>
    <cellStyle name="_CAP-2-MEDIO AMBIENTE -_1-UIRN-UTSIGnov-2008 3" xfId="1433"/>
    <cellStyle name="_CAP-2-MEDIO AMBIENTE -_1-UIRN-UTSIGnov-2008_GRAFICOS ODM" xfId="1434"/>
    <cellStyle name="_CAP-2-MEDIO AMBIENTE -_1-UIRN-UTSIGnov-2008_GRAFICOS ODM 2" xfId="1435"/>
    <cellStyle name="_CAP-2-MEDIO AMBIENTE -_1-UIRN-UTSIGnov-2008_GRAFICOS ODM 2 2" xfId="1436"/>
    <cellStyle name="_CAP-2-MEDIO AMBIENTE -_1-UIRN-UTSIGnov-2008_GRAFICOS ODM 3" xfId="1437"/>
    <cellStyle name="_CAP-2-MEDIO AMBIENTE -_cuadros adicionales de brechas2002 y 2008 (2)" xfId="1438"/>
    <cellStyle name="_CAP-2-MEDIO AMBIENTE -_cuadros adicionales de brechas2002 y 2008 (2) 2" xfId="1439"/>
    <cellStyle name="_CAP-2-MEDIO AMBIENTE -_cuadros adicionales de brechas2002 y 2008 (2) 2 2" xfId="1440"/>
    <cellStyle name="_CAP-2-MEDIO AMBIENTE -_cuadros adicionales de brechas2002 y 2008 (2) 3" xfId="1441"/>
    <cellStyle name="_CAP-2-MEDIO AMBIENTE -_CUAD-TEXTO_" xfId="1442"/>
    <cellStyle name="_CAP-2-MEDIO AMBIENTE -_CUAD-TEXTO_ 2" xfId="1443"/>
    <cellStyle name="_CAP-2-MEDIO AMBIENTE -_CUAD-TEXTO_ 2 2" xfId="1444"/>
    <cellStyle name="_CAP-2-MEDIO AMBIENTE -_CUAD-TEXTO_ 3" xfId="1445"/>
    <cellStyle name="_CAP-2-MEDIO AMBIENTE -_GRAFICOS ODM" xfId="1446"/>
    <cellStyle name="_CAP-2-MEDIO AMBIENTE -_GRAFICOS ODM 2" xfId="1447"/>
    <cellStyle name="_CAP-2-MEDIO AMBIENTE -_GRAFICOS ODM 2 2" xfId="1448"/>
    <cellStyle name="_CAP-2-MEDIO AMBIENTE -_GRAFICOS ODM 3" xfId="1449"/>
    <cellStyle name="_CAP-2-MEDIO AMBIENTE -_Libro2" xfId="1450"/>
    <cellStyle name="_CAP-2-MEDIO AMBIENTE -_Libro2 2" xfId="1451"/>
    <cellStyle name="_CAP-2-MEDIO AMBIENTE -_Libro2 2 2" xfId="1452"/>
    <cellStyle name="_CAP-2-MEDIO AMBIENTE -_Libro2 3" xfId="1453"/>
    <cellStyle name="_CAP-2-MEDIO AMBIENTE -_solicita datos para el 2007-minedu remitio" xfId="1454"/>
    <cellStyle name="_CAP-2-MEDIO AMBIENTE -_solicita datos para el 2007-minedu remitio 2" xfId="1455"/>
    <cellStyle name="_CAP-2-MEDIO AMBIENTE -_solicita datos para el 2007-minedu remitio 2 2" xfId="1456"/>
    <cellStyle name="_CAP-2-MEDIO AMBIENTE -_solicita datos para el 2007-minedu remitio 3" xfId="1457"/>
    <cellStyle name="_CAP-2-MEDIO AMBIENTE 2" xfId="1458"/>
    <cellStyle name="_CAP-2-MEDIO AMBIENTE 2 2" xfId="1459"/>
    <cellStyle name="_CAP-2-MEDIO AMBIENTE 3" xfId="1460"/>
    <cellStyle name="_CAP-2-MEDIO AMBIENTE 4" xfId="1461"/>
    <cellStyle name="_CAP-2-MEDIO AMBIENTE 5" xfId="1462"/>
    <cellStyle name="_CAP-2-MEDIO AMBIENTE 6" xfId="1463"/>
    <cellStyle name="_CAP-2-MEDIO AMBIENTE 7" xfId="1464"/>
    <cellStyle name="_CAP-2-MEDIO AMBIENTE- trabajado" xfId="1465"/>
    <cellStyle name="_CAP-2-MEDIO AMBIENTE- trabajado 2" xfId="1466"/>
    <cellStyle name="_CAP-2-MEDIO AMBIENTE- trabajado 2 2" xfId="1467"/>
    <cellStyle name="_CAP-2-MEDIO AMBIENTE- trabajado 3" xfId="1468"/>
    <cellStyle name="_CAP-2-MEDIO AMBIENTE- trabajado_1-UIRN-UTSIGnov-2008" xfId="1469"/>
    <cellStyle name="_CAP-2-MEDIO AMBIENTE- trabajado_1-UIRN-UTSIGnov-2008 2" xfId="1470"/>
    <cellStyle name="_CAP-2-MEDIO AMBIENTE- trabajado_1-UIRN-UTSIGnov-2008 2 2" xfId="1471"/>
    <cellStyle name="_CAP-2-MEDIO AMBIENTE- trabajado_1-UIRN-UTSIGnov-2008 3" xfId="1472"/>
    <cellStyle name="_CAP-2-MEDIO AMBIENTE- trabajado_1-UIRN-UTSIGnov-2008_GRAFICOS ODM" xfId="1473"/>
    <cellStyle name="_CAP-2-MEDIO AMBIENTE- trabajado_1-UIRN-UTSIGnov-2008_GRAFICOS ODM 2" xfId="1474"/>
    <cellStyle name="_CAP-2-MEDIO AMBIENTE- trabajado_1-UIRN-UTSIGnov-2008_GRAFICOS ODM 2 2" xfId="1475"/>
    <cellStyle name="_CAP-2-MEDIO AMBIENTE- trabajado_1-UIRN-UTSIGnov-2008_GRAFICOS ODM 3" xfId="1476"/>
    <cellStyle name="_CAP-2-MEDIO AMBIENTE- trabajado_cuadros adicionales de brechas2002 y 2008 (2)" xfId="1477"/>
    <cellStyle name="_CAP-2-MEDIO AMBIENTE- trabajado_cuadros adicionales de brechas2002 y 2008 (2) 2" xfId="1478"/>
    <cellStyle name="_CAP-2-MEDIO AMBIENTE- trabajado_cuadros adicionales de brechas2002 y 2008 (2) 2 2" xfId="1479"/>
    <cellStyle name="_CAP-2-MEDIO AMBIENTE- trabajado_cuadros adicionales de brechas2002 y 2008 (2) 3" xfId="1480"/>
    <cellStyle name="_CAP-2-MEDIO AMBIENTE- trabajado_CUAD-TEXTO_" xfId="1481"/>
    <cellStyle name="_CAP-2-MEDIO AMBIENTE- trabajado_CUAD-TEXTO_ 2" xfId="1482"/>
    <cellStyle name="_CAP-2-MEDIO AMBIENTE- trabajado_CUAD-TEXTO_ 2 2" xfId="1483"/>
    <cellStyle name="_CAP-2-MEDIO AMBIENTE- trabajado_CUAD-TEXTO_ 3" xfId="1484"/>
    <cellStyle name="_CAP-2-MEDIO AMBIENTE- trabajado_GRAFICOS ODM" xfId="1485"/>
    <cellStyle name="_CAP-2-MEDIO AMBIENTE- trabajado_GRAFICOS ODM 2" xfId="1486"/>
    <cellStyle name="_CAP-2-MEDIO AMBIENTE- trabajado_GRAFICOS ODM 2 2" xfId="1487"/>
    <cellStyle name="_CAP-2-MEDIO AMBIENTE- trabajado_GRAFICOS ODM 3" xfId="1488"/>
    <cellStyle name="_CAP-2-MEDIO AMBIENTE- trabajado_Libro2" xfId="1489"/>
    <cellStyle name="_CAP-2-MEDIO AMBIENTE- trabajado_Libro2 2" xfId="1490"/>
    <cellStyle name="_CAP-2-MEDIO AMBIENTE- trabajado_Libro2 2 2" xfId="1491"/>
    <cellStyle name="_CAP-2-MEDIO AMBIENTE- trabajado_Libro2 3" xfId="1492"/>
    <cellStyle name="_CAP-2-MEDIO AMBIENTE- trabajado_solicita datos para el 2007-minedu remitio" xfId="1493"/>
    <cellStyle name="_CAP-2-MEDIO AMBIENTE- trabajado_solicita datos para el 2007-minedu remitio 2" xfId="1494"/>
    <cellStyle name="_CAP-2-MEDIO AMBIENTE- trabajado_solicita datos para el 2007-minedu remitio 2 2" xfId="1495"/>
    <cellStyle name="_CAP-2-MEDIO AMBIENTE- trabajado_solicita datos para el 2007-minedu remitio 3" xfId="1496"/>
    <cellStyle name="_CAP-2-MEDIO AMBIENTE_cuadros adicionales de brechas2002 y 2008 (2)" xfId="1497"/>
    <cellStyle name="_CAP-2-MEDIO AMBIENTE_cuadros adicionales de brechas2002 y 2008 (2) 2" xfId="1498"/>
    <cellStyle name="_CAP-2-MEDIO AMBIENTE_cuadros adicionales de brechas2002 y 2008 (2) 2 2" xfId="1499"/>
    <cellStyle name="_CAP-2-MEDIO AMBIENTE_cuadros adicionales de brechas2002 y 2008 (2) 3" xfId="1500"/>
    <cellStyle name="_CAP-2-MEDIO AMBIENTE_CUAD-TEXTO_" xfId="1501"/>
    <cellStyle name="_CAP-2-MEDIO AMBIENTE_CUAD-TEXTO_ 2" xfId="1502"/>
    <cellStyle name="_CAP-2-MEDIO AMBIENTE_CUAD-TEXTO_ 2 2" xfId="1503"/>
    <cellStyle name="_CAP-2-MEDIO AMBIENTE_CUAD-TEXTO_ 3" xfId="1504"/>
    <cellStyle name="_CAP-2-MEDIO AMBIENTE_GRAFICOS ODM" xfId="1505"/>
    <cellStyle name="_CAP-2-MEDIO AMBIENTE_GRAFICOS ODM 2" xfId="1506"/>
    <cellStyle name="_CAP-2-MEDIO AMBIENTE_GRAFICOS ODM 2 2" xfId="1507"/>
    <cellStyle name="_CAP-2-MEDIO AMBIENTE_GRAFICOS ODM 3" xfId="1508"/>
    <cellStyle name="_CAP-2-MEDIO AMBIENTE_Libro2" xfId="1509"/>
    <cellStyle name="_CAP-2-MEDIO AMBIENTE_Libro2 2" xfId="1510"/>
    <cellStyle name="_CAP-2-MEDIO AMBIENTE_Libro2 2 2" xfId="1511"/>
    <cellStyle name="_CAP-2-MEDIO AMBIENTE_Libro2 3" xfId="1512"/>
    <cellStyle name="_CAP-2-MEDIO AMBIENTE_solicita datos para el 2007-minedu remitio" xfId="1513"/>
    <cellStyle name="_CAP-2-MEDIO AMBIENTE_solicita datos para el 2007-minedu remitio 2" xfId="1514"/>
    <cellStyle name="_CAP-2-MEDIO AMBIENTE_solicita datos para el 2007-minedu remitio 2 2" xfId="1515"/>
    <cellStyle name="_CAP-2-MEDIO AMBIENTE_solicita datos para el 2007-minedu remitio 3" xfId="1516"/>
    <cellStyle name="_CAP-2-MedioAmbiente-edit" xfId="1517"/>
    <cellStyle name="_CAP-2-MedioAmbiente-edit 2" xfId="1518"/>
    <cellStyle name="_CAP-2-MedioAmbiente-edit 2 2" xfId="1519"/>
    <cellStyle name="_CAP-2-MedioAmbiente-edit 3" xfId="1520"/>
    <cellStyle name="_CAP-2-MedioAmbiente-edit_1-UIRN-UTSIGnov-2008" xfId="1521"/>
    <cellStyle name="_CAP-2-MedioAmbiente-edit_1-UIRN-UTSIGnov-2008 2" xfId="1522"/>
    <cellStyle name="_CAP-2-MedioAmbiente-edit_1-UIRN-UTSIGnov-2008 2 2" xfId="1523"/>
    <cellStyle name="_CAP-2-MedioAmbiente-edit_1-UIRN-UTSIGnov-2008 3" xfId="1524"/>
    <cellStyle name="_CAP-2-MedioAmbiente-edit_1-UIRN-UTSIGnov-2008_GRAFICOS ODM" xfId="1525"/>
    <cellStyle name="_CAP-2-MedioAmbiente-edit_1-UIRN-UTSIGnov-2008_GRAFICOS ODM 2" xfId="1526"/>
    <cellStyle name="_CAP-2-MedioAmbiente-edit_1-UIRN-UTSIGnov-2008_GRAFICOS ODM 2 2" xfId="1527"/>
    <cellStyle name="_CAP-2-MedioAmbiente-edit_1-UIRN-UTSIGnov-2008_GRAFICOS ODM 3" xfId="1528"/>
    <cellStyle name="_CAP-2-MedioAmbiente-edit_cuadros adicionales de brechas2002 y 2008 (2)" xfId="1529"/>
    <cellStyle name="_CAP-2-MedioAmbiente-edit_cuadros adicionales de brechas2002 y 2008 (2) 2" xfId="1530"/>
    <cellStyle name="_CAP-2-MedioAmbiente-edit_cuadros adicionales de brechas2002 y 2008 (2) 2 2" xfId="1531"/>
    <cellStyle name="_CAP-2-MedioAmbiente-edit_cuadros adicionales de brechas2002 y 2008 (2) 3" xfId="1532"/>
    <cellStyle name="_CAP-2-MedioAmbiente-edit_CUAD-TEXTO_" xfId="1533"/>
    <cellStyle name="_CAP-2-MedioAmbiente-edit_CUAD-TEXTO_ 2" xfId="1534"/>
    <cellStyle name="_CAP-2-MedioAmbiente-edit_CUAD-TEXTO_ 2 2" xfId="1535"/>
    <cellStyle name="_CAP-2-MedioAmbiente-edit_CUAD-TEXTO_ 3" xfId="1536"/>
    <cellStyle name="_CAP-2-MedioAmbiente-edit_GRAFICOS ODM" xfId="1537"/>
    <cellStyle name="_CAP-2-MedioAmbiente-edit_GRAFICOS ODM 2" xfId="1538"/>
    <cellStyle name="_CAP-2-MedioAmbiente-edit_GRAFICOS ODM 2 2" xfId="1539"/>
    <cellStyle name="_CAP-2-MedioAmbiente-edit_GRAFICOS ODM 3" xfId="1540"/>
    <cellStyle name="_CAP-2-MedioAmbiente-edit_Libro2" xfId="1541"/>
    <cellStyle name="_CAP-2-MedioAmbiente-edit_Libro2 2" xfId="1542"/>
    <cellStyle name="_CAP-2-MedioAmbiente-edit_Libro2 2 2" xfId="1543"/>
    <cellStyle name="_CAP-2-MedioAmbiente-edit_Libro2 3" xfId="1544"/>
    <cellStyle name="_CAP-2-MedioAmbiente-edit_solicita datos para el 2007-minedu remitio" xfId="1545"/>
    <cellStyle name="_CAP-2-MedioAmbiente-edit_solicita datos para el 2007-minedu remitio 2" xfId="1546"/>
    <cellStyle name="_CAP-2-MedioAmbiente-edit_solicita datos para el 2007-minedu remitio 2 2" xfId="1547"/>
    <cellStyle name="_CAP-2-MedioAmbiente-edit_solicita datos para el 2007-minedu remitio 3" xfId="1548"/>
    <cellStyle name="_cap3a.2009" xfId="1549"/>
    <cellStyle name="_cap3a.2009 2" xfId="1550"/>
    <cellStyle name="_cap3a.2009 2 2" xfId="1551"/>
    <cellStyle name="_cap3a.2009 3" xfId="1552"/>
    <cellStyle name="_cap3a.2009_cuadros adicionales de brechas2002 y 2008 (2)" xfId="1553"/>
    <cellStyle name="_cap3a.2009_cuadros adicionales de brechas2002 y 2008 (2) 2" xfId="1554"/>
    <cellStyle name="_cap3a.2009_cuadros adicionales de brechas2002 y 2008 (2) 2 2" xfId="1555"/>
    <cellStyle name="_cap3a.2009_cuadros adicionales de brechas2002 y 2008 (2) 3" xfId="1556"/>
    <cellStyle name="_cap3a.2009_CUAD-TEXTO_" xfId="1557"/>
    <cellStyle name="_cap3a.2009_CUAD-TEXTO_ 2" xfId="1558"/>
    <cellStyle name="_cap3a.2009_CUAD-TEXTO_ 2 2" xfId="1559"/>
    <cellStyle name="_cap3a.2009_CUAD-TEXTO_ 3" xfId="1560"/>
    <cellStyle name="_cap3a.2009_GRAFICOS ODM" xfId="1561"/>
    <cellStyle name="_cap3a.2009_GRAFICOS ODM 2" xfId="1562"/>
    <cellStyle name="_cap3a.2009_GRAFICOS ODM 2 2" xfId="1563"/>
    <cellStyle name="_cap3a.2009_GRAFICOS ODM 3" xfId="1564"/>
    <cellStyle name="_cap3a.2009_Libro2" xfId="1565"/>
    <cellStyle name="_cap3a.2009_Libro2 2" xfId="1566"/>
    <cellStyle name="_cap3a.2009_Libro2 2 2" xfId="1567"/>
    <cellStyle name="_cap3a.2009_Libro2 3" xfId="1568"/>
    <cellStyle name="_cap3a.2009_solicita datos para el 2007-minedu remitio" xfId="1569"/>
    <cellStyle name="_cap3a.2009_solicita datos para el 2007-minedu remitio 2" xfId="1570"/>
    <cellStyle name="_cap3a.2009_solicita datos para el 2007-minedu remitio 2 2" xfId="1571"/>
    <cellStyle name="_cap3a.2009_solicita datos para el 2007-minedu remitio 3" xfId="1572"/>
    <cellStyle name="_cap4.2009" xfId="1573"/>
    <cellStyle name="_cap4.2009 2" xfId="1574"/>
    <cellStyle name="_cap4.2009 2 2" xfId="1575"/>
    <cellStyle name="_cap4.2009 3" xfId="1576"/>
    <cellStyle name="_cap4.2009_cuadros adicionales de brechas2002 y 2008 (2)" xfId="1577"/>
    <cellStyle name="_cap4.2009_cuadros adicionales de brechas2002 y 2008 (2) 2" xfId="1578"/>
    <cellStyle name="_cap4.2009_cuadros adicionales de brechas2002 y 2008 (2) 2 2" xfId="1579"/>
    <cellStyle name="_cap4.2009_cuadros adicionales de brechas2002 y 2008 (2) 3" xfId="1580"/>
    <cellStyle name="_cap4.2009_CUAD-TEXTO_" xfId="1581"/>
    <cellStyle name="_cap4.2009_CUAD-TEXTO_ 2" xfId="1582"/>
    <cellStyle name="_cap4.2009_CUAD-TEXTO_ 2 2" xfId="1583"/>
    <cellStyle name="_cap4.2009_CUAD-TEXTO_ 3" xfId="1584"/>
    <cellStyle name="_cap4.2009_GRAFICOS ODM" xfId="1585"/>
    <cellStyle name="_cap4.2009_GRAFICOS ODM 2" xfId="1586"/>
    <cellStyle name="_cap4.2009_GRAFICOS ODM 2 2" xfId="1587"/>
    <cellStyle name="_cap4.2009_GRAFICOS ODM 3" xfId="1588"/>
    <cellStyle name="_cap4.2009_Libro2" xfId="1589"/>
    <cellStyle name="_cap4.2009_Libro2 2" xfId="1590"/>
    <cellStyle name="_cap4.2009_Libro2 2 2" xfId="1591"/>
    <cellStyle name="_cap4.2009_Libro2 3" xfId="1592"/>
    <cellStyle name="_cap4.2009_solicita datos para el 2007-minedu remitio" xfId="1593"/>
    <cellStyle name="_cap4.2009_solicita datos para el 2007-minedu remitio 2" xfId="1594"/>
    <cellStyle name="_cap4.2009_solicita datos para el 2007-minedu remitio 2 2" xfId="1595"/>
    <cellStyle name="_cap4.2009_solicita datos para el 2007-minedu remitio 3" xfId="1596"/>
    <cellStyle name="_cap5-new-2009-" xfId="1597"/>
    <cellStyle name="_cap5-new-2009- 2" xfId="1598"/>
    <cellStyle name="_cap5-new-2009- 2 2" xfId="1599"/>
    <cellStyle name="_cap5-new-2009- 3" xfId="1600"/>
    <cellStyle name="_cap5-new-2009-_cuadros adicionales de brechas2002 y 2008 (2)" xfId="1601"/>
    <cellStyle name="_cap5-new-2009-_cuadros adicionales de brechas2002 y 2008 (2) 2" xfId="1602"/>
    <cellStyle name="_cap5-new-2009-_cuadros adicionales de brechas2002 y 2008 (2) 2 2" xfId="1603"/>
    <cellStyle name="_cap5-new-2009-_cuadros adicionales de brechas2002 y 2008 (2) 3" xfId="1604"/>
    <cellStyle name="_cap5-new-2009-_CUAD-TEXTO_" xfId="1605"/>
    <cellStyle name="_cap5-new-2009-_CUAD-TEXTO_ 2" xfId="1606"/>
    <cellStyle name="_cap5-new-2009-_CUAD-TEXTO_ 2 2" xfId="1607"/>
    <cellStyle name="_cap5-new-2009-_CUAD-TEXTO_ 3" xfId="1608"/>
    <cellStyle name="_cap5-new-2009-_GRAFICOS ODM" xfId="1609"/>
    <cellStyle name="_cap5-new-2009-_GRAFICOS ODM 2" xfId="1610"/>
    <cellStyle name="_cap5-new-2009-_GRAFICOS ODM 2 2" xfId="1611"/>
    <cellStyle name="_cap5-new-2009-_GRAFICOS ODM 3" xfId="1612"/>
    <cellStyle name="_cap5-new-2009-_Libro2" xfId="1613"/>
    <cellStyle name="_cap5-new-2009-_Libro2 2" xfId="1614"/>
    <cellStyle name="_cap5-new-2009-_Libro2 2 2" xfId="1615"/>
    <cellStyle name="_cap5-new-2009-_Libro2 3" xfId="1616"/>
    <cellStyle name="_cap5-new-2009-_solicita datos para el 2007-minedu remitio" xfId="1617"/>
    <cellStyle name="_cap5-new-2009-_solicita datos para el 2007-minedu remitio 2" xfId="1618"/>
    <cellStyle name="_cap5-new-2009-_solicita datos para el 2007-minedu remitio 2 2" xfId="1619"/>
    <cellStyle name="_cap5-new-2009-_solicita datos para el 2007-minedu remitio 3" xfId="1620"/>
    <cellStyle name="_CAP----COMPENDIO-2008" xfId="1621"/>
    <cellStyle name="_CAP----COMPENDIO-2008 2" xfId="1622"/>
    <cellStyle name="_CAP----COMPENDIO-2008 2 2" xfId="1623"/>
    <cellStyle name="_CAP----COMPENDIO-2008 3" xfId="1624"/>
    <cellStyle name="_CAP----COMPENDIO-2008_cuadros adicionales de brechas2002 y 2008 (2)" xfId="1625"/>
    <cellStyle name="_CAP----COMPENDIO-2008_cuadros adicionales de brechas2002 y 2008 (2) 2" xfId="1626"/>
    <cellStyle name="_CAP----COMPENDIO-2008_cuadros adicionales de brechas2002 y 2008 (2) 2 2" xfId="1627"/>
    <cellStyle name="_CAP----COMPENDIO-2008_cuadros adicionales de brechas2002 y 2008 (2) 3" xfId="1628"/>
    <cellStyle name="_CAP----COMPENDIO-2008_CUAD-TEXTO_" xfId="1629"/>
    <cellStyle name="_CAP----COMPENDIO-2008_CUAD-TEXTO_ 2" xfId="1630"/>
    <cellStyle name="_CAP----COMPENDIO-2008_CUAD-TEXTO_ 2 2" xfId="1631"/>
    <cellStyle name="_CAP----COMPENDIO-2008_CUAD-TEXTO_ 3" xfId="1632"/>
    <cellStyle name="_CAP----COMPENDIO-2008_GRAFICOS ODM" xfId="1633"/>
    <cellStyle name="_CAP----COMPENDIO-2008_GRAFICOS ODM 2" xfId="1634"/>
    <cellStyle name="_CAP----COMPENDIO-2008_GRAFICOS ODM 2 2" xfId="1635"/>
    <cellStyle name="_CAP----COMPENDIO-2008_GRAFICOS ODM 3" xfId="1636"/>
    <cellStyle name="_CAP----COMPENDIO-2008_Libro2" xfId="1637"/>
    <cellStyle name="_CAP----COMPENDIO-2008_Libro2 2" xfId="1638"/>
    <cellStyle name="_CAP----COMPENDIO-2008_Libro2 2 2" xfId="1639"/>
    <cellStyle name="_CAP----COMPENDIO-2008_Libro2 3" xfId="1640"/>
    <cellStyle name="_CAP----COMPENDIO-2008_solicita datos para el 2007-minedu remitio" xfId="1641"/>
    <cellStyle name="_CAP----COMPENDIO-2008_solicita datos para el 2007-minedu remitio 2" xfId="1642"/>
    <cellStyle name="_CAP----COMPENDIO-2008_solicita datos para el 2007-minedu remitio 2 2" xfId="1643"/>
    <cellStyle name="_CAP----COMPENDIO-2008_solicita datos para el 2007-minedu remitio 3" xfId="1644"/>
    <cellStyle name="_Compendio Cap. 5  Anexo - HOGAR" xfId="1645"/>
    <cellStyle name="_Compendio Cap. 5  Anexo - HOGAR 2" xfId="1646"/>
    <cellStyle name="_Compendio Cap. 5  Anexo - HOGAR 2 2" xfId="1647"/>
    <cellStyle name="_Compendio Cap. 5  Anexo - HOGAR 3" xfId="1648"/>
    <cellStyle name="_Compendio Cap. 5  Anexo - HOGAR_cuadros adicionales de brechas2002 y 2008 (2)" xfId="1649"/>
    <cellStyle name="_Compendio Cap. 5  Anexo - HOGAR_cuadros adicionales de brechas2002 y 2008 (2) 2" xfId="1650"/>
    <cellStyle name="_Compendio Cap. 5  Anexo - HOGAR_cuadros adicionales de brechas2002 y 2008 (2) 2 2" xfId="1651"/>
    <cellStyle name="_Compendio Cap. 5  Anexo - HOGAR_cuadros adicionales de brechas2002 y 2008 (2) 3" xfId="1652"/>
    <cellStyle name="_Compendio Cap. 5  Anexo - HOGAR_CUAD-TEXTO_" xfId="1653"/>
    <cellStyle name="_Compendio Cap. 5  Anexo - HOGAR_CUAD-TEXTO_ 2" xfId="1654"/>
    <cellStyle name="_Compendio Cap. 5  Anexo - HOGAR_CUAD-TEXTO_ 2 2" xfId="1655"/>
    <cellStyle name="_Compendio Cap. 5  Anexo - HOGAR_CUAD-TEXTO_ 3" xfId="1656"/>
    <cellStyle name="_Compendio Cap. 5  Anexo - HOGAR_GRAFICOS ODM" xfId="1657"/>
    <cellStyle name="_Compendio Cap. 5  Anexo - HOGAR_GRAFICOS ODM 2" xfId="1658"/>
    <cellStyle name="_Compendio Cap. 5  Anexo - HOGAR_GRAFICOS ODM 2 2" xfId="1659"/>
    <cellStyle name="_Compendio Cap. 5  Anexo - HOGAR_GRAFICOS ODM 3" xfId="1660"/>
    <cellStyle name="_Compendio Cap. 5  Anexo - HOGAR_Libro2" xfId="1661"/>
    <cellStyle name="_Compendio Cap. 5  Anexo - HOGAR_Libro2 2" xfId="1662"/>
    <cellStyle name="_Compendio Cap. 5  Anexo - HOGAR_Libro2 2 2" xfId="1663"/>
    <cellStyle name="_Compendio Cap. 5  Anexo - HOGAR_Libro2 3" xfId="1664"/>
    <cellStyle name="_Compendio Cap. 5  Anexo - HOGAR_solicita datos para el 2007-minedu remitio" xfId="1665"/>
    <cellStyle name="_Compendio Cap. 5  Anexo - HOGAR_solicita datos para el 2007-minedu remitio 2" xfId="1666"/>
    <cellStyle name="_Compendio Cap. 5  Anexo - HOGAR_solicita datos para el 2007-minedu remitio 2 2" xfId="1667"/>
    <cellStyle name="_Compendio Cap. 5  Anexo - HOGAR_solicita datos para el 2007-minedu remitio 3" xfId="1668"/>
    <cellStyle name="_COMPsolo-renamu-2008" xfId="1669"/>
    <cellStyle name="_COMPsolo-renamu-2008 2" xfId="1670"/>
    <cellStyle name="_COMPsolo-renamu-2008 2 2" xfId="1671"/>
    <cellStyle name="_COMPsolo-renamu-2008 3" xfId="1672"/>
    <cellStyle name="_COMPsolo-renamu-2008_cuadros adicionales de brechas2002 y 2008 (2)" xfId="1673"/>
    <cellStyle name="_COMPsolo-renamu-2008_cuadros adicionales de brechas2002 y 2008 (2) 2" xfId="1674"/>
    <cellStyle name="_COMPsolo-renamu-2008_cuadros adicionales de brechas2002 y 2008 (2) 2 2" xfId="1675"/>
    <cellStyle name="_COMPsolo-renamu-2008_cuadros adicionales de brechas2002 y 2008 (2) 3" xfId="1676"/>
    <cellStyle name="_COMPsolo-renamu-2008_CUAD-TEXTO_" xfId="1677"/>
    <cellStyle name="_COMPsolo-renamu-2008_CUAD-TEXTO_ 2" xfId="1678"/>
    <cellStyle name="_COMPsolo-renamu-2008_CUAD-TEXTO_ 2 2" xfId="1679"/>
    <cellStyle name="_COMPsolo-renamu-2008_CUAD-TEXTO_ 3" xfId="1680"/>
    <cellStyle name="_COMPsolo-renamu-2008_GRAFICOS ODM" xfId="1681"/>
    <cellStyle name="_COMPsolo-renamu-2008_GRAFICOS ODM 2" xfId="1682"/>
    <cellStyle name="_COMPsolo-renamu-2008_GRAFICOS ODM 2 2" xfId="1683"/>
    <cellStyle name="_COMPsolo-renamu-2008_GRAFICOS ODM 3" xfId="1684"/>
    <cellStyle name="_COMPsolo-renamu-2008_Libro2" xfId="1685"/>
    <cellStyle name="_COMPsolo-renamu-2008_Libro2 2" xfId="1686"/>
    <cellStyle name="_COMPsolo-renamu-2008_Libro2 2 2" xfId="1687"/>
    <cellStyle name="_COMPsolo-renamu-2008_Libro2 3" xfId="1688"/>
    <cellStyle name="_COMPsolo-renamu-2008_solicita datos para el 2007-minedu remitio" xfId="1689"/>
    <cellStyle name="_COMPsolo-renamu-2008_solicita datos para el 2007-minedu remitio 2" xfId="1690"/>
    <cellStyle name="_COMPsolo-renamu-2008_solicita datos para el 2007-minedu remitio 2 2" xfId="1691"/>
    <cellStyle name="_COMPsolo-renamu-2008_solicita datos para el 2007-minedu remitio 3" xfId="1692"/>
    <cellStyle name="_CUA 1-5 CAP1 AGREGAR" xfId="1693"/>
    <cellStyle name="_CUA 1-5 CAP1 AGREGAR 2" xfId="1694"/>
    <cellStyle name="_CUA 1-5 CAP1 AGREGAR 2 2" xfId="1695"/>
    <cellStyle name="_CUA 1-5 CAP1 AGREGAR 3" xfId="1696"/>
    <cellStyle name="_CUA 1-5 CAP1 AGREGAR_cuadros adicionales de brechas2002 y 2008 (2)" xfId="1697"/>
    <cellStyle name="_CUA 1-5 CAP1 AGREGAR_cuadros adicionales de brechas2002 y 2008 (2) 2" xfId="1698"/>
    <cellStyle name="_CUA 1-5 CAP1 AGREGAR_cuadros adicionales de brechas2002 y 2008 (2) 2 2" xfId="1699"/>
    <cellStyle name="_CUA 1-5 CAP1 AGREGAR_cuadros adicionales de brechas2002 y 2008 (2) 3" xfId="1700"/>
    <cellStyle name="_CUA 1-5 CAP1 AGREGAR_CUAD-TEXTO_" xfId="1701"/>
    <cellStyle name="_CUA 1-5 CAP1 AGREGAR_CUAD-TEXTO_ 2" xfId="1702"/>
    <cellStyle name="_CUA 1-5 CAP1 AGREGAR_CUAD-TEXTO_ 2 2" xfId="1703"/>
    <cellStyle name="_CUA 1-5 CAP1 AGREGAR_CUAD-TEXTO_ 3" xfId="1704"/>
    <cellStyle name="_CUA 1-5 CAP1 AGREGAR_GRAFICOS ODM" xfId="1705"/>
    <cellStyle name="_CUA 1-5 CAP1 AGREGAR_GRAFICOS ODM 2" xfId="1706"/>
    <cellStyle name="_CUA 1-5 CAP1 AGREGAR_GRAFICOS ODM 2 2" xfId="1707"/>
    <cellStyle name="_CUA 1-5 CAP1 AGREGAR_GRAFICOS ODM 3" xfId="1708"/>
    <cellStyle name="_CUA 1-5 CAP1 AGREGAR_Libro2" xfId="1709"/>
    <cellStyle name="_CUA 1-5 CAP1 AGREGAR_Libro2 2" xfId="1710"/>
    <cellStyle name="_CUA 1-5 CAP1 AGREGAR_Libro2 2 2" xfId="1711"/>
    <cellStyle name="_CUA 1-5 CAP1 AGREGAR_Libro2 3" xfId="1712"/>
    <cellStyle name="_CUA 1-5 CAP1 AGREGAR_solicita datos para el 2007-minedu remitio" xfId="1713"/>
    <cellStyle name="_CUA 1-5 CAP1 AGREGAR_solicita datos para el 2007-minedu remitio 2" xfId="1714"/>
    <cellStyle name="_CUA 1-5 CAP1 AGREGAR_solicita datos para el 2007-minedu remitio 2 2" xfId="1715"/>
    <cellStyle name="_CUA 1-5 CAP1 AGREGAR_solicita datos para el 2007-minedu remitio 3" xfId="1716"/>
    <cellStyle name="_Cuadro 22_Destino final  de la Basura Recolectada 2006" xfId="1717"/>
    <cellStyle name="_Cuadro 22_Destino final  de la Basura Recolectada 2006 2" xfId="1718"/>
    <cellStyle name="_Cuadro 22_Destino final  de la Basura Recolectada 2006 2 2" xfId="1719"/>
    <cellStyle name="_Cuadro 22_Destino final  de la Basura Recolectada 2006 3" xfId="1720"/>
    <cellStyle name="_Cuadro 22_Destino final  de la Basura Recolectada 2006_1-UIRN-UTSIGnov-2008" xfId="1721"/>
    <cellStyle name="_Cuadro 22_Destino final  de la Basura Recolectada 2006_1-UIRN-UTSIGnov-2008 2" xfId="1722"/>
    <cellStyle name="_Cuadro 22_Destino final  de la Basura Recolectada 2006_1-UIRN-UTSIGnov-2008 2 2" xfId="1723"/>
    <cellStyle name="_Cuadro 22_Destino final  de la Basura Recolectada 2006_1-UIRN-UTSIGnov-2008 3" xfId="1724"/>
    <cellStyle name="_Cuadro 22_Destino final  de la Basura Recolectada 2006_1-UIRN-UTSIGnov-2008_GRAFICOS ODM" xfId="1725"/>
    <cellStyle name="_Cuadro 22_Destino final  de la Basura Recolectada 2006_1-UIRN-UTSIGnov-2008_GRAFICOS ODM 2" xfId="1726"/>
    <cellStyle name="_Cuadro 22_Destino final  de la Basura Recolectada 2006_1-UIRN-UTSIGnov-2008_GRAFICOS ODM 2 2" xfId="1727"/>
    <cellStyle name="_Cuadro 22_Destino final  de la Basura Recolectada 2006_1-UIRN-UTSIGnov-2008_GRAFICOS ODM 3" xfId="1728"/>
    <cellStyle name="_Cuadro 22_Destino final  de la Basura Recolectada 2006_cuadros adicionales de brechas2002 y 2008 (2)" xfId="1729"/>
    <cellStyle name="_Cuadro 22_Destino final  de la Basura Recolectada 2006_cuadros adicionales de brechas2002 y 2008 (2) 2" xfId="1730"/>
    <cellStyle name="_Cuadro 22_Destino final  de la Basura Recolectada 2006_cuadros adicionales de brechas2002 y 2008 (2) 2 2" xfId="1731"/>
    <cellStyle name="_Cuadro 22_Destino final  de la Basura Recolectada 2006_cuadros adicionales de brechas2002 y 2008 (2) 3" xfId="1732"/>
    <cellStyle name="_Cuadro 22_Destino final  de la Basura Recolectada 2006_CUAD-TEXTO_" xfId="1733"/>
    <cellStyle name="_Cuadro 22_Destino final  de la Basura Recolectada 2006_CUAD-TEXTO_ 2" xfId="1734"/>
    <cellStyle name="_Cuadro 22_Destino final  de la Basura Recolectada 2006_CUAD-TEXTO_ 2 2" xfId="1735"/>
    <cellStyle name="_Cuadro 22_Destino final  de la Basura Recolectada 2006_CUAD-TEXTO_ 3" xfId="1736"/>
    <cellStyle name="_Cuadro 22_Destino final  de la Basura Recolectada 2006_GRAFICOS ODM" xfId="1737"/>
    <cellStyle name="_Cuadro 22_Destino final  de la Basura Recolectada 2006_GRAFICOS ODM 2" xfId="1738"/>
    <cellStyle name="_Cuadro 22_Destino final  de la Basura Recolectada 2006_GRAFICOS ODM 2 2" xfId="1739"/>
    <cellStyle name="_Cuadro 22_Destino final  de la Basura Recolectada 2006_GRAFICOS ODM 3" xfId="1740"/>
    <cellStyle name="_Cuadro 22_Destino final  de la Basura Recolectada 2006_Libro2" xfId="1741"/>
    <cellStyle name="_Cuadro 22_Destino final  de la Basura Recolectada 2006_Libro2 2" xfId="1742"/>
    <cellStyle name="_Cuadro 22_Destino final  de la Basura Recolectada 2006_Libro2 2 2" xfId="1743"/>
    <cellStyle name="_Cuadro 22_Destino final  de la Basura Recolectada 2006_Libro2 3" xfId="1744"/>
    <cellStyle name="_Cuadro 22_Destino final  de la Basura Recolectada 2006_solicita datos para el 2007-minedu remitio" xfId="1745"/>
    <cellStyle name="_Cuadro 22_Destino final  de la Basura Recolectada 2006_solicita datos para el 2007-minedu remitio 2" xfId="1746"/>
    <cellStyle name="_Cuadro 22_Destino final  de la Basura Recolectada 2006_solicita datos para el 2007-minedu remitio 2 2" xfId="1747"/>
    <cellStyle name="_Cuadro 22_Destino final  de la Basura Recolectada 2006_solicita datos para el 2007-minedu remitio 3" xfId="1748"/>
    <cellStyle name="_Cuadro 22_destino-nOOOOOOO" xfId="1749"/>
    <cellStyle name="_Cuadro 22_destino-nOOOOOOO 2" xfId="1750"/>
    <cellStyle name="_Cuadro 22_destino-nOOOOOOO 2 2" xfId="1751"/>
    <cellStyle name="_Cuadro 22_destino-nOOOOOOO 3" xfId="1752"/>
    <cellStyle name="_Cuadro 22_destino-nOOOOOOO_1-UIRN-UTSIGnov-2008" xfId="1753"/>
    <cellStyle name="_Cuadro 22_destino-nOOOOOOO_1-UIRN-UTSIGnov-2008 2" xfId="1754"/>
    <cellStyle name="_Cuadro 22_destino-nOOOOOOO_1-UIRN-UTSIGnov-2008 2 2" xfId="1755"/>
    <cellStyle name="_Cuadro 22_destino-nOOOOOOO_1-UIRN-UTSIGnov-2008 3" xfId="1756"/>
    <cellStyle name="_Cuadro 22_destino-nOOOOOOO_1-UIRN-UTSIGnov-2008_GRAFICOS ODM" xfId="1757"/>
    <cellStyle name="_Cuadro 22_destino-nOOOOOOO_1-UIRN-UTSIGnov-2008_GRAFICOS ODM 2" xfId="1758"/>
    <cellStyle name="_Cuadro 22_destino-nOOOOOOO_1-UIRN-UTSIGnov-2008_GRAFICOS ODM 2 2" xfId="1759"/>
    <cellStyle name="_Cuadro 22_destino-nOOOOOOO_1-UIRN-UTSIGnov-2008_GRAFICOS ODM 3" xfId="1760"/>
    <cellStyle name="_Cuadro 22_destino-nOOOOOOO_cuadros adicionales de brechas2002 y 2008 (2)" xfId="1761"/>
    <cellStyle name="_Cuadro 22_destino-nOOOOOOO_cuadros adicionales de brechas2002 y 2008 (2) 2" xfId="1762"/>
    <cellStyle name="_Cuadro 22_destino-nOOOOOOO_cuadros adicionales de brechas2002 y 2008 (2) 2 2" xfId="1763"/>
    <cellStyle name="_Cuadro 22_destino-nOOOOOOO_cuadros adicionales de brechas2002 y 2008 (2) 3" xfId="1764"/>
    <cellStyle name="_Cuadro 22_destino-nOOOOOOO_CUAD-TEXTO_" xfId="1765"/>
    <cellStyle name="_Cuadro 22_destino-nOOOOOOO_CUAD-TEXTO_ 2" xfId="1766"/>
    <cellStyle name="_Cuadro 22_destino-nOOOOOOO_CUAD-TEXTO_ 2 2" xfId="1767"/>
    <cellStyle name="_Cuadro 22_destino-nOOOOOOO_CUAD-TEXTO_ 3" xfId="1768"/>
    <cellStyle name="_Cuadro 22_destino-nOOOOOOO_GRAFICOS ODM" xfId="1769"/>
    <cellStyle name="_Cuadro 22_destino-nOOOOOOO_GRAFICOS ODM 2" xfId="1770"/>
    <cellStyle name="_Cuadro 22_destino-nOOOOOOO_GRAFICOS ODM 2 2" xfId="1771"/>
    <cellStyle name="_Cuadro 22_destino-nOOOOOOO_GRAFICOS ODM 3" xfId="1772"/>
    <cellStyle name="_Cuadro 22_destino-nOOOOOOO_Libro2" xfId="1773"/>
    <cellStyle name="_Cuadro 22_destino-nOOOOOOO_Libro2 2" xfId="1774"/>
    <cellStyle name="_Cuadro 22_destino-nOOOOOOO_Libro2 2 2" xfId="1775"/>
    <cellStyle name="_Cuadro 22_destino-nOOOOOOO_Libro2 3" xfId="1776"/>
    <cellStyle name="_Cuadro 22_destino-nOOOOOOO_solicita datos para el 2007-minedu remitio" xfId="1777"/>
    <cellStyle name="_Cuadro 22_destino-nOOOOOOO_solicita datos para el 2007-minedu remitio 2" xfId="1778"/>
    <cellStyle name="_Cuadro 22_destino-nOOOOOOO_solicita datos para el 2007-minedu remitio 2 2" xfId="1779"/>
    <cellStyle name="_Cuadro 22_destino-nOOOOOOO_solicita datos para el 2007-minedu remitio 3" xfId="1780"/>
    <cellStyle name="_cuadro73-racionamiento de agua" xfId="1781"/>
    <cellStyle name="_cuadro73-racionamiento de agua 2" xfId="1782"/>
    <cellStyle name="_cuadro73-racionamiento de agua 2 2" xfId="1783"/>
    <cellStyle name="_cuadro73-racionamiento de agua 3" xfId="1784"/>
    <cellStyle name="_cuadro73-racionamiento de agua_1-UIRN-UTSIGnov-2008" xfId="1785"/>
    <cellStyle name="_cuadro73-racionamiento de agua_1-UIRN-UTSIGnov-2008 2" xfId="1786"/>
    <cellStyle name="_cuadro73-racionamiento de agua_1-UIRN-UTSIGnov-2008 2 2" xfId="1787"/>
    <cellStyle name="_cuadro73-racionamiento de agua_1-UIRN-UTSIGnov-2008 3" xfId="1788"/>
    <cellStyle name="_cuadro73-racionamiento de agua_1-UIRN-UTSIGnov-2008_GRAFICOS ODM" xfId="1789"/>
    <cellStyle name="_cuadro73-racionamiento de agua_1-UIRN-UTSIGnov-2008_GRAFICOS ODM 2" xfId="1790"/>
    <cellStyle name="_cuadro73-racionamiento de agua_1-UIRN-UTSIGnov-2008_GRAFICOS ODM 2 2" xfId="1791"/>
    <cellStyle name="_cuadro73-racionamiento de agua_1-UIRN-UTSIGnov-2008_GRAFICOS ODM 3" xfId="1792"/>
    <cellStyle name="_cuadro73-racionamiento de agua_cuadros adicionales de brechas2002 y 2008 (2)" xfId="1793"/>
    <cellStyle name="_cuadro73-racionamiento de agua_cuadros adicionales de brechas2002 y 2008 (2) 2" xfId="1794"/>
    <cellStyle name="_cuadro73-racionamiento de agua_cuadros adicionales de brechas2002 y 2008 (2) 2 2" xfId="1795"/>
    <cellStyle name="_cuadro73-racionamiento de agua_cuadros adicionales de brechas2002 y 2008 (2) 3" xfId="1796"/>
    <cellStyle name="_cuadro73-racionamiento de agua_CUAD-TEXTO_" xfId="1797"/>
    <cellStyle name="_cuadro73-racionamiento de agua_CUAD-TEXTO_ 2" xfId="1798"/>
    <cellStyle name="_cuadro73-racionamiento de agua_CUAD-TEXTO_ 2 2" xfId="1799"/>
    <cellStyle name="_cuadro73-racionamiento de agua_CUAD-TEXTO_ 3" xfId="1800"/>
    <cellStyle name="_cuadro73-racionamiento de agua_GRAFICOS ODM" xfId="1801"/>
    <cellStyle name="_cuadro73-racionamiento de agua_GRAFICOS ODM 2" xfId="1802"/>
    <cellStyle name="_cuadro73-racionamiento de agua_GRAFICOS ODM 2 2" xfId="1803"/>
    <cellStyle name="_cuadro73-racionamiento de agua_GRAFICOS ODM 3" xfId="1804"/>
    <cellStyle name="_cuadro73-racionamiento de agua_Libro2" xfId="1805"/>
    <cellStyle name="_cuadro73-racionamiento de agua_Libro2 2" xfId="1806"/>
    <cellStyle name="_cuadro73-racionamiento de agua_Libro2 2 2" xfId="1807"/>
    <cellStyle name="_cuadro73-racionamiento de agua_Libro2 3" xfId="1808"/>
    <cellStyle name="_cuadro73-racionamiento de agua_solicita datos para el 2007-minedu remitio" xfId="1809"/>
    <cellStyle name="_cuadro73-racionamiento de agua_solicita datos para el 2007-minedu remitio 2" xfId="1810"/>
    <cellStyle name="_cuadro73-racionamiento de agua_solicita datos para el 2007-minedu remitio 2 2" xfId="1811"/>
    <cellStyle name="_cuadro73-racionamiento de agua_solicita datos para el 2007-minedu remitio 3" xfId="1812"/>
    <cellStyle name="_CUADRO-diponibilidad" xfId="1813"/>
    <cellStyle name="_CUADRO-diponibilidad 2" xfId="1814"/>
    <cellStyle name="_CUADRO-diponibilidad 2 2" xfId="1815"/>
    <cellStyle name="_CUADRO-diponibilidad 3" xfId="1816"/>
    <cellStyle name="_CUADRO-diponibilidad_1-UIRN-UTSIGnov-2008" xfId="1817"/>
    <cellStyle name="_CUADRO-diponibilidad_1-UIRN-UTSIGnov-2008 2" xfId="1818"/>
    <cellStyle name="_CUADRO-diponibilidad_1-UIRN-UTSIGnov-2008 2 2" xfId="1819"/>
    <cellStyle name="_CUADRO-diponibilidad_1-UIRN-UTSIGnov-2008 3" xfId="1820"/>
    <cellStyle name="_CUADRO-diponibilidad_1-UIRN-UTSIGnov-2008_GRAFICOS ODM" xfId="1821"/>
    <cellStyle name="_CUADRO-diponibilidad_1-UIRN-UTSIGnov-2008_GRAFICOS ODM 2" xfId="1822"/>
    <cellStyle name="_CUADRO-diponibilidad_1-UIRN-UTSIGnov-2008_GRAFICOS ODM 2 2" xfId="1823"/>
    <cellStyle name="_CUADRO-diponibilidad_1-UIRN-UTSIGnov-2008_GRAFICOS ODM 3" xfId="1824"/>
    <cellStyle name="_CUADRO-diponibilidad_cuadros adicionales de brechas2002 y 2008 (2)" xfId="1825"/>
    <cellStyle name="_CUADRO-diponibilidad_cuadros adicionales de brechas2002 y 2008 (2) 2" xfId="1826"/>
    <cellStyle name="_CUADRO-diponibilidad_cuadros adicionales de brechas2002 y 2008 (2) 2 2" xfId="1827"/>
    <cellStyle name="_CUADRO-diponibilidad_cuadros adicionales de brechas2002 y 2008 (2) 3" xfId="1828"/>
    <cellStyle name="_CUADRO-diponibilidad_CUAD-TEXTO_" xfId="1829"/>
    <cellStyle name="_CUADRO-diponibilidad_CUAD-TEXTO_ 2" xfId="1830"/>
    <cellStyle name="_CUADRO-diponibilidad_CUAD-TEXTO_ 2 2" xfId="1831"/>
    <cellStyle name="_CUADRO-diponibilidad_CUAD-TEXTO_ 3" xfId="1832"/>
    <cellStyle name="_CUADRO-diponibilidad_GRAFICOS ODM" xfId="1833"/>
    <cellStyle name="_CUADRO-diponibilidad_GRAFICOS ODM 2" xfId="1834"/>
    <cellStyle name="_CUADRO-diponibilidad_GRAFICOS ODM 2 2" xfId="1835"/>
    <cellStyle name="_CUADRO-diponibilidad_GRAFICOS ODM 3" xfId="1836"/>
    <cellStyle name="_CUADRO-diponibilidad_Libro2" xfId="1837"/>
    <cellStyle name="_CUADRO-diponibilidad_Libro2 2" xfId="1838"/>
    <cellStyle name="_CUADRO-diponibilidad_Libro2 2 2" xfId="1839"/>
    <cellStyle name="_CUADRO-diponibilidad_Libro2 3" xfId="1840"/>
    <cellStyle name="_CUADRO-diponibilidad_solicita datos para el 2007-minedu remitio" xfId="1841"/>
    <cellStyle name="_CUADRO-diponibilidad_solicita datos para el 2007-minedu remitio 2" xfId="1842"/>
    <cellStyle name="_CUADRO-diponibilidad_solicita datos para el 2007-minedu remitio 2 2" xfId="1843"/>
    <cellStyle name="_CUADRO-diponibilidad_solicita datos para el 2007-minedu remitio 3" xfId="1844"/>
    <cellStyle name="_cuadros IMARPE trabajados por Isabel" xfId="1845"/>
    <cellStyle name="_cuadros IMARPE trabajados por Isabel 2" xfId="1846"/>
    <cellStyle name="_cuadros IMARPE trabajados por Isabel 2 2" xfId="1847"/>
    <cellStyle name="_cuadros IMARPE trabajados por Isabel 3" xfId="1848"/>
    <cellStyle name="_cuadros IMARPE trabajados por Isabel_1-UIRN-UTSIGnov-2008" xfId="1849"/>
    <cellStyle name="_cuadros IMARPE trabajados por Isabel_1-UIRN-UTSIGnov-2008 2" xfId="1850"/>
    <cellStyle name="_cuadros IMARPE trabajados por Isabel_1-UIRN-UTSIGnov-2008 2 2" xfId="1851"/>
    <cellStyle name="_cuadros IMARPE trabajados por Isabel_1-UIRN-UTSIGnov-2008 3" xfId="1852"/>
    <cellStyle name="_cuadros IMARPE trabajados por Isabel_1-UIRN-UTSIGnov-2008_GRAFICOS ODM" xfId="1853"/>
    <cellStyle name="_cuadros IMARPE trabajados por Isabel_1-UIRN-UTSIGnov-2008_GRAFICOS ODM 2" xfId="1854"/>
    <cellStyle name="_cuadros IMARPE trabajados por Isabel_1-UIRN-UTSIGnov-2008_GRAFICOS ODM 2 2" xfId="1855"/>
    <cellStyle name="_cuadros IMARPE trabajados por Isabel_1-UIRN-UTSIGnov-2008_GRAFICOS ODM 3" xfId="1856"/>
    <cellStyle name="_cuadros IMARPE trabajados por Isabel_cuadros adicionales de brechas2002 y 2008 (2)" xfId="1857"/>
    <cellStyle name="_cuadros IMARPE trabajados por Isabel_cuadros adicionales de brechas2002 y 2008 (2) 2" xfId="1858"/>
    <cellStyle name="_cuadros IMARPE trabajados por Isabel_cuadros adicionales de brechas2002 y 2008 (2) 2 2" xfId="1859"/>
    <cellStyle name="_cuadros IMARPE trabajados por Isabel_cuadros adicionales de brechas2002 y 2008 (2) 3" xfId="1860"/>
    <cellStyle name="_cuadros IMARPE trabajados por Isabel_CUAD-TEXTO_" xfId="1861"/>
    <cellStyle name="_cuadros IMARPE trabajados por Isabel_CUAD-TEXTO_ 2" xfId="1862"/>
    <cellStyle name="_cuadros IMARPE trabajados por Isabel_CUAD-TEXTO_ 2 2" xfId="1863"/>
    <cellStyle name="_cuadros IMARPE trabajados por Isabel_CUAD-TEXTO_ 3" xfId="1864"/>
    <cellStyle name="_cuadros IMARPE trabajados por Isabel_GRAFICOS ODM" xfId="1865"/>
    <cellStyle name="_cuadros IMARPE trabajados por Isabel_GRAFICOS ODM 2" xfId="1866"/>
    <cellStyle name="_cuadros IMARPE trabajados por Isabel_GRAFICOS ODM 2 2" xfId="1867"/>
    <cellStyle name="_cuadros IMARPE trabajados por Isabel_GRAFICOS ODM 3" xfId="1868"/>
    <cellStyle name="_cuadros IMARPE trabajados por Isabel_Libro2" xfId="1869"/>
    <cellStyle name="_cuadros IMARPE trabajados por Isabel_Libro2 2" xfId="1870"/>
    <cellStyle name="_cuadros IMARPE trabajados por Isabel_Libro2 2 2" xfId="1871"/>
    <cellStyle name="_cuadros IMARPE trabajados por Isabel_Libro2 3" xfId="1872"/>
    <cellStyle name="_cuadros IMARPE trabajados por Isabel_solicita datos para el 2007-minedu remitio" xfId="1873"/>
    <cellStyle name="_cuadros IMARPE trabajados por Isabel_solicita datos para el 2007-minedu remitio 2" xfId="1874"/>
    <cellStyle name="_cuadros IMARPE trabajados por Isabel_solicita datos para el 2007-minedu remitio 2 2" xfId="1875"/>
    <cellStyle name="_cuadros IMARPE trabajados por Isabel_solicita datos para el 2007-minedu remitio 3" xfId="1876"/>
    <cellStyle name="_CUADROS Turismo y Ecoloia-PNP" xfId="1877"/>
    <cellStyle name="_CUADROS Turismo y Ecoloia-PNP 2" xfId="1878"/>
    <cellStyle name="_CUADROS Turismo y Ecoloia-PNP 2 2" xfId="1879"/>
    <cellStyle name="_CUADROS Turismo y Ecoloia-PNP 3" xfId="1880"/>
    <cellStyle name="_CUADROS Turismo y Ecoloia-PNP_1-UIRN-UTSIGnov-2008" xfId="1881"/>
    <cellStyle name="_CUADROS Turismo y Ecoloia-PNP_1-UIRN-UTSIGnov-2008 2" xfId="1882"/>
    <cellStyle name="_CUADROS Turismo y Ecoloia-PNP_1-UIRN-UTSIGnov-2008 2 2" xfId="1883"/>
    <cellStyle name="_CUADROS Turismo y Ecoloia-PNP_1-UIRN-UTSIGnov-2008 3" xfId="1884"/>
    <cellStyle name="_CUADROS Turismo y Ecoloia-PNP_1-UIRN-UTSIGnov-2008_GRAFICOS ODM" xfId="1885"/>
    <cellStyle name="_CUADROS Turismo y Ecoloia-PNP_1-UIRN-UTSIGnov-2008_GRAFICOS ODM 2" xfId="1886"/>
    <cellStyle name="_CUADROS Turismo y Ecoloia-PNP_1-UIRN-UTSIGnov-2008_GRAFICOS ODM 2 2" xfId="1887"/>
    <cellStyle name="_CUADROS Turismo y Ecoloia-PNP_1-UIRN-UTSIGnov-2008_GRAFICOS ODM 3" xfId="1888"/>
    <cellStyle name="_CUADROS Turismo y Ecoloia-PNP_cuadros adicionales de brechas2002 y 2008 (2)" xfId="1889"/>
    <cellStyle name="_CUADROS Turismo y Ecoloia-PNP_cuadros adicionales de brechas2002 y 2008 (2) 2" xfId="1890"/>
    <cellStyle name="_CUADROS Turismo y Ecoloia-PNP_cuadros adicionales de brechas2002 y 2008 (2) 2 2" xfId="1891"/>
    <cellStyle name="_CUADROS Turismo y Ecoloia-PNP_cuadros adicionales de brechas2002 y 2008 (2) 3" xfId="1892"/>
    <cellStyle name="_CUADROS Turismo y Ecoloia-PNP_CUAD-TEXTO_" xfId="1893"/>
    <cellStyle name="_CUADROS Turismo y Ecoloia-PNP_CUAD-TEXTO_ 2" xfId="1894"/>
    <cellStyle name="_CUADROS Turismo y Ecoloia-PNP_CUAD-TEXTO_ 2 2" xfId="1895"/>
    <cellStyle name="_CUADROS Turismo y Ecoloia-PNP_CUAD-TEXTO_ 3" xfId="1896"/>
    <cellStyle name="_CUADROS Turismo y Ecoloia-PNP_GRAFICOS ODM" xfId="1897"/>
    <cellStyle name="_CUADROS Turismo y Ecoloia-PNP_GRAFICOS ODM 2" xfId="1898"/>
    <cellStyle name="_CUADROS Turismo y Ecoloia-PNP_GRAFICOS ODM 2 2" xfId="1899"/>
    <cellStyle name="_CUADROS Turismo y Ecoloia-PNP_GRAFICOS ODM 3" xfId="1900"/>
    <cellStyle name="_CUADROS Turismo y Ecoloia-PNP_Libro2" xfId="1901"/>
    <cellStyle name="_CUADROS Turismo y Ecoloia-PNP_Libro2 2" xfId="1902"/>
    <cellStyle name="_CUADROS Turismo y Ecoloia-PNP_Libro2 2 2" xfId="1903"/>
    <cellStyle name="_CUADROS Turismo y Ecoloia-PNP_Libro2 3" xfId="1904"/>
    <cellStyle name="_CUADROS Turismo y Ecoloia-PNP_solicita datos para el 2007-minedu remitio" xfId="1905"/>
    <cellStyle name="_CUADROS Turismo y Ecoloia-PNP_solicita datos para el 2007-minedu remitio 2" xfId="1906"/>
    <cellStyle name="_CUADROS Turismo y Ecoloia-PNP_solicita datos para el 2007-minedu remitio 2 2" xfId="1907"/>
    <cellStyle name="_CUADROS Turismo y Ecoloia-PNP_solicita datos para el 2007-minedu remitio 3" xfId="1908"/>
    <cellStyle name="_CV-Servicios Básicos(sra. blanca)" xfId="1909"/>
    <cellStyle name="_CV-Servicios Básicos(sra. blanca) 2" xfId="1910"/>
    <cellStyle name="_CV-Servicios Básicos(sra. blanca) 2 2" xfId="1911"/>
    <cellStyle name="_CV-Servicios Básicos(sra. blanca) 2 3" xfId="3977"/>
    <cellStyle name="_CV-Servicios Básicos(sra. blanca) 3" xfId="1912"/>
    <cellStyle name="_elimina-3" xfId="1913"/>
    <cellStyle name="_elimina-3 2" xfId="1914"/>
    <cellStyle name="_elimina-3 2 2" xfId="1915"/>
    <cellStyle name="_elimina-3 3" xfId="1916"/>
    <cellStyle name="_elimina-3_cuadros adicionales de brechas2002 y 2008 (2)" xfId="1917"/>
    <cellStyle name="_elimina-3_cuadros adicionales de brechas2002 y 2008 (2) 2" xfId="1918"/>
    <cellStyle name="_elimina-3_cuadros adicionales de brechas2002 y 2008 (2) 2 2" xfId="1919"/>
    <cellStyle name="_elimina-3_cuadros adicionales de brechas2002 y 2008 (2) 3" xfId="1920"/>
    <cellStyle name="_elimina-3_CUAD-TEXTO_" xfId="1921"/>
    <cellStyle name="_elimina-3_CUAD-TEXTO_ 2" xfId="1922"/>
    <cellStyle name="_elimina-3_CUAD-TEXTO_ 2 2" xfId="1923"/>
    <cellStyle name="_elimina-3_CUAD-TEXTO_ 3" xfId="1924"/>
    <cellStyle name="_elimina-3_GRAFICOS ODM" xfId="1925"/>
    <cellStyle name="_elimina-3_GRAFICOS ODM 2" xfId="1926"/>
    <cellStyle name="_elimina-3_GRAFICOS ODM 2 2" xfId="1927"/>
    <cellStyle name="_elimina-3_GRAFICOS ODM 3" xfId="1928"/>
    <cellStyle name="_elimina-3_Libro2" xfId="1929"/>
    <cellStyle name="_elimina-3_Libro2 2" xfId="1930"/>
    <cellStyle name="_elimina-3_Libro2 2 2" xfId="1931"/>
    <cellStyle name="_elimina-3_Libro2 3" xfId="1932"/>
    <cellStyle name="_elimina-3_solicita datos para el 2007-minedu remitio" xfId="1933"/>
    <cellStyle name="_elimina-3_solicita datos para el 2007-minedu remitio 2" xfId="1934"/>
    <cellStyle name="_elimina-3_solicita datos para el 2007-minedu remitio 2 2" xfId="1935"/>
    <cellStyle name="_elimina-3_solicita datos para el 2007-minedu remitio 3" xfId="1936"/>
    <cellStyle name="_elimina-aire" xfId="1937"/>
    <cellStyle name="_elimina-aire 2" xfId="1938"/>
    <cellStyle name="_elimina-aire 2 2" xfId="1939"/>
    <cellStyle name="_elimina-aire 3" xfId="1940"/>
    <cellStyle name="_elimina-aire_1-UIRN-UTSIGnov-2008" xfId="1941"/>
    <cellStyle name="_elimina-aire_1-UIRN-UTSIGnov-2008 2" xfId="1942"/>
    <cellStyle name="_elimina-aire_1-UIRN-UTSIGnov-2008 2 2" xfId="1943"/>
    <cellStyle name="_elimina-aire_1-UIRN-UTSIGnov-2008 3" xfId="1944"/>
    <cellStyle name="_elimina-aire_1-UIRN-UTSIGnov-2008_GRAFICOS ODM" xfId="1945"/>
    <cellStyle name="_elimina-aire_1-UIRN-UTSIGnov-2008_GRAFICOS ODM 2" xfId="1946"/>
    <cellStyle name="_elimina-aire_1-UIRN-UTSIGnov-2008_GRAFICOS ODM 2 2" xfId="1947"/>
    <cellStyle name="_elimina-aire_1-UIRN-UTSIGnov-2008_GRAFICOS ODM 3" xfId="1948"/>
    <cellStyle name="_elimina-aire_cuadros adicionales de brechas2002 y 2008 (2)" xfId="1949"/>
    <cellStyle name="_elimina-aire_cuadros adicionales de brechas2002 y 2008 (2) 2" xfId="1950"/>
    <cellStyle name="_elimina-aire_cuadros adicionales de brechas2002 y 2008 (2) 2 2" xfId="1951"/>
    <cellStyle name="_elimina-aire_cuadros adicionales de brechas2002 y 2008 (2) 3" xfId="1952"/>
    <cellStyle name="_elimina-aire_CUAD-TEXTO_" xfId="1953"/>
    <cellStyle name="_elimina-aire_CUAD-TEXTO_ 2" xfId="1954"/>
    <cellStyle name="_elimina-aire_CUAD-TEXTO_ 2 2" xfId="1955"/>
    <cellStyle name="_elimina-aire_CUAD-TEXTO_ 3" xfId="1956"/>
    <cellStyle name="_elimina-aire_GRAFICOS ODM" xfId="1957"/>
    <cellStyle name="_elimina-aire_GRAFICOS ODM 2" xfId="1958"/>
    <cellStyle name="_elimina-aire_GRAFICOS ODM 2 2" xfId="1959"/>
    <cellStyle name="_elimina-aire_GRAFICOS ODM 3" xfId="1960"/>
    <cellStyle name="_elimina-aire_Libro2" xfId="1961"/>
    <cellStyle name="_elimina-aire_Libro2 2" xfId="1962"/>
    <cellStyle name="_elimina-aire_Libro2 2 2" xfId="1963"/>
    <cellStyle name="_elimina-aire_Libro2 3" xfId="1964"/>
    <cellStyle name="_elimina-aire_solicita datos para el 2007-minedu remitio" xfId="1965"/>
    <cellStyle name="_elimina-aire_solicita datos para el 2007-minedu remitio 2" xfId="1966"/>
    <cellStyle name="_elimina-aire_solicita datos para el 2007-minedu remitio 2 2" xfId="1967"/>
    <cellStyle name="_elimina-aire_solicita datos para el 2007-minedu remitio 3" xfId="1968"/>
    <cellStyle name="_elimina-compe" xfId="1969"/>
    <cellStyle name="_elimina-compe 2" xfId="1970"/>
    <cellStyle name="_elimina-compe 2 2" xfId="1971"/>
    <cellStyle name="_elimina-compe 3" xfId="1972"/>
    <cellStyle name="_elimina-compe_1-UIRN-UTSIGnov-2008" xfId="1973"/>
    <cellStyle name="_elimina-compe_1-UIRN-UTSIGnov-2008 2" xfId="1974"/>
    <cellStyle name="_elimina-compe_1-UIRN-UTSIGnov-2008 2 2" xfId="1975"/>
    <cellStyle name="_elimina-compe_1-UIRN-UTSIGnov-2008 3" xfId="1976"/>
    <cellStyle name="_elimina-compe_1-UIRN-UTSIGnov-2008_GRAFICOS ODM" xfId="1977"/>
    <cellStyle name="_elimina-compe_1-UIRN-UTSIGnov-2008_GRAFICOS ODM 2" xfId="1978"/>
    <cellStyle name="_elimina-compe_1-UIRN-UTSIGnov-2008_GRAFICOS ODM 2 2" xfId="1979"/>
    <cellStyle name="_elimina-compe_1-UIRN-UTSIGnov-2008_GRAFICOS ODM 3" xfId="1980"/>
    <cellStyle name="_elimina-compe_cuadros adicionales de brechas2002 y 2008 (2)" xfId="1981"/>
    <cellStyle name="_elimina-compe_cuadros adicionales de brechas2002 y 2008 (2) 2" xfId="1982"/>
    <cellStyle name="_elimina-compe_cuadros adicionales de brechas2002 y 2008 (2) 2 2" xfId="1983"/>
    <cellStyle name="_elimina-compe_cuadros adicionales de brechas2002 y 2008 (2) 3" xfId="1984"/>
    <cellStyle name="_elimina-compe_CUAD-TEXTO_" xfId="1985"/>
    <cellStyle name="_elimina-compe_CUAD-TEXTO_ 2" xfId="1986"/>
    <cellStyle name="_elimina-compe_CUAD-TEXTO_ 2 2" xfId="1987"/>
    <cellStyle name="_elimina-compe_CUAD-TEXTO_ 3" xfId="1988"/>
    <cellStyle name="_elimina-compe_GRAFICOS ODM" xfId="1989"/>
    <cellStyle name="_elimina-compe_GRAFICOS ODM 2" xfId="1990"/>
    <cellStyle name="_elimina-compe_GRAFICOS ODM 2 2" xfId="1991"/>
    <cellStyle name="_elimina-compe_GRAFICOS ODM 3" xfId="1992"/>
    <cellStyle name="_elimina-compe_Libro2" xfId="1993"/>
    <cellStyle name="_elimina-compe_Libro2 2" xfId="1994"/>
    <cellStyle name="_elimina-compe_Libro2 2 2" xfId="1995"/>
    <cellStyle name="_elimina-compe_Libro2 3" xfId="1996"/>
    <cellStyle name="_elimina-compe_solicita datos para el 2007-minedu remitio" xfId="1997"/>
    <cellStyle name="_elimina-compe_solicita datos para el 2007-minedu remitio 2" xfId="1998"/>
    <cellStyle name="_elimina-compe_solicita datos para el 2007-minedu remitio 2 2" xfId="1999"/>
    <cellStyle name="_elimina-compe_solicita datos para el 2007-minedu remitio 3" xfId="2000"/>
    <cellStyle name="_eliminar" xfId="2001"/>
    <cellStyle name="_eliminar 2" xfId="2002"/>
    <cellStyle name="_eliminar 2 2" xfId="2003"/>
    <cellStyle name="_eliminar 3" xfId="2004"/>
    <cellStyle name="_eliminar_cuadros adicionales de brechas2002 y 2008 (2)" xfId="2005"/>
    <cellStyle name="_eliminar_cuadros adicionales de brechas2002 y 2008 (2) 2" xfId="2006"/>
    <cellStyle name="_eliminar_cuadros adicionales de brechas2002 y 2008 (2) 2 2" xfId="2007"/>
    <cellStyle name="_eliminar_cuadros adicionales de brechas2002 y 2008 (2) 3" xfId="2008"/>
    <cellStyle name="_eliminar_CUAD-TEXTO_" xfId="2009"/>
    <cellStyle name="_eliminar_CUAD-TEXTO_ 2" xfId="2010"/>
    <cellStyle name="_eliminar_CUAD-TEXTO_ 2 2" xfId="2011"/>
    <cellStyle name="_eliminar_CUAD-TEXTO_ 3" xfId="2012"/>
    <cellStyle name="_eliminar_GRAFICOS ODM" xfId="2013"/>
    <cellStyle name="_eliminar_GRAFICOS ODM 2" xfId="2014"/>
    <cellStyle name="_eliminar_GRAFICOS ODM 2 2" xfId="2015"/>
    <cellStyle name="_eliminar_GRAFICOS ODM 3" xfId="2016"/>
    <cellStyle name="_eliminar_Libro2" xfId="2017"/>
    <cellStyle name="_eliminar_Libro2 2" xfId="2018"/>
    <cellStyle name="_eliminar_Libro2 2 2" xfId="2019"/>
    <cellStyle name="_eliminar_Libro2 3" xfId="2020"/>
    <cellStyle name="_eliminar_solicita datos para el 2007-minedu remitio" xfId="2021"/>
    <cellStyle name="_eliminar_solicita datos para el 2007-minedu remitio 2" xfId="2022"/>
    <cellStyle name="_eliminar_solicita datos para el 2007-minedu remitio 2 2" xfId="2023"/>
    <cellStyle name="_eliminar_solicita datos para el 2007-minedu remitio 3" xfId="2024"/>
    <cellStyle name="_ELIMINAR-COM" xfId="2025"/>
    <cellStyle name="_ELIMINAR-COM 2" xfId="2026"/>
    <cellStyle name="_ELIMINAR-COM 2 2" xfId="2027"/>
    <cellStyle name="_ELIMINAR-COM 3" xfId="2028"/>
    <cellStyle name="_ELIMINAR-COM_cuadros adicionales de brechas2002 y 2008 (2)" xfId="2029"/>
    <cellStyle name="_ELIMINAR-COM_cuadros adicionales de brechas2002 y 2008 (2) 2" xfId="2030"/>
    <cellStyle name="_ELIMINAR-COM_cuadros adicionales de brechas2002 y 2008 (2) 2 2" xfId="2031"/>
    <cellStyle name="_ELIMINAR-COM_cuadros adicionales de brechas2002 y 2008 (2) 3" xfId="2032"/>
    <cellStyle name="_ELIMINAR-COM_CUAD-TEXTO_" xfId="2033"/>
    <cellStyle name="_ELIMINAR-COM_CUAD-TEXTO_ 2" xfId="2034"/>
    <cellStyle name="_ELIMINAR-COM_CUAD-TEXTO_ 2 2" xfId="2035"/>
    <cellStyle name="_ELIMINAR-COM_CUAD-TEXTO_ 3" xfId="2036"/>
    <cellStyle name="_ELIMINAR-COM_GRAFICOS ODM" xfId="2037"/>
    <cellStyle name="_ELIMINAR-COM_GRAFICOS ODM 2" xfId="2038"/>
    <cellStyle name="_ELIMINAR-COM_GRAFICOS ODM 2 2" xfId="2039"/>
    <cellStyle name="_ELIMINAR-COM_GRAFICOS ODM 3" xfId="2040"/>
    <cellStyle name="_ELIMINAR-COM_Libro2" xfId="2041"/>
    <cellStyle name="_ELIMINAR-COM_Libro2 2" xfId="2042"/>
    <cellStyle name="_ELIMINAR-COM_Libro2 2 2" xfId="2043"/>
    <cellStyle name="_ELIMINAR-COM_Libro2 3" xfId="2044"/>
    <cellStyle name="_ELIMINAR-COM_solicita datos para el 2007-minedu remitio" xfId="2045"/>
    <cellStyle name="_ELIMINAR-COM_solicita datos para el 2007-minedu remitio 2" xfId="2046"/>
    <cellStyle name="_ELIMINAR-COM_solicita datos para el 2007-minedu remitio 2 2" xfId="2047"/>
    <cellStyle name="_ELIMINAR-COM_solicita datos para el 2007-minedu remitio 3" xfId="2048"/>
    <cellStyle name="_eliminar-compendio" xfId="2049"/>
    <cellStyle name="_eliminar-compendio 2" xfId="2050"/>
    <cellStyle name="_eliminar-compendio 2 2" xfId="2051"/>
    <cellStyle name="_eliminar-compendio 3" xfId="2052"/>
    <cellStyle name="_eliminar-compendio_1-UIRN-UTSIGnov-2008" xfId="2053"/>
    <cellStyle name="_eliminar-compendio_1-UIRN-UTSIGnov-2008 2" xfId="2054"/>
    <cellStyle name="_eliminar-compendio_1-UIRN-UTSIGnov-2008 2 2" xfId="2055"/>
    <cellStyle name="_eliminar-compendio_1-UIRN-UTSIGnov-2008 3" xfId="2056"/>
    <cellStyle name="_eliminar-compendio_1-UIRN-UTSIGnov-2008_GRAFICOS ODM" xfId="2057"/>
    <cellStyle name="_eliminar-compendio_1-UIRN-UTSIGnov-2008_GRAFICOS ODM 2" xfId="2058"/>
    <cellStyle name="_eliminar-compendio_1-UIRN-UTSIGnov-2008_GRAFICOS ODM 2 2" xfId="2059"/>
    <cellStyle name="_eliminar-compendio_1-UIRN-UTSIGnov-2008_GRAFICOS ODM 3" xfId="2060"/>
    <cellStyle name="_eliminar-compendio_cuadros adicionales de brechas2002 y 2008 (2)" xfId="2061"/>
    <cellStyle name="_eliminar-compendio_cuadros adicionales de brechas2002 y 2008 (2) 2" xfId="2062"/>
    <cellStyle name="_eliminar-compendio_cuadros adicionales de brechas2002 y 2008 (2) 2 2" xfId="2063"/>
    <cellStyle name="_eliminar-compendio_cuadros adicionales de brechas2002 y 2008 (2) 3" xfId="2064"/>
    <cellStyle name="_eliminar-compendio_CUAD-TEXTO_" xfId="2065"/>
    <cellStyle name="_eliminar-compendio_CUAD-TEXTO_ 2" xfId="2066"/>
    <cellStyle name="_eliminar-compendio_CUAD-TEXTO_ 2 2" xfId="2067"/>
    <cellStyle name="_eliminar-compendio_CUAD-TEXTO_ 3" xfId="2068"/>
    <cellStyle name="_eliminar-compendio_GRAFICOS ODM" xfId="2069"/>
    <cellStyle name="_eliminar-compendio_GRAFICOS ODM 2" xfId="2070"/>
    <cellStyle name="_eliminar-compendio_GRAFICOS ODM 2 2" xfId="2071"/>
    <cellStyle name="_eliminar-compendio_GRAFICOS ODM 3" xfId="2072"/>
    <cellStyle name="_eliminar-compendio_Libro2" xfId="2073"/>
    <cellStyle name="_eliminar-compendio_Libro2 2" xfId="2074"/>
    <cellStyle name="_eliminar-compendio_Libro2 2 2" xfId="2075"/>
    <cellStyle name="_eliminar-compendio_Libro2 3" xfId="2076"/>
    <cellStyle name="_eliminar-compendio_solicita datos para el 2007-minedu remitio" xfId="2077"/>
    <cellStyle name="_eliminar-compendio_solicita datos para el 2007-minedu remitio 2" xfId="2078"/>
    <cellStyle name="_eliminar-compendio_solicita datos para el 2007-minedu remitio 2 2" xfId="2079"/>
    <cellStyle name="_eliminar-compendio_solicita datos para el 2007-minedu remitio 3" xfId="2080"/>
    <cellStyle name="_exell-indic-sh" xfId="2081"/>
    <cellStyle name="_exell-indic-sh 2" xfId="2082"/>
    <cellStyle name="_exell-indic-sh 2 2" xfId="2083"/>
    <cellStyle name="_exell-indic-sh 3" xfId="2084"/>
    <cellStyle name="_exell-indic-sh_cuadros adicionales de brechas2002 y 2008 (2)" xfId="2085"/>
    <cellStyle name="_exell-indic-sh_cuadros adicionales de brechas2002 y 2008 (2) 2" xfId="2086"/>
    <cellStyle name="_exell-indic-sh_cuadros adicionales de brechas2002 y 2008 (2) 2 2" xfId="2087"/>
    <cellStyle name="_exell-indic-sh_cuadros adicionales de brechas2002 y 2008 (2) 3" xfId="2088"/>
    <cellStyle name="_exell-indic-sh_CUAD-TEXTO_" xfId="2089"/>
    <cellStyle name="_exell-indic-sh_CUAD-TEXTO_ 2" xfId="2090"/>
    <cellStyle name="_exell-indic-sh_CUAD-TEXTO_ 2 2" xfId="2091"/>
    <cellStyle name="_exell-indic-sh_CUAD-TEXTO_ 3" xfId="2092"/>
    <cellStyle name="_exell-indic-sh_GRAFICOS ODM" xfId="2093"/>
    <cellStyle name="_exell-indic-sh_GRAFICOS ODM 2" xfId="2094"/>
    <cellStyle name="_exell-indic-sh_GRAFICOS ODM 2 2" xfId="2095"/>
    <cellStyle name="_exell-indic-sh_GRAFICOS ODM 3" xfId="2096"/>
    <cellStyle name="_exell-indic-sh_Libro2" xfId="2097"/>
    <cellStyle name="_exell-indic-sh_Libro2 2" xfId="2098"/>
    <cellStyle name="_exell-indic-sh_Libro2 2 2" xfId="2099"/>
    <cellStyle name="_exell-indic-sh_Libro2 3" xfId="2100"/>
    <cellStyle name="_exell-indic-sh_solicita datos para el 2007-minedu remitio" xfId="2101"/>
    <cellStyle name="_exell-indic-sh_solicita datos para el 2007-minedu remitio 2" xfId="2102"/>
    <cellStyle name="_exell-indic-sh_solicita datos para el 2007-minedu remitio 2 2" xfId="2103"/>
    <cellStyle name="_exell-indic-sh_solicita datos para el 2007-minedu remitio 3" xfId="2104"/>
    <cellStyle name="_GES-AMB-considerar" xfId="2105"/>
    <cellStyle name="_GES-AMB-considerar 2" xfId="2106"/>
    <cellStyle name="_GES-AMB-considerar 2 2" xfId="2107"/>
    <cellStyle name="_GES-AMB-considerar 3" xfId="2108"/>
    <cellStyle name="_GES-AMB-considerar_1-UIRN-UTSIGnov-2008" xfId="2109"/>
    <cellStyle name="_GES-AMB-considerar_1-UIRN-UTSIGnov-2008 2" xfId="2110"/>
    <cellStyle name="_GES-AMB-considerar_1-UIRN-UTSIGnov-2008 2 2" xfId="2111"/>
    <cellStyle name="_GES-AMB-considerar_1-UIRN-UTSIGnov-2008 3" xfId="2112"/>
    <cellStyle name="_GES-AMB-considerar_1-UIRN-UTSIGnov-2008_GRAFICOS ODM" xfId="2113"/>
    <cellStyle name="_GES-AMB-considerar_1-UIRN-UTSIGnov-2008_GRAFICOS ODM 2" xfId="2114"/>
    <cellStyle name="_GES-AMB-considerar_1-UIRN-UTSIGnov-2008_GRAFICOS ODM 2 2" xfId="2115"/>
    <cellStyle name="_GES-AMB-considerar_1-UIRN-UTSIGnov-2008_GRAFICOS ODM 3" xfId="2116"/>
    <cellStyle name="_GES-AMB-considerar_cuadros adicionales de brechas2002 y 2008 (2)" xfId="2117"/>
    <cellStyle name="_GES-AMB-considerar_cuadros adicionales de brechas2002 y 2008 (2) 2" xfId="2118"/>
    <cellStyle name="_GES-AMB-considerar_cuadros adicionales de brechas2002 y 2008 (2) 2 2" xfId="2119"/>
    <cellStyle name="_GES-AMB-considerar_cuadros adicionales de brechas2002 y 2008 (2) 3" xfId="2120"/>
    <cellStyle name="_GES-AMB-considerar_CUAD-TEXTO_" xfId="2121"/>
    <cellStyle name="_GES-AMB-considerar_CUAD-TEXTO_ 2" xfId="2122"/>
    <cellStyle name="_GES-AMB-considerar_CUAD-TEXTO_ 2 2" xfId="2123"/>
    <cellStyle name="_GES-AMB-considerar_CUAD-TEXTO_ 3" xfId="2124"/>
    <cellStyle name="_GES-AMB-considerar_GRAFICOS ODM" xfId="2125"/>
    <cellStyle name="_GES-AMB-considerar_GRAFICOS ODM 2" xfId="2126"/>
    <cellStyle name="_GES-AMB-considerar_GRAFICOS ODM 2 2" xfId="2127"/>
    <cellStyle name="_GES-AMB-considerar_GRAFICOS ODM 3" xfId="2128"/>
    <cellStyle name="_GES-AMB-considerar_Libro2" xfId="2129"/>
    <cellStyle name="_GES-AMB-considerar_Libro2 2" xfId="2130"/>
    <cellStyle name="_GES-AMB-considerar_Libro2 2 2" xfId="2131"/>
    <cellStyle name="_GES-AMB-considerar_Libro2 3" xfId="2132"/>
    <cellStyle name="_GES-AMB-considerar_solicita datos para el 2007-minedu remitio" xfId="2133"/>
    <cellStyle name="_GES-AMB-considerar_solicita datos para el 2007-minedu remitio 2" xfId="2134"/>
    <cellStyle name="_GES-AMB-considerar_solicita datos para el 2007-minedu remitio 2 2" xfId="2135"/>
    <cellStyle name="_GES-AMB-considerar_solicita datos para el 2007-minedu remitio 3" xfId="2136"/>
    <cellStyle name="_graficos-texto-16-03" xfId="2137"/>
    <cellStyle name="_graficos-texto-16-03 2" xfId="2138"/>
    <cellStyle name="_graficos-texto-16-03 2 2" xfId="2139"/>
    <cellStyle name="_graficos-texto-16-03 3" xfId="2140"/>
    <cellStyle name="_graficos-texto-16-03_cuadros adicionales de brechas2002 y 2008 (2)" xfId="2141"/>
    <cellStyle name="_graficos-texto-16-03_cuadros adicionales de brechas2002 y 2008 (2) 2" xfId="2142"/>
    <cellStyle name="_graficos-texto-16-03_cuadros adicionales de brechas2002 y 2008 (2) 2 2" xfId="2143"/>
    <cellStyle name="_graficos-texto-16-03_cuadros adicionales de brechas2002 y 2008 (2) 3" xfId="2144"/>
    <cellStyle name="_graficos-texto-16-03_CUAD-TEXTO_" xfId="2145"/>
    <cellStyle name="_graficos-texto-16-03_CUAD-TEXTO_ 2" xfId="2146"/>
    <cellStyle name="_graficos-texto-16-03_CUAD-TEXTO_ 2 2" xfId="2147"/>
    <cellStyle name="_graficos-texto-16-03_CUAD-TEXTO_ 3" xfId="2148"/>
    <cellStyle name="_graficos-texto-16-03_GRAFICOS ODM" xfId="2149"/>
    <cellStyle name="_graficos-texto-16-03_GRAFICOS ODM 2" xfId="2150"/>
    <cellStyle name="_graficos-texto-16-03_GRAFICOS ODM 2 2" xfId="2151"/>
    <cellStyle name="_graficos-texto-16-03_GRAFICOS ODM 3" xfId="2152"/>
    <cellStyle name="_graficos-texto-16-03_Libro2" xfId="2153"/>
    <cellStyle name="_graficos-texto-16-03_Libro2 2" xfId="2154"/>
    <cellStyle name="_graficos-texto-16-03_Libro2 2 2" xfId="2155"/>
    <cellStyle name="_graficos-texto-16-03_Libro2 3" xfId="2156"/>
    <cellStyle name="_graficos-texto-16-03_solicita datos para el 2007-minedu remitio" xfId="2157"/>
    <cellStyle name="_graficos-texto-16-03_solicita datos para el 2007-minedu remitio 2" xfId="2158"/>
    <cellStyle name="_graficos-texto-16-03_solicita datos para el 2007-minedu remitio 2 2" xfId="2159"/>
    <cellStyle name="_graficos-texto-16-03_solicita datos para el 2007-minedu remitio 3" xfId="2160"/>
    <cellStyle name="_Hoja1" xfId="2161"/>
    <cellStyle name="_Hoja1 (2)" xfId="2162"/>
    <cellStyle name="_Hoja1 (2) 2" xfId="2163"/>
    <cellStyle name="_Hoja1 (2) 2 2" xfId="2164"/>
    <cellStyle name="_Hoja1 (2) 3" xfId="2165"/>
    <cellStyle name="_Hoja1 (2)_cuadros adicionales de brechas2002 y 2008 (2)" xfId="2166"/>
    <cellStyle name="_Hoja1 (2)_cuadros adicionales de brechas2002 y 2008 (2) 2" xfId="2167"/>
    <cellStyle name="_Hoja1 (2)_cuadros adicionales de brechas2002 y 2008 (2) 2 2" xfId="2168"/>
    <cellStyle name="_Hoja1 (2)_cuadros adicionales de brechas2002 y 2008 (2) 3" xfId="2169"/>
    <cellStyle name="_Hoja1 (2)_CUAD-TEXTO_" xfId="2170"/>
    <cellStyle name="_Hoja1 (2)_CUAD-TEXTO_ 2" xfId="2171"/>
    <cellStyle name="_Hoja1 (2)_CUAD-TEXTO_ 2 2" xfId="2172"/>
    <cellStyle name="_Hoja1 (2)_CUAD-TEXTO_ 3" xfId="2173"/>
    <cellStyle name="_Hoja1 (2)_GRAFICOS ODM" xfId="2174"/>
    <cellStyle name="_Hoja1 (2)_GRAFICOS ODM 2" xfId="2175"/>
    <cellStyle name="_Hoja1 (2)_GRAFICOS ODM 2 2" xfId="2176"/>
    <cellStyle name="_Hoja1 (2)_GRAFICOS ODM 3" xfId="2177"/>
    <cellStyle name="_Hoja1 (2)_Libro2" xfId="2178"/>
    <cellStyle name="_Hoja1 (2)_Libro2 2" xfId="2179"/>
    <cellStyle name="_Hoja1 (2)_Libro2 2 2" xfId="2180"/>
    <cellStyle name="_Hoja1 (2)_Libro2 3" xfId="2181"/>
    <cellStyle name="_Hoja1 (2)_solicita datos para el 2007-minedu remitio" xfId="2182"/>
    <cellStyle name="_Hoja1 (2)_solicita datos para el 2007-minedu remitio 2" xfId="2183"/>
    <cellStyle name="_Hoja1 (2)_solicita datos para el 2007-minedu remitio 2 2" xfId="2184"/>
    <cellStyle name="_Hoja1 (2)_solicita datos para el 2007-minedu remitio 3" xfId="2185"/>
    <cellStyle name="_Hoja1 10" xfId="2186"/>
    <cellStyle name="_Hoja1 10 2" xfId="2187"/>
    <cellStyle name="_Hoja1 10 2 2" xfId="2188"/>
    <cellStyle name="_Hoja1 10 2 2 2" xfId="2189"/>
    <cellStyle name="_Hoja1 10 2 3" xfId="2190"/>
    <cellStyle name="_Hoja1 10 3" xfId="2191"/>
    <cellStyle name="_Hoja1 10 3 2" xfId="2192"/>
    <cellStyle name="_Hoja1 10 4" xfId="2193"/>
    <cellStyle name="_Hoja1 11" xfId="2194"/>
    <cellStyle name="_Hoja1 11 2" xfId="2195"/>
    <cellStyle name="_Hoja1 11 2 2" xfId="2196"/>
    <cellStyle name="_Hoja1 11 2 2 2" xfId="2197"/>
    <cellStyle name="_Hoja1 11 2 3" xfId="2198"/>
    <cellStyle name="_Hoja1 11 3" xfId="2199"/>
    <cellStyle name="_Hoja1 11 3 2" xfId="2200"/>
    <cellStyle name="_Hoja1 11 4" xfId="2201"/>
    <cellStyle name="_Hoja1 12" xfId="2202"/>
    <cellStyle name="_Hoja1 12 2" xfId="2203"/>
    <cellStyle name="_Hoja1 12 2 2" xfId="2204"/>
    <cellStyle name="_Hoja1 12 2 2 2" xfId="2205"/>
    <cellStyle name="_Hoja1 12 2 3" xfId="2206"/>
    <cellStyle name="_Hoja1 12 3" xfId="2207"/>
    <cellStyle name="_Hoja1 12 3 2" xfId="2208"/>
    <cellStyle name="_Hoja1 12 4" xfId="2209"/>
    <cellStyle name="_Hoja1 13" xfId="2210"/>
    <cellStyle name="_Hoja1 13 2" xfId="2211"/>
    <cellStyle name="_Hoja1 14" xfId="2212"/>
    <cellStyle name="_Hoja1 15" xfId="2213"/>
    <cellStyle name="_Hoja1 16" xfId="2214"/>
    <cellStyle name="_Hoja1 17" xfId="2215"/>
    <cellStyle name="_Hoja1 18" xfId="2216"/>
    <cellStyle name="_Hoja1 2" xfId="2217"/>
    <cellStyle name="_Hoja1 2 2" xfId="2218"/>
    <cellStyle name="_Hoja1 2 2 2" xfId="2219"/>
    <cellStyle name="_Hoja1 2 2 2 2" xfId="2220"/>
    <cellStyle name="_Hoja1 2 2 3" xfId="2221"/>
    <cellStyle name="_Hoja1 2 3" xfId="2222"/>
    <cellStyle name="_Hoja1 2 3 2" xfId="2223"/>
    <cellStyle name="_Hoja1 2 4" xfId="2224"/>
    <cellStyle name="_Hoja1 3" xfId="2225"/>
    <cellStyle name="_Hoja1 3 2" xfId="2226"/>
    <cellStyle name="_Hoja1 3 2 2" xfId="2227"/>
    <cellStyle name="_Hoja1 3 2 2 2" xfId="2228"/>
    <cellStyle name="_Hoja1 3 2 3" xfId="2229"/>
    <cellStyle name="_Hoja1 3 3" xfId="2230"/>
    <cellStyle name="_Hoja1 3 3 2" xfId="2231"/>
    <cellStyle name="_Hoja1 3 4" xfId="2232"/>
    <cellStyle name="_Hoja1 4" xfId="2233"/>
    <cellStyle name="_Hoja1 4 2" xfId="2234"/>
    <cellStyle name="_Hoja1 4 2 2" xfId="2235"/>
    <cellStyle name="_Hoja1 4 2 2 2" xfId="2236"/>
    <cellStyle name="_Hoja1 4 2 3" xfId="2237"/>
    <cellStyle name="_Hoja1 4 3" xfId="2238"/>
    <cellStyle name="_Hoja1 4 3 2" xfId="2239"/>
    <cellStyle name="_Hoja1 4 4" xfId="2240"/>
    <cellStyle name="_Hoja1 5" xfId="2241"/>
    <cellStyle name="_Hoja1 5 2" xfId="2242"/>
    <cellStyle name="_Hoja1 5 2 2" xfId="2243"/>
    <cellStyle name="_Hoja1 5 2 2 2" xfId="2244"/>
    <cellStyle name="_Hoja1 5 2 3" xfId="2245"/>
    <cellStyle name="_Hoja1 5 3" xfId="2246"/>
    <cellStyle name="_Hoja1 5 3 2" xfId="2247"/>
    <cellStyle name="_Hoja1 5 4" xfId="2248"/>
    <cellStyle name="_Hoja1 6" xfId="2249"/>
    <cellStyle name="_Hoja1 6 2" xfId="2250"/>
    <cellStyle name="_Hoja1 6 2 2" xfId="2251"/>
    <cellStyle name="_Hoja1 6 2 2 2" xfId="2252"/>
    <cellStyle name="_Hoja1 6 2 3" xfId="2253"/>
    <cellStyle name="_Hoja1 6 3" xfId="2254"/>
    <cellStyle name="_Hoja1 6 3 2" xfId="2255"/>
    <cellStyle name="_Hoja1 6 4" xfId="2256"/>
    <cellStyle name="_Hoja1 7" xfId="2257"/>
    <cellStyle name="_Hoja1 7 2" xfId="2258"/>
    <cellStyle name="_Hoja1 7 2 2" xfId="2259"/>
    <cellStyle name="_Hoja1 7 2 2 2" xfId="2260"/>
    <cellStyle name="_Hoja1 7 2 3" xfId="2261"/>
    <cellStyle name="_Hoja1 7 3" xfId="2262"/>
    <cellStyle name="_Hoja1 7 3 2" xfId="2263"/>
    <cellStyle name="_Hoja1 7 4" xfId="2264"/>
    <cellStyle name="_Hoja1 8" xfId="2265"/>
    <cellStyle name="_Hoja1 8 2" xfId="2266"/>
    <cellStyle name="_Hoja1 8 2 2" xfId="2267"/>
    <cellStyle name="_Hoja1 8 2 2 2" xfId="2268"/>
    <cellStyle name="_Hoja1 8 2 3" xfId="2269"/>
    <cellStyle name="_Hoja1 8 3" xfId="2270"/>
    <cellStyle name="_Hoja1 8 3 2" xfId="2271"/>
    <cellStyle name="_Hoja1 8 4" xfId="2272"/>
    <cellStyle name="_Hoja1 9" xfId="2273"/>
    <cellStyle name="_Hoja1 9 2" xfId="2274"/>
    <cellStyle name="_Hoja1 9 2 2" xfId="2275"/>
    <cellStyle name="_Hoja1 9 2 2 2" xfId="2276"/>
    <cellStyle name="_Hoja1 9 2 3" xfId="2277"/>
    <cellStyle name="_Hoja1 9 3" xfId="2278"/>
    <cellStyle name="_Hoja1 9 3 2" xfId="2279"/>
    <cellStyle name="_Hoja1 9 4" xfId="2280"/>
    <cellStyle name="_Hoja1_1-UIRN-UTSIGnov-2008" xfId="2281"/>
    <cellStyle name="_Hoja1_1-UIRN-UTSIGnov-2008 2" xfId="2282"/>
    <cellStyle name="_Hoja1_1-UIRN-UTSIGnov-2008 2 2" xfId="2283"/>
    <cellStyle name="_Hoja1_1-UIRN-UTSIGnov-2008 3" xfId="2284"/>
    <cellStyle name="_Hoja1_1-UIRN-UTSIGnov-2008_GRAFICOS ODM" xfId="2285"/>
    <cellStyle name="_Hoja1_1-UIRN-UTSIGnov-2008_GRAFICOS ODM 2" xfId="2286"/>
    <cellStyle name="_Hoja1_1-UIRN-UTSIGnov-2008_GRAFICOS ODM 2 2" xfId="2287"/>
    <cellStyle name="_Hoja1_1-UIRN-UTSIGnov-2008_GRAFICOS ODM 3" xfId="2288"/>
    <cellStyle name="_Hoja1_analfabetismo factor 2007 sexo y edad" xfId="2289"/>
    <cellStyle name="_Hoja1_analfabetismo factor 2007 sexo y edad 2" xfId="2290"/>
    <cellStyle name="_Hoja1_analfabetismo factor 2007 sexo y edad 2 2" xfId="2291"/>
    <cellStyle name="_Hoja1_analfabetismo factor 2007 sexo y edad 2 2 2" xfId="2292"/>
    <cellStyle name="_Hoja1_analfabetismo factor 2007 sexo y edad 2 2 2 2" xfId="2293"/>
    <cellStyle name="_Hoja1_analfabetismo factor 2007 sexo y edad 2 2 3" xfId="2294"/>
    <cellStyle name="_Hoja1_analfabetismo factor 2007 sexo y edad 2 3" xfId="2295"/>
    <cellStyle name="_Hoja1_analfabetismo factor 2007 sexo y edad 2 3 2" xfId="2296"/>
    <cellStyle name="_Hoja1_analfabetismo factor 2007 sexo y edad 2 4" xfId="2297"/>
    <cellStyle name="_Hoja1_analfabetismo factor 2007 sexo y edad 3" xfId="2298"/>
    <cellStyle name="_Hoja1_analfabetismo factor 2007 sexo y edad 3 2" xfId="2299"/>
    <cellStyle name="_Hoja1_analfabetismo factor 2007 sexo y edad 4" xfId="2300"/>
    <cellStyle name="_Hoja1_analfabetismo factor 2007 sexo y edad.Norvil" xfId="2301"/>
    <cellStyle name="_Hoja1_analfabetismo factor 2007 sexo y edad.Norvil 2" xfId="2302"/>
    <cellStyle name="_Hoja1_analfabetismo factor 2007 sexo y edad.Norvil 2 2" xfId="2303"/>
    <cellStyle name="_Hoja1_analfabetismo factor 2007 sexo y edad.Norvil 2 2 2" xfId="2304"/>
    <cellStyle name="_Hoja1_analfabetismo factor 2007 sexo y edad.Norvil 2 2 2 2" xfId="2305"/>
    <cellStyle name="_Hoja1_analfabetismo factor 2007 sexo y edad.Norvil 2 2 3" xfId="2306"/>
    <cellStyle name="_Hoja1_analfabetismo factor 2007 sexo y edad.Norvil 2 3" xfId="2307"/>
    <cellStyle name="_Hoja1_analfabetismo factor 2007 sexo y edad.Norvil 2 3 2" xfId="2308"/>
    <cellStyle name="_Hoja1_analfabetismo factor 2007 sexo y edad.Norvil 2 4" xfId="2309"/>
    <cellStyle name="_Hoja1_analfabetismo factor 2007 sexo y edad.Norvil 3" xfId="2310"/>
    <cellStyle name="_Hoja1_analfabetismo factor 2007 sexo y edad.Norvil 3 2" xfId="2311"/>
    <cellStyle name="_Hoja1_analfabetismo factor 2007 sexo y edad.Norvil 4" xfId="2312"/>
    <cellStyle name="_Hoja1_analfabetismo factor 2007 sexo y edad.Norvil_Cuadros Nor  (2)" xfId="2313"/>
    <cellStyle name="_Hoja1_analfabetismo factor 2007 sexo y edad.Norvil_Cuadros Nor  (2) 2" xfId="2314"/>
    <cellStyle name="_Hoja1_analfabetismo factor 2007 sexo y edad.Norvil_Cuadros Nor  (2) 2 2" xfId="2315"/>
    <cellStyle name="_Hoja1_analfabetismo factor 2007 sexo y edad.Norvil_Cuadros Nor  (2) 3" xfId="2316"/>
    <cellStyle name="_Hoja1_analfabetismo factor 2007 sexo y edad.Norvil_DEPARTAMENTAL-NUEVO FACTOR 2010" xfId="2317"/>
    <cellStyle name="_Hoja1_analfabetismo factor 2007 sexo y edad.Norvil_DEPARTAMENTAL-NUEVO FACTOR 2010 2" xfId="2318"/>
    <cellStyle name="_Hoja1_analfabetismo factor 2007 sexo y edad.Norvil_DEPARTAMENTAL-NUEVO FACTOR 2010 2 2" xfId="2319"/>
    <cellStyle name="_Hoja1_analfabetismo factor 2007 sexo y edad.Norvil_DEPARTAMENTAL-NUEVO FACTOR 2010 3" xfId="2320"/>
    <cellStyle name="_Hoja1_analfabetismo factor 2007 sexo y edad.Norvil_EXCEL-DEPARTAMENTAL-Def" xfId="2321"/>
    <cellStyle name="_Hoja1_analfabetismo factor 2007 sexo y edad.Norvil_EXCEL-DEPARTAMENTAL-Def 2" xfId="2322"/>
    <cellStyle name="_Hoja1_analfabetismo factor 2007 sexo y edad.Norvil_EXCEL-DEPARTAMENTAL-Def 2 2" xfId="2323"/>
    <cellStyle name="_Hoja1_analfabetismo factor 2007 sexo y edad.Norvil_EXCEL-DEPARTAMENTAL-Def 3" xfId="2324"/>
    <cellStyle name="_Hoja1_analfabetismo factor 2007 sexo y edad.Norvil_EXCEL-DEPARTAMENTAL-Def2" xfId="2325"/>
    <cellStyle name="_Hoja1_analfabetismo factor 2007 sexo y edad.Norvil_EXCEL-DEPARTAMENTAL-Def2 2" xfId="2326"/>
    <cellStyle name="_Hoja1_analfabetismo factor 2007 sexo y edad.Norvil_EXCEL-DEPARTAMENTAL-Def2 2 2" xfId="2327"/>
    <cellStyle name="_Hoja1_analfabetismo factor 2007 sexo y edad.Norvil_EXCEL-DEPARTAMENTAL-Def2 3" xfId="2328"/>
    <cellStyle name="_Hoja1_analfabetismo factor 2007 sexo y edad.Norvil_Salud y Pobreza" xfId="2329"/>
    <cellStyle name="_Hoja1_analfabetismo factor 2007 sexo y edad.Norvil_Salud y Pobreza 2" xfId="2330"/>
    <cellStyle name="_Hoja1_analfabetismo factor 2007 sexo y edad.Norvil_Salud y Pobreza 2 2" xfId="2331"/>
    <cellStyle name="_Hoja1_analfabetismo factor 2007 sexo y edad.Norvil_Salud y Pobreza 3" xfId="2332"/>
    <cellStyle name="_Hoja1_analfabetismo factor 2007 sexo y edad_Cuadros Nor  (2)" xfId="2333"/>
    <cellStyle name="_Hoja1_analfabetismo factor 2007 sexo y edad_Cuadros Nor  (2) 2" xfId="2334"/>
    <cellStyle name="_Hoja1_analfabetismo factor 2007 sexo y edad_Cuadros Nor  (2) 2 2" xfId="2335"/>
    <cellStyle name="_Hoja1_analfabetismo factor 2007 sexo y edad_Cuadros Nor  (2) 3" xfId="2336"/>
    <cellStyle name="_Hoja1_analfabetismo factor 2007 sexo y edad_DEPARTAMENTAL-NUEVO FACTOR 2010" xfId="2337"/>
    <cellStyle name="_Hoja1_analfabetismo factor 2007 sexo y edad_DEPARTAMENTAL-NUEVO FACTOR 2010 2" xfId="2338"/>
    <cellStyle name="_Hoja1_analfabetismo factor 2007 sexo y edad_DEPARTAMENTAL-NUEVO FACTOR 2010 2 2" xfId="2339"/>
    <cellStyle name="_Hoja1_analfabetismo factor 2007 sexo y edad_DEPARTAMENTAL-NUEVO FACTOR 2010 3" xfId="2340"/>
    <cellStyle name="_Hoja1_analfabetismo factor 2007 sexo y edad_EXCEL-DEPARTAMENTAL-Def" xfId="2341"/>
    <cellStyle name="_Hoja1_analfabetismo factor 2007 sexo y edad_EXCEL-DEPARTAMENTAL-Def 2" xfId="2342"/>
    <cellStyle name="_Hoja1_analfabetismo factor 2007 sexo y edad_EXCEL-DEPARTAMENTAL-Def 2 2" xfId="2343"/>
    <cellStyle name="_Hoja1_analfabetismo factor 2007 sexo y edad_EXCEL-DEPARTAMENTAL-Def 3" xfId="2344"/>
    <cellStyle name="_Hoja1_analfabetismo factor 2007 sexo y edad_EXCEL-DEPARTAMENTAL-Def2" xfId="2345"/>
    <cellStyle name="_Hoja1_analfabetismo factor 2007 sexo y edad_EXCEL-DEPARTAMENTAL-Def2 2" xfId="2346"/>
    <cellStyle name="_Hoja1_analfabetismo factor 2007 sexo y edad_EXCEL-DEPARTAMENTAL-Def2 2 2" xfId="2347"/>
    <cellStyle name="_Hoja1_analfabetismo factor 2007 sexo y edad_EXCEL-DEPARTAMENTAL-Def2 3" xfId="2348"/>
    <cellStyle name="_Hoja1_analfabetismo factor 2007 sexo y edad_Salud y Pobreza" xfId="2349"/>
    <cellStyle name="_Hoja1_analfabetismo factor 2007 sexo y edad_Salud y Pobreza 2" xfId="2350"/>
    <cellStyle name="_Hoja1_analfabetismo factor 2007 sexo y edad_Salud y Pobreza 2 2" xfId="2351"/>
    <cellStyle name="_Hoja1_analfabetismo factor 2007 sexo y edad_Salud y Pobreza 3" xfId="2352"/>
    <cellStyle name="_Hoja1_ANEXO 1 MATRICULA ESCOLAR" xfId="2353"/>
    <cellStyle name="_Hoja1_ANEXO 1 MATRICULA ESCOLAR 2" xfId="2354"/>
    <cellStyle name="_Hoja1_ANEXO 1 MATRICULA ESCOLAR 2 2" xfId="2355"/>
    <cellStyle name="_Hoja1_ANEXO 1 MATRICULA ESCOLAR 2 2 2" xfId="2356"/>
    <cellStyle name="_Hoja1_ANEXO 1 MATRICULA ESCOLAR 2 2 2 2" xfId="2357"/>
    <cellStyle name="_Hoja1_ANEXO 1 MATRICULA ESCOLAR 2 2 3" xfId="2358"/>
    <cellStyle name="_Hoja1_ANEXO 1 MATRICULA ESCOLAR 2 3" xfId="2359"/>
    <cellStyle name="_Hoja1_ANEXO 1 MATRICULA ESCOLAR 2 3 2" xfId="2360"/>
    <cellStyle name="_Hoja1_ANEXO 1 MATRICULA ESCOLAR 2 4" xfId="2361"/>
    <cellStyle name="_Hoja1_ANEXO 1 MATRICULA ESCOLAR 3" xfId="2362"/>
    <cellStyle name="_Hoja1_ANEXO 1 MATRICULA ESCOLAR 3 2" xfId="2363"/>
    <cellStyle name="_Hoja1_ANEXO 1 MATRICULA ESCOLAR 4" xfId="2364"/>
    <cellStyle name="_Hoja1_ANEXO 1 MATRICULA ESCOLAR_Cuadros Nor  (2)" xfId="2365"/>
    <cellStyle name="_Hoja1_ANEXO 1 MATRICULA ESCOLAR_Cuadros Nor  (2) 2" xfId="2366"/>
    <cellStyle name="_Hoja1_ANEXO 1 MATRICULA ESCOLAR_Cuadros Nor  (2) 2 2" xfId="2367"/>
    <cellStyle name="_Hoja1_ANEXO 1 MATRICULA ESCOLAR_Cuadros Nor  (2) 3" xfId="2368"/>
    <cellStyle name="_Hoja1_ANEXO 1 MATRICULA ESCOLAR_DEPARTAMENTAL-NUEVO FACTOR 2010" xfId="2369"/>
    <cellStyle name="_Hoja1_ANEXO 1 MATRICULA ESCOLAR_DEPARTAMENTAL-NUEVO FACTOR 2010 2" xfId="2370"/>
    <cellStyle name="_Hoja1_ANEXO 1 MATRICULA ESCOLAR_DEPARTAMENTAL-NUEVO FACTOR 2010 2 2" xfId="2371"/>
    <cellStyle name="_Hoja1_ANEXO 1 MATRICULA ESCOLAR_DEPARTAMENTAL-NUEVO FACTOR 2010 3" xfId="2372"/>
    <cellStyle name="_Hoja1_ANEXO 1 MATRICULA ESCOLAR_EXCEL-DEPARTAMENTAL-Def" xfId="2373"/>
    <cellStyle name="_Hoja1_ANEXO 1 MATRICULA ESCOLAR_EXCEL-DEPARTAMENTAL-Def 2" xfId="2374"/>
    <cellStyle name="_Hoja1_ANEXO 1 MATRICULA ESCOLAR_EXCEL-DEPARTAMENTAL-Def 2 2" xfId="2375"/>
    <cellStyle name="_Hoja1_ANEXO 1 MATRICULA ESCOLAR_EXCEL-DEPARTAMENTAL-Def 3" xfId="2376"/>
    <cellStyle name="_Hoja1_ANEXO 1 MATRICULA ESCOLAR_EXCEL-DEPARTAMENTAL-Def2" xfId="2377"/>
    <cellStyle name="_Hoja1_ANEXO 1 MATRICULA ESCOLAR_EXCEL-DEPARTAMENTAL-Def2 2" xfId="2378"/>
    <cellStyle name="_Hoja1_ANEXO 1 MATRICULA ESCOLAR_EXCEL-DEPARTAMENTAL-Def2 2 2" xfId="2379"/>
    <cellStyle name="_Hoja1_ANEXO 1 MATRICULA ESCOLAR_EXCEL-DEPARTAMENTAL-Def2 3" xfId="2380"/>
    <cellStyle name="_Hoja1_ANEXO 1 MATRICULA ESCOLAR_Salud y Pobreza" xfId="2381"/>
    <cellStyle name="_Hoja1_ANEXO 1 MATRICULA ESCOLAR_Salud y Pobreza 2" xfId="2382"/>
    <cellStyle name="_Hoja1_ANEXO 1 MATRICULA ESCOLAR_Salud y Pobreza 2 2" xfId="2383"/>
    <cellStyle name="_Hoja1_ANEXO 1 MATRICULA ESCOLAR_Salud y Pobreza 3" xfId="2384"/>
    <cellStyle name="_Hoja1_ANEXO 3 ACCESO A LA EDUCACIÓN editado" xfId="3978"/>
    <cellStyle name="_Hoja1_ANEXO 3 ACCESO A LA EDUCACIÓN editado 2" xfId="3979"/>
    <cellStyle name="_Hoja1_ANEXO 3- FINAL A ENERO 2011" xfId="3980"/>
    <cellStyle name="_Hoja1_ANEXO 3- FINAL A ENERO 2011 2" xfId="3981"/>
    <cellStyle name="_Hoja1_ANEXO 4 INDIC DE RESULTADOS FINAL" xfId="2385"/>
    <cellStyle name="_Hoja1_ANEXO 4 INDIC DE RESULTADOS FINAL 2" xfId="2386"/>
    <cellStyle name="_Hoja1_ANEXO 4 INDIC DE RESULTADOS FINAL 2 2" xfId="2387"/>
    <cellStyle name="_Hoja1_ANEXO 4 INDIC DE RESULTADOS FINAL 3" xfId="2388"/>
    <cellStyle name="_Hoja1_ANEXO 4 RESULTADOS(COEFICIENTE DE VAR)" xfId="3982"/>
    <cellStyle name="_Hoja1_ANEXO 6FINAL ANALFABETISMO grupo edad (CV)" xfId="3983"/>
    <cellStyle name="_Hoja1_anexos_educación_atraso_adelan-mary enero_" xfId="3984"/>
    <cellStyle name="_Hoja1_anexos_educación_atraso_adelan-mary enero_ 2" xfId="3985"/>
    <cellStyle name="_Hoja1_cap_4" xfId="2389"/>
    <cellStyle name="_Hoja1_CAP1_ASISTENCIAF" xfId="3986"/>
    <cellStyle name="_Hoja1_CAP1_ASISTENCIAF 2" xfId="3987"/>
    <cellStyle name="_Hoja1_Capítulo 3 -Indic de acceso a la educación-REV-zora" xfId="3988"/>
    <cellStyle name="_Hoja1_CD1" xfId="2390"/>
    <cellStyle name="_Hoja1_CD1 2" xfId="2391"/>
    <cellStyle name="_Hoja1_CD1 2 2" xfId="2392"/>
    <cellStyle name="_Hoja1_CD1 2 3" xfId="3989"/>
    <cellStyle name="_Hoja1_CD1 3" xfId="2393"/>
    <cellStyle name="_Hoja1_CD2" xfId="2394"/>
    <cellStyle name="_Hoja1_CD2 2" xfId="2395"/>
    <cellStyle name="_Hoja1_CD2 2 2" xfId="2396"/>
    <cellStyle name="_Hoja1_CD2 2 3" xfId="3990"/>
    <cellStyle name="_Hoja1_CD2 3" xfId="2397"/>
    <cellStyle name="_Hoja1_cuad-15.." xfId="2398"/>
    <cellStyle name="_Hoja1_cuad-15.. 2" xfId="2399"/>
    <cellStyle name="_Hoja1_cuad-15.. 2 2" xfId="2400"/>
    <cellStyle name="_Hoja1_cuad-15.. 3" xfId="2401"/>
    <cellStyle name="_Hoja1_cuadros adicionales de brechas2002 y 2008 (2)" xfId="2402"/>
    <cellStyle name="_Hoja1_cuadros adicionales de brechas2002 y 2008 (2) 2" xfId="2403"/>
    <cellStyle name="_Hoja1_cuadros adicionales de brechas2002 y 2008 (2) 2 2" xfId="2404"/>
    <cellStyle name="_Hoja1_cuadros adicionales de brechas2002 y 2008 (2) 3" xfId="2405"/>
    <cellStyle name="_Hoja1_Cuadros Nor  (2)" xfId="2406"/>
    <cellStyle name="_Hoja1_Cuadros Nor  (2) 2" xfId="2407"/>
    <cellStyle name="_Hoja1_Cuadros Nor  (2) 2 2" xfId="2408"/>
    <cellStyle name="_Hoja1_Cuadros Nor  (2) 3" xfId="2409"/>
    <cellStyle name="_Hoja1_cuadros-INEI-2008" xfId="2410"/>
    <cellStyle name="_Hoja1_cuadros-INEI-2008 2" xfId="2411"/>
    <cellStyle name="_Hoja1_cuadros-INEI-2008 2 2" xfId="2412"/>
    <cellStyle name="_Hoja1_cuadros-INEI-2008 3" xfId="2413"/>
    <cellStyle name="_Hoja1_cuadros-INEI-2008_GRAFICOS ODM" xfId="2414"/>
    <cellStyle name="_Hoja1_cuadros-INEI-2008_GRAFICOS ODM 2" xfId="2415"/>
    <cellStyle name="_Hoja1_cuadros-INEI-2008_GRAFICOS ODM 2 2" xfId="2416"/>
    <cellStyle name="_Hoja1_cuadros-INEI-2008_GRAFICOS ODM 3" xfId="2417"/>
    <cellStyle name="_Hoja1_CUAD-TEXTO_" xfId="2418"/>
    <cellStyle name="_Hoja1_CUAD-TEXTO_ 2" xfId="2419"/>
    <cellStyle name="_Hoja1_CUAD-TEXTO_ 2 2" xfId="2420"/>
    <cellStyle name="_Hoja1_CUAD-TEXTO_ 3" xfId="2421"/>
    <cellStyle name="_Hoja1_DEPARTAMENTAL-NUEVO FACTOR 2010" xfId="2422"/>
    <cellStyle name="_Hoja1_DEPARTAMENTAL-NUEVO FACTOR 2010 2" xfId="2423"/>
    <cellStyle name="_Hoja1_DEPARTAMENTAL-NUEVO FACTOR 2010 2 2" xfId="2424"/>
    <cellStyle name="_Hoja1_DEPARTAMENTAL-NUEVO FACTOR 2010 3" xfId="2425"/>
    <cellStyle name="_Hoja1_EXCEL-DEPARTAMENTAL-Def" xfId="2426"/>
    <cellStyle name="_Hoja1_EXCEL-DEPARTAMENTAL-Def 2" xfId="2427"/>
    <cellStyle name="_Hoja1_EXCEL-DEPARTAMENTAL-Def 2 2" xfId="2428"/>
    <cellStyle name="_Hoja1_EXCEL-DEPARTAMENTAL-Def 3" xfId="2429"/>
    <cellStyle name="_Hoja1_EXCEL-DEPARTAMENTAL-Def2" xfId="2430"/>
    <cellStyle name="_Hoja1_EXCEL-DEPARTAMENTAL-Def2 2" xfId="2431"/>
    <cellStyle name="_Hoja1_EXCEL-DEPARTAMENTAL-Def2 2 2" xfId="2432"/>
    <cellStyle name="_Hoja1_EXCEL-DEPARTAMENTAL-Def2 3" xfId="2433"/>
    <cellStyle name="_Hoja1_Libro1 (5)" xfId="2434"/>
    <cellStyle name="_Hoja1_Libro1 (5) 2" xfId="2435"/>
    <cellStyle name="_Hoja1_Libro1 (5) 2 2" xfId="2436"/>
    <cellStyle name="_Hoja1_Libro1 (5) 3" xfId="2437"/>
    <cellStyle name="_Hoja1_Libro2" xfId="2438"/>
    <cellStyle name="_Hoja1_Libro2 (4)" xfId="2439"/>
    <cellStyle name="_Hoja1_Libro2 (4) 2" xfId="2440"/>
    <cellStyle name="_Hoja1_Libro2 (4) 2 2" xfId="2441"/>
    <cellStyle name="_Hoja1_Libro2 (4) 3" xfId="2442"/>
    <cellStyle name="_Hoja1_Libro2 2" xfId="2443"/>
    <cellStyle name="_Hoja1_Libro2 2 2" xfId="2444"/>
    <cellStyle name="_Hoja1_Libro2 3" xfId="2445"/>
    <cellStyle name="_Hoja1_Libro2 4" xfId="2446"/>
    <cellStyle name="_Hoja1_Libro2 5" xfId="2447"/>
    <cellStyle name="_Hoja1_Libro2 6" xfId="2448"/>
    <cellStyle name="_Hoja1_Libro2 7" xfId="2449"/>
    <cellStyle name="_Hoja1_Libro5" xfId="2450"/>
    <cellStyle name="_Hoja1_Libro5 2" xfId="2451"/>
    <cellStyle name="_Hoja1_Libro5 2 2" xfId="2452"/>
    <cellStyle name="_Hoja1_Libro5 3" xfId="2453"/>
    <cellStyle name="_Hoja1_nivel educativo  -fin fin" xfId="2454"/>
    <cellStyle name="_Hoja1_nivel educativo  -fin fin 2" xfId="2455"/>
    <cellStyle name="_Hoja1_nivel educativo  -fin fin 2 2" xfId="2456"/>
    <cellStyle name="_Hoja1_nivel educativo  -fin fin 2 2 2" xfId="2457"/>
    <cellStyle name="_Hoja1_nivel educativo  -fin fin 2 2 2 2" xfId="2458"/>
    <cellStyle name="_Hoja1_nivel educativo  -fin fin 2 2 3" xfId="2459"/>
    <cellStyle name="_Hoja1_nivel educativo  -fin fin 2 3" xfId="2460"/>
    <cellStyle name="_Hoja1_nivel educativo  -fin fin 2 3 2" xfId="2461"/>
    <cellStyle name="_Hoja1_nivel educativo  -fin fin 2 4" xfId="2462"/>
    <cellStyle name="_Hoja1_nivel educativo  -fin fin 3" xfId="2463"/>
    <cellStyle name="_Hoja1_nivel educativo  -fin fin 3 2" xfId="2464"/>
    <cellStyle name="_Hoja1_nivel educativo  -fin fin 4" xfId="2465"/>
    <cellStyle name="_Hoja1_nivel educativo  -fin fin_Cuadros Nor  (2)" xfId="2466"/>
    <cellStyle name="_Hoja1_nivel educativo  -fin fin_Cuadros Nor  (2) 2" xfId="2467"/>
    <cellStyle name="_Hoja1_nivel educativo  -fin fin_Cuadros Nor  (2) 2 2" xfId="2468"/>
    <cellStyle name="_Hoja1_nivel educativo  -fin fin_Cuadros Nor  (2) 3" xfId="2469"/>
    <cellStyle name="_Hoja1_nivel educativo  -fin fin_DEPARTAMENTAL-NUEVO FACTOR 2010" xfId="2470"/>
    <cellStyle name="_Hoja1_nivel educativo  -fin fin_DEPARTAMENTAL-NUEVO FACTOR 2010 2" xfId="2471"/>
    <cellStyle name="_Hoja1_nivel educativo  -fin fin_DEPARTAMENTAL-NUEVO FACTOR 2010 2 2" xfId="2472"/>
    <cellStyle name="_Hoja1_nivel educativo  -fin fin_DEPARTAMENTAL-NUEVO FACTOR 2010 3" xfId="2473"/>
    <cellStyle name="_Hoja1_nivel educativo  -fin fin_EXCEL-DEPARTAMENTAL-Def" xfId="2474"/>
    <cellStyle name="_Hoja1_nivel educativo  -fin fin_EXCEL-DEPARTAMENTAL-Def 2" xfId="2475"/>
    <cellStyle name="_Hoja1_nivel educativo  -fin fin_EXCEL-DEPARTAMENTAL-Def 2 2" xfId="2476"/>
    <cellStyle name="_Hoja1_nivel educativo  -fin fin_EXCEL-DEPARTAMENTAL-Def 3" xfId="2477"/>
    <cellStyle name="_Hoja1_nivel educativo  -fin fin_EXCEL-DEPARTAMENTAL-Def2" xfId="2478"/>
    <cellStyle name="_Hoja1_nivel educativo  -fin fin_EXCEL-DEPARTAMENTAL-Def2 2" xfId="2479"/>
    <cellStyle name="_Hoja1_nivel educativo  -fin fin_EXCEL-DEPARTAMENTAL-Def2 2 2" xfId="2480"/>
    <cellStyle name="_Hoja1_nivel educativo  -fin fin_EXCEL-DEPARTAMENTAL-Def2 3" xfId="2481"/>
    <cellStyle name="_Hoja1_nivel educativo  -fin fin_Salud y Pobreza" xfId="2482"/>
    <cellStyle name="_Hoja1_nivel educativo  -fin fin_Salud y Pobreza 2" xfId="2483"/>
    <cellStyle name="_Hoja1_nivel educativo  -fin fin_Salud y Pobreza 2 2" xfId="2484"/>
    <cellStyle name="_Hoja1_nivel educativo  -fin fin_Salud y Pobreza 3" xfId="2485"/>
    <cellStyle name="_Hoja1_no asiste de 6-16 y 17-24 de 2002-2009" xfId="3991"/>
    <cellStyle name="_Hoja1_no asiste de 6-16 y 17-24 de 2002-2009 2" xfId="3992"/>
    <cellStyle name="_Hoja1_QUE NO ASISTE" xfId="2486"/>
    <cellStyle name="_Hoja1_QUE NO ASISTE 2" xfId="2487"/>
    <cellStyle name="_Hoja1_QUE NO ASISTE 2 2" xfId="2488"/>
    <cellStyle name="_Hoja1_QUE NO ASISTE 2 2 2" xfId="2489"/>
    <cellStyle name="_Hoja1_QUE NO ASISTE 2 2 2 2" xfId="2490"/>
    <cellStyle name="_Hoja1_QUE NO ASISTE 2 2 3" xfId="2491"/>
    <cellStyle name="_Hoja1_QUE NO ASISTE 2 3" xfId="2492"/>
    <cellStyle name="_Hoja1_QUE NO ASISTE 2 3 2" xfId="2493"/>
    <cellStyle name="_Hoja1_QUE NO ASISTE 2 4" xfId="2494"/>
    <cellStyle name="_Hoja1_QUE NO ASISTE 3" xfId="2495"/>
    <cellStyle name="_Hoja1_QUE NO ASISTE 3 2" xfId="2496"/>
    <cellStyle name="_Hoja1_QUE NO ASISTE 4" xfId="2497"/>
    <cellStyle name="_Hoja1_QUE NO ASISTE_Cuadros Nor  (2)" xfId="2498"/>
    <cellStyle name="_Hoja1_QUE NO ASISTE_Cuadros Nor  (2) 2" xfId="2499"/>
    <cellStyle name="_Hoja1_QUE NO ASISTE_Cuadros Nor  (2) 2 2" xfId="2500"/>
    <cellStyle name="_Hoja1_QUE NO ASISTE_Cuadros Nor  (2) 3" xfId="2501"/>
    <cellStyle name="_Hoja1_QUE NO ASISTE_DEPARTAMENTAL-NUEVO FACTOR 2010" xfId="2502"/>
    <cellStyle name="_Hoja1_QUE NO ASISTE_DEPARTAMENTAL-NUEVO FACTOR 2010 2" xfId="2503"/>
    <cellStyle name="_Hoja1_QUE NO ASISTE_DEPARTAMENTAL-NUEVO FACTOR 2010 2 2" xfId="2504"/>
    <cellStyle name="_Hoja1_QUE NO ASISTE_DEPARTAMENTAL-NUEVO FACTOR 2010 3" xfId="2505"/>
    <cellStyle name="_Hoja1_QUE NO ASISTE_EXCEL-DEPARTAMENTAL-Def" xfId="2506"/>
    <cellStyle name="_Hoja1_QUE NO ASISTE_EXCEL-DEPARTAMENTAL-Def 2" xfId="2507"/>
    <cellStyle name="_Hoja1_QUE NO ASISTE_EXCEL-DEPARTAMENTAL-Def 2 2" xfId="2508"/>
    <cellStyle name="_Hoja1_QUE NO ASISTE_EXCEL-DEPARTAMENTAL-Def 3" xfId="2509"/>
    <cellStyle name="_Hoja1_QUE NO ASISTE_EXCEL-DEPARTAMENTAL-Def2" xfId="2510"/>
    <cellStyle name="_Hoja1_QUE NO ASISTE_EXCEL-DEPARTAMENTAL-Def2 2" xfId="2511"/>
    <cellStyle name="_Hoja1_QUE NO ASISTE_EXCEL-DEPARTAMENTAL-Def2 2 2" xfId="2512"/>
    <cellStyle name="_Hoja1_QUE NO ASISTE_EXCEL-DEPARTAMENTAL-Def2 3" xfId="2513"/>
    <cellStyle name="_Hoja1_QUE NO ASISTE_Salud y Pobreza" xfId="2514"/>
    <cellStyle name="_Hoja1_QUE NO ASISTE_Salud y Pobreza 2" xfId="2515"/>
    <cellStyle name="_Hoja1_QUE NO ASISTE_Salud y Pobreza 2 2" xfId="2516"/>
    <cellStyle name="_Hoja1_QUE NO ASISTE_Salud y Pobreza 3" xfId="2517"/>
    <cellStyle name="_Hoja1_QUINTILES CAP3 -NOBIL ENERO 2011" xfId="3993"/>
    <cellStyle name="_Hoja1_QUINTILES CAP3 -NOBIL ENERO 2011 2" xfId="3994"/>
    <cellStyle name="_Hoja1_QUINTILES educacion" xfId="3995"/>
    <cellStyle name="_Hoja1_QUINTILES educacion 2" xfId="3996"/>
    <cellStyle name="_Hoja1_resultados de estudios año anterior 2002-2009" xfId="2518"/>
    <cellStyle name="_Hoja1_resultados de estudios año anterior 2002-2009 2" xfId="2519"/>
    <cellStyle name="_Hoja1_resultados de estudios año anterior 2002-2009 2 2" xfId="2520"/>
    <cellStyle name="_Hoja1_resultados de estudios año anterior 2002-2009 2 2 2" xfId="2521"/>
    <cellStyle name="_Hoja1_resultados de estudios año anterior 2002-2009 2 2 2 2" xfId="2522"/>
    <cellStyle name="_Hoja1_resultados de estudios año anterior 2002-2009 2 2 3" xfId="2523"/>
    <cellStyle name="_Hoja1_resultados de estudios año anterior 2002-2009 2 3" xfId="2524"/>
    <cellStyle name="_Hoja1_resultados de estudios año anterior 2002-2009 2 3 2" xfId="2525"/>
    <cellStyle name="_Hoja1_resultados de estudios año anterior 2002-2009 2 4" xfId="2526"/>
    <cellStyle name="_Hoja1_resultados de estudios año anterior 2002-2009 3" xfId="2527"/>
    <cellStyle name="_Hoja1_resultados de estudios año anterior 2002-2009 3 2" xfId="2528"/>
    <cellStyle name="_Hoja1_resultados de estudios año anterior 2002-2009 4" xfId="2529"/>
    <cellStyle name="_Hoja1_resultados de estudios año anterior 2002-2009_Cuadros Nor  (2)" xfId="2530"/>
    <cellStyle name="_Hoja1_resultados de estudios año anterior 2002-2009_Cuadros Nor  (2) 2" xfId="2531"/>
    <cellStyle name="_Hoja1_resultados de estudios año anterior 2002-2009_Cuadros Nor  (2) 2 2" xfId="2532"/>
    <cellStyle name="_Hoja1_resultados de estudios año anterior 2002-2009_Cuadros Nor  (2) 3" xfId="2533"/>
    <cellStyle name="_Hoja1_resultados de estudios año anterior 2002-2009_DEPARTAMENTAL-NUEVO FACTOR 2010" xfId="2534"/>
    <cellStyle name="_Hoja1_resultados de estudios año anterior 2002-2009_DEPARTAMENTAL-NUEVO FACTOR 2010 2" xfId="2535"/>
    <cellStyle name="_Hoja1_resultados de estudios año anterior 2002-2009_DEPARTAMENTAL-NUEVO FACTOR 2010 2 2" xfId="2536"/>
    <cellStyle name="_Hoja1_resultados de estudios año anterior 2002-2009_DEPARTAMENTAL-NUEVO FACTOR 2010 3" xfId="2537"/>
    <cellStyle name="_Hoja1_resultados de estudios año anterior 2002-2009_EXCEL-DEPARTAMENTAL-Def" xfId="2538"/>
    <cellStyle name="_Hoja1_resultados de estudios año anterior 2002-2009_EXCEL-DEPARTAMENTAL-Def 2" xfId="2539"/>
    <cellStyle name="_Hoja1_resultados de estudios año anterior 2002-2009_EXCEL-DEPARTAMENTAL-Def 2 2" xfId="2540"/>
    <cellStyle name="_Hoja1_resultados de estudios año anterior 2002-2009_EXCEL-DEPARTAMENTAL-Def 3" xfId="2541"/>
    <cellStyle name="_Hoja1_resultados de estudios año anterior 2002-2009_EXCEL-DEPARTAMENTAL-Def2" xfId="2542"/>
    <cellStyle name="_Hoja1_resultados de estudios año anterior 2002-2009_EXCEL-DEPARTAMENTAL-Def2 2" xfId="2543"/>
    <cellStyle name="_Hoja1_resultados de estudios año anterior 2002-2009_EXCEL-DEPARTAMENTAL-Def2 2 2" xfId="2544"/>
    <cellStyle name="_Hoja1_resultados de estudios año anterior 2002-2009_EXCEL-DEPARTAMENTAL-Def2 3" xfId="2545"/>
    <cellStyle name="_Hoja1_resultados de estudios año anterior 2002-2009_Salud y Pobreza" xfId="2546"/>
    <cellStyle name="_Hoja1_resultados de estudios año anterior 2002-2009_Salud y Pobreza 2" xfId="2547"/>
    <cellStyle name="_Hoja1_resultados de estudios año anterior 2002-2009_Salud y Pobreza 2 2" xfId="2548"/>
    <cellStyle name="_Hoja1_resultados de estudios año anterior 2002-2009_Salud y Pobreza 3" xfId="2549"/>
    <cellStyle name="_Hoja1_Salud y Pobreza" xfId="2550"/>
    <cellStyle name="_Hoja1_Salud y Pobreza 2" xfId="2551"/>
    <cellStyle name="_Hoja1_Salud y Pobreza 2 2" xfId="2552"/>
    <cellStyle name="_Hoja1_Salud y Pobreza 3" xfId="2553"/>
    <cellStyle name="_Hoja1_secundaria cap3-mariluz" xfId="3997"/>
    <cellStyle name="_Hoja1_secundaria cap3-mariluz 2" xfId="3998"/>
    <cellStyle name="_Hoja1_solicita datos para el 2007-minedu remitio" xfId="2554"/>
    <cellStyle name="_Hoja1_solicita datos para el 2007-minedu remitio 2" xfId="2555"/>
    <cellStyle name="_Hoja1_solicita datos para el 2007-minedu remitio 2 2" xfId="2556"/>
    <cellStyle name="_Hoja1_solicita datos para el 2007-minedu remitio 3" xfId="2557"/>
    <cellStyle name="_IDENTIDAD-LIMA-2007 Diciembre" xfId="2558"/>
    <cellStyle name="_IDENTIDAD-LIMA-2007 Diciembre 2" xfId="2559"/>
    <cellStyle name="_IDENTIDAD-LIMA-2007 Diciembre 2 2" xfId="2560"/>
    <cellStyle name="_IDENTIDAD-LIMA-2007 Diciembre 3" xfId="2561"/>
    <cellStyle name="_Ingresos Reales 2008-2009 PANEL (16-04-10)" xfId="2562"/>
    <cellStyle name="_Ingresos Reales 2008-2009 PANEL (16-04-10) 2" xfId="2563"/>
    <cellStyle name="_Ingresos Reales 2008-2009 PANEL (16-04-10) 2 2" xfId="2564"/>
    <cellStyle name="_Ingresos Reales 2008-2009 PANEL (16-04-10) 2 2 2" xfId="2565"/>
    <cellStyle name="_Ingresos Reales 2008-2009 PANEL (16-04-10) 2 2 2 2" xfId="2566"/>
    <cellStyle name="_Ingresos Reales 2008-2009 PANEL (16-04-10) 2 2 3" xfId="2567"/>
    <cellStyle name="_Ingresos Reales 2008-2009 PANEL (16-04-10) 2 3" xfId="2568"/>
    <cellStyle name="_Ingresos Reales 2008-2009 PANEL (16-04-10) 2 3 2" xfId="2569"/>
    <cellStyle name="_Ingresos Reales 2008-2009 PANEL (16-04-10) 2 4" xfId="2570"/>
    <cellStyle name="_Ingresos Reales 2008-2009 PANEL (16-04-10) 3" xfId="2571"/>
    <cellStyle name="_Ingresos Reales 2008-2009 PANEL (16-04-10) 3 2" xfId="2572"/>
    <cellStyle name="_Ingresos Reales 2008-2009 PANEL (16-04-10) 4" xfId="2573"/>
    <cellStyle name="_Ingresos Reales 2008-2009 PANEL (16-04-10)_03.Indicadores FGT de pobreza (4 criterios)" xfId="2574"/>
    <cellStyle name="_Ingresos Reales 2008-2009 PANEL (16-04-10)_03.Indicadores FGT de pobreza (4 criterios) 2" xfId="2575"/>
    <cellStyle name="_Ingresos Reales 2008-2009 PANEL (16-04-10)_03.Indicadores FGT de pobreza (4 criterios) 2 2" xfId="2576"/>
    <cellStyle name="_Ingresos Reales 2008-2009 PANEL (16-04-10)_03.Indicadores FGT de pobreza (4 criterios) 2 2 2" xfId="2577"/>
    <cellStyle name="_Ingresos Reales 2008-2009 PANEL (16-04-10)_03.Indicadores FGT de pobreza (4 criterios) 2 2 2 2" xfId="2578"/>
    <cellStyle name="_Ingresos Reales 2008-2009 PANEL (16-04-10)_03.Indicadores FGT de pobreza (4 criterios) 2 2 3" xfId="2579"/>
    <cellStyle name="_Ingresos Reales 2008-2009 PANEL (16-04-10)_03.Indicadores FGT de pobreza (4 criterios) 2 3" xfId="2580"/>
    <cellStyle name="_Ingresos Reales 2008-2009 PANEL (16-04-10)_03.Indicadores FGT de pobreza (4 criterios) 2 3 2" xfId="2581"/>
    <cellStyle name="_Ingresos Reales 2008-2009 PANEL (16-04-10)_03.Indicadores FGT de pobreza (4 criterios) 2 4" xfId="2582"/>
    <cellStyle name="_Ingresos Reales 2008-2009 PANEL (16-04-10)_03.Indicadores FGT de pobreza (4 criterios) 3" xfId="2583"/>
    <cellStyle name="_Ingresos Reales 2008-2009 PANEL (16-04-10)_03.Indicadores FGT de pobreza (4 criterios) 3 2" xfId="2584"/>
    <cellStyle name="_Ingresos Reales 2008-2009 PANEL (16-04-10)_03.Indicadores FGT de pobreza (4 criterios) 4" xfId="2585"/>
    <cellStyle name="_Ingresos Reales 2008-2009 PANEL (16-04-10)_Cuadros Nor  (2)" xfId="2586"/>
    <cellStyle name="_Ingresos Reales 2008-2009 PANEL (16-04-10)_Cuadros Nor  (2) 2" xfId="2587"/>
    <cellStyle name="_Ingresos Reales 2008-2009 PANEL (16-04-10)_Cuadros Nor  (2) 2 2" xfId="2588"/>
    <cellStyle name="_Ingresos Reales 2008-2009 PANEL (16-04-10)_Cuadros Nor  (2) 3" xfId="2589"/>
    <cellStyle name="_Ingresos Reales 2008-2009 PANEL (16-04-10)_DEPARTAMENTAL-NUEVO FACTOR 2010" xfId="2590"/>
    <cellStyle name="_Ingresos Reales 2008-2009 PANEL (16-04-10)_DEPARTAMENTAL-NUEVO FACTOR 2010 2" xfId="2591"/>
    <cellStyle name="_Ingresos Reales 2008-2009 PANEL (16-04-10)_DEPARTAMENTAL-NUEVO FACTOR 2010 2 2" xfId="2592"/>
    <cellStyle name="_Ingresos Reales 2008-2009 PANEL (16-04-10)_DEPARTAMENTAL-NUEVO FACTOR 2010 3" xfId="2593"/>
    <cellStyle name="_Ingresos Reales 2008-2009 PANEL (16-04-10)_EXCEL-DEPARTAMENTAL-Def" xfId="2594"/>
    <cellStyle name="_Ingresos Reales 2008-2009 PANEL (16-04-10)_EXCEL-DEPARTAMENTAL-Def 2" xfId="2595"/>
    <cellStyle name="_Ingresos Reales 2008-2009 PANEL (16-04-10)_EXCEL-DEPARTAMENTAL-Def 2 2" xfId="2596"/>
    <cellStyle name="_Ingresos Reales 2008-2009 PANEL (16-04-10)_EXCEL-DEPARTAMENTAL-Def 3" xfId="2597"/>
    <cellStyle name="_Ingresos Reales 2008-2009 PANEL (16-04-10)_EXCEL-DEPARTAMENTAL-Def2" xfId="2598"/>
    <cellStyle name="_Ingresos Reales 2008-2009 PANEL (16-04-10)_EXCEL-DEPARTAMENTAL-Def2 2" xfId="2599"/>
    <cellStyle name="_Ingresos Reales 2008-2009 PANEL (16-04-10)_EXCEL-DEPARTAMENTAL-Def2 2 2" xfId="2600"/>
    <cellStyle name="_Ingresos Reales 2008-2009 PANEL (16-04-10)_EXCEL-DEPARTAMENTAL-Def2 3" xfId="2601"/>
    <cellStyle name="_Ingresos Reales 2008-2009 PANEL (16-04-10)_Libro1 (5)" xfId="2602"/>
    <cellStyle name="_Ingresos Reales 2008-2009 PANEL (16-04-10)_Libro1 (5) 2" xfId="2603"/>
    <cellStyle name="_Ingresos Reales 2008-2009 PANEL (16-04-10)_Libro1 (5) 2 2" xfId="2604"/>
    <cellStyle name="_Ingresos Reales 2008-2009 PANEL (16-04-10)_Libro1 (5) 3" xfId="2605"/>
    <cellStyle name="_Ingresos Reales 2008-2009 PANEL (16-04-10)_Libro2 (4)" xfId="2606"/>
    <cellStyle name="_Ingresos Reales 2008-2009 PANEL (16-04-10)_Libro2 (4) 2" xfId="2607"/>
    <cellStyle name="_Ingresos Reales 2008-2009 PANEL (16-04-10)_Libro2 (4) 2 2" xfId="2608"/>
    <cellStyle name="_Ingresos Reales 2008-2009 PANEL (16-04-10)_Libro2 (4) 3" xfId="2609"/>
    <cellStyle name="_Ingresos Reales 2008-2009 PANEL (16-04-10)_Salud y Pobreza" xfId="2610"/>
    <cellStyle name="_Ingresos Reales 2008-2009 PANEL (16-04-10)_Salud y Pobreza 2" xfId="2611"/>
    <cellStyle name="_Ingresos Reales 2008-2009 PANEL (16-04-10)_Salud y Pobreza 2 2" xfId="2612"/>
    <cellStyle name="_Ingresos Reales 2008-2009 PANEL (16-04-10)_Salud y Pobreza 3" xfId="2613"/>
    <cellStyle name="_ipen.actualizado" xfId="2614"/>
    <cellStyle name="_ipen.actualizado 2" xfId="2615"/>
    <cellStyle name="_ipen.actualizado 2 2" xfId="2616"/>
    <cellStyle name="_ipen.actualizado 3" xfId="2617"/>
    <cellStyle name="_ipen.actualizado_1-UIRN-UTSIGnov-2008" xfId="2618"/>
    <cellStyle name="_ipen.actualizado_1-UIRN-UTSIGnov-2008 2" xfId="2619"/>
    <cellStyle name="_ipen.actualizado_1-UIRN-UTSIGnov-2008 2 2" xfId="2620"/>
    <cellStyle name="_ipen.actualizado_1-UIRN-UTSIGnov-2008 3" xfId="2621"/>
    <cellStyle name="_ipen.actualizado_1-UIRN-UTSIGnov-2008_GRAFICOS ODM" xfId="2622"/>
    <cellStyle name="_ipen.actualizado_1-UIRN-UTSIGnov-2008_GRAFICOS ODM 2" xfId="2623"/>
    <cellStyle name="_ipen.actualizado_1-UIRN-UTSIGnov-2008_GRAFICOS ODM 2 2" xfId="2624"/>
    <cellStyle name="_ipen.actualizado_1-UIRN-UTSIGnov-2008_GRAFICOS ODM 3" xfId="2625"/>
    <cellStyle name="_ipen.actualizado_cuadros adicionales de brechas2002 y 2008 (2)" xfId="2626"/>
    <cellStyle name="_ipen.actualizado_cuadros adicionales de brechas2002 y 2008 (2) 2" xfId="2627"/>
    <cellStyle name="_ipen.actualizado_cuadros adicionales de brechas2002 y 2008 (2) 2 2" xfId="2628"/>
    <cellStyle name="_ipen.actualizado_cuadros adicionales de brechas2002 y 2008 (2) 3" xfId="2629"/>
    <cellStyle name="_ipen.actualizado_CUAD-TEXTO_" xfId="2630"/>
    <cellStyle name="_ipen.actualizado_CUAD-TEXTO_ 2" xfId="2631"/>
    <cellStyle name="_ipen.actualizado_CUAD-TEXTO_ 2 2" xfId="2632"/>
    <cellStyle name="_ipen.actualizado_CUAD-TEXTO_ 3" xfId="2633"/>
    <cellStyle name="_ipen.actualizado_GRAFICOS ODM" xfId="2634"/>
    <cellStyle name="_ipen.actualizado_GRAFICOS ODM 2" xfId="2635"/>
    <cellStyle name="_ipen.actualizado_GRAFICOS ODM 2 2" xfId="2636"/>
    <cellStyle name="_ipen.actualizado_GRAFICOS ODM 3" xfId="2637"/>
    <cellStyle name="_ipen.actualizado_Libro2" xfId="2638"/>
    <cellStyle name="_ipen.actualizado_Libro2 2" xfId="2639"/>
    <cellStyle name="_ipen.actualizado_Libro2 2 2" xfId="2640"/>
    <cellStyle name="_ipen.actualizado_Libro2 3" xfId="2641"/>
    <cellStyle name="_ipen.actualizado_solicita datos para el 2007-minedu remitio" xfId="2642"/>
    <cellStyle name="_ipen.actualizado_solicita datos para el 2007-minedu remitio 2" xfId="2643"/>
    <cellStyle name="_ipen.actualizado_solicita datos para el 2007-minedu remitio 2 2" xfId="2644"/>
    <cellStyle name="_ipen.actualizado_solicita datos para el 2007-minedu remitio 3" xfId="2645"/>
    <cellStyle name="_Libro2" xfId="2646"/>
    <cellStyle name="_Libro2 2" xfId="2647"/>
    <cellStyle name="_Libro2 2 2" xfId="2648"/>
    <cellStyle name="_Libro2 3" xfId="2649"/>
    <cellStyle name="_Libro2_1-UIRN-UTSIGnov-2008" xfId="2650"/>
    <cellStyle name="_Libro2_1-UIRN-UTSIGnov-2008 2" xfId="2651"/>
    <cellStyle name="_Libro2_1-UIRN-UTSIGnov-2008 2 2" xfId="2652"/>
    <cellStyle name="_Libro2_1-UIRN-UTSIGnov-2008 3" xfId="2653"/>
    <cellStyle name="_Libro2_1-UIRN-UTSIGnov-2008_GRAFICOS ODM" xfId="2654"/>
    <cellStyle name="_Libro2_1-UIRN-UTSIGnov-2008_GRAFICOS ODM 2" xfId="2655"/>
    <cellStyle name="_Libro2_1-UIRN-UTSIGnov-2008_GRAFICOS ODM 2 2" xfId="2656"/>
    <cellStyle name="_Libro2_1-UIRN-UTSIGnov-2008_GRAFICOS ODM 3" xfId="2657"/>
    <cellStyle name="_Libro2_cuadros adicionales de brechas2002 y 2008 (2)" xfId="2658"/>
    <cellStyle name="_Libro2_cuadros adicionales de brechas2002 y 2008 (2) 2" xfId="2659"/>
    <cellStyle name="_Libro2_cuadros adicionales de brechas2002 y 2008 (2) 2 2" xfId="2660"/>
    <cellStyle name="_Libro2_cuadros adicionales de brechas2002 y 2008 (2) 3" xfId="2661"/>
    <cellStyle name="_Libro2_CUAD-TEXTO_" xfId="2662"/>
    <cellStyle name="_Libro2_CUAD-TEXTO_ 2" xfId="2663"/>
    <cellStyle name="_Libro2_CUAD-TEXTO_ 2 2" xfId="2664"/>
    <cellStyle name="_Libro2_CUAD-TEXTO_ 3" xfId="2665"/>
    <cellStyle name="_Libro2_GRAFICOS ODM" xfId="2666"/>
    <cellStyle name="_Libro2_GRAFICOS ODM 2" xfId="2667"/>
    <cellStyle name="_Libro2_GRAFICOS ODM 2 2" xfId="2668"/>
    <cellStyle name="_Libro2_GRAFICOS ODM 3" xfId="2669"/>
    <cellStyle name="_Libro2_Libro2" xfId="2670"/>
    <cellStyle name="_Libro2_Libro2 2" xfId="2671"/>
    <cellStyle name="_Libro2_Libro2 2 2" xfId="2672"/>
    <cellStyle name="_Libro2_Libro2 3" xfId="2673"/>
    <cellStyle name="_Libro2_solicita datos para el 2007-minedu remitio" xfId="2674"/>
    <cellStyle name="_Libro2_solicita datos para el 2007-minedu remitio 2" xfId="2675"/>
    <cellStyle name="_Libro2_solicita datos para el 2007-minedu remitio 2 2" xfId="2676"/>
    <cellStyle name="_Libro2_solicita datos para el 2007-minedu remitio 3" xfId="2677"/>
    <cellStyle name="_MARINA" xfId="2678"/>
    <cellStyle name="_MARINA 2" xfId="2679"/>
    <cellStyle name="_MARINA 2 2" xfId="2680"/>
    <cellStyle name="_MARINA 3" xfId="2681"/>
    <cellStyle name="_MARINA_1-UIRN-UTSIGnov-2008" xfId="2682"/>
    <cellStyle name="_MARINA_1-UIRN-UTSIGnov-2008 2" xfId="2683"/>
    <cellStyle name="_MARINA_1-UIRN-UTSIGnov-2008 2 2" xfId="2684"/>
    <cellStyle name="_MARINA_1-UIRN-UTSIGnov-2008 3" xfId="2685"/>
    <cellStyle name="_MARINA_1-UIRN-UTSIGnov-2008_GRAFICOS ODM" xfId="2686"/>
    <cellStyle name="_MARINA_1-UIRN-UTSIGnov-2008_GRAFICOS ODM 2" xfId="2687"/>
    <cellStyle name="_MARINA_1-UIRN-UTSIGnov-2008_GRAFICOS ODM 2 2" xfId="2688"/>
    <cellStyle name="_MARINA_1-UIRN-UTSIGnov-2008_GRAFICOS ODM 3" xfId="2689"/>
    <cellStyle name="_MARINA_cuadros adicionales de brechas2002 y 2008 (2)" xfId="2690"/>
    <cellStyle name="_MARINA_cuadros adicionales de brechas2002 y 2008 (2) 2" xfId="2691"/>
    <cellStyle name="_MARINA_cuadros adicionales de brechas2002 y 2008 (2) 2 2" xfId="2692"/>
    <cellStyle name="_MARINA_cuadros adicionales de brechas2002 y 2008 (2) 3" xfId="2693"/>
    <cellStyle name="_MARINA_CUAD-TEXTO_" xfId="2694"/>
    <cellStyle name="_MARINA_CUAD-TEXTO_ 2" xfId="2695"/>
    <cellStyle name="_MARINA_CUAD-TEXTO_ 2 2" xfId="2696"/>
    <cellStyle name="_MARINA_CUAD-TEXTO_ 3" xfId="2697"/>
    <cellStyle name="_MARINA_GRAFICOS ODM" xfId="2698"/>
    <cellStyle name="_MARINA_GRAFICOS ODM 2" xfId="2699"/>
    <cellStyle name="_MARINA_GRAFICOS ODM 2 2" xfId="2700"/>
    <cellStyle name="_MARINA_GRAFICOS ODM 3" xfId="2701"/>
    <cellStyle name="_MARINA_Libro2" xfId="2702"/>
    <cellStyle name="_MARINA_Libro2 2" xfId="2703"/>
    <cellStyle name="_MARINA_Libro2 2 2" xfId="2704"/>
    <cellStyle name="_MARINA_Libro2 3" xfId="2705"/>
    <cellStyle name="_MARINA_solicita datos para el 2007-minedu remitio" xfId="2706"/>
    <cellStyle name="_MARINA_solicita datos para el 2007-minedu remitio 2" xfId="2707"/>
    <cellStyle name="_MARINA_solicita datos para el 2007-minedu remitio 2 2" xfId="2708"/>
    <cellStyle name="_MARINA_solicita datos para el 2007-minedu remitio 3" xfId="2709"/>
    <cellStyle name="_MINEM" xfId="2710"/>
    <cellStyle name="_MINEM 2" xfId="2711"/>
    <cellStyle name="_MINEM 2 2" xfId="2712"/>
    <cellStyle name="_MINEM 3" xfId="2713"/>
    <cellStyle name="_MINEM_cuadros adicionales de brechas2002 y 2008 (2)" xfId="2714"/>
    <cellStyle name="_MINEM_cuadros adicionales de brechas2002 y 2008 (2) 2" xfId="2715"/>
    <cellStyle name="_MINEM_cuadros adicionales de brechas2002 y 2008 (2) 2 2" xfId="2716"/>
    <cellStyle name="_MINEM_cuadros adicionales de brechas2002 y 2008 (2) 3" xfId="2717"/>
    <cellStyle name="_MINEM_CUAD-TEXTO_" xfId="2718"/>
    <cellStyle name="_MINEM_CUAD-TEXTO_ 2" xfId="2719"/>
    <cellStyle name="_MINEM_CUAD-TEXTO_ 2 2" xfId="2720"/>
    <cellStyle name="_MINEM_CUAD-TEXTO_ 3" xfId="2721"/>
    <cellStyle name="_MINEM_GRAFICOS ODM" xfId="2722"/>
    <cellStyle name="_MINEM_GRAFICOS ODM 2" xfId="2723"/>
    <cellStyle name="_MINEM_GRAFICOS ODM 2 2" xfId="2724"/>
    <cellStyle name="_MINEM_GRAFICOS ODM 3" xfId="2725"/>
    <cellStyle name="_MINEM_Libro2" xfId="2726"/>
    <cellStyle name="_MINEM_Libro2 2" xfId="2727"/>
    <cellStyle name="_MINEM_Libro2 2 2" xfId="2728"/>
    <cellStyle name="_MINEM_Libro2 3" xfId="2729"/>
    <cellStyle name="_MINEM_solicita datos para el 2007-minedu remitio" xfId="2730"/>
    <cellStyle name="_MINEM_solicita datos para el 2007-minedu remitio 2" xfId="2731"/>
    <cellStyle name="_MINEM_solicita datos para el 2007-minedu remitio 2 2" xfId="2732"/>
    <cellStyle name="_MINEM_solicita datos para el 2007-minedu remitio 3" xfId="2733"/>
    <cellStyle name="_Para Anexo- CAP-6-SALUD-" xfId="2734"/>
    <cellStyle name="_Para Anexo- CAP-6-SALUD- 2" xfId="2735"/>
    <cellStyle name="_Para Anexo- CAP-6-SALUD- 2 2" xfId="2736"/>
    <cellStyle name="_Para Anexo- CAP-6-SALUD- 3" xfId="2737"/>
    <cellStyle name="_para poket" xfId="2738"/>
    <cellStyle name="_para poket 2" xfId="2739"/>
    <cellStyle name="_para poket 2 2" xfId="2740"/>
    <cellStyle name="_para poket 2 2 2" xfId="2741"/>
    <cellStyle name="_para poket 2 2 2 2" xfId="2742"/>
    <cellStyle name="_para poket 2 2 3" xfId="2743"/>
    <cellStyle name="_para poket 2 3" xfId="2744"/>
    <cellStyle name="_para poket 2 3 2" xfId="2745"/>
    <cellStyle name="_para poket 2 4" xfId="2746"/>
    <cellStyle name="_para poket 3" xfId="2747"/>
    <cellStyle name="_para poket 3 2" xfId="2748"/>
    <cellStyle name="_para poket 4" xfId="2749"/>
    <cellStyle name="_pedir-biodiversidad" xfId="2750"/>
    <cellStyle name="_pedir-biodiversidad 2" xfId="2751"/>
    <cellStyle name="_pedir-biodiversidad 2 2" xfId="2752"/>
    <cellStyle name="_pedir-biodiversidad 3" xfId="2753"/>
    <cellStyle name="_pedir-biodiversidad_1-UIRN-UTSIGnov-2008" xfId="2754"/>
    <cellStyle name="_pedir-biodiversidad_1-UIRN-UTSIGnov-2008 2" xfId="2755"/>
    <cellStyle name="_pedir-biodiversidad_1-UIRN-UTSIGnov-2008 2 2" xfId="2756"/>
    <cellStyle name="_pedir-biodiversidad_1-UIRN-UTSIGnov-2008 3" xfId="2757"/>
    <cellStyle name="_pedir-biodiversidad_1-UIRN-UTSIGnov-2008_GRAFICOS ODM" xfId="2758"/>
    <cellStyle name="_pedir-biodiversidad_1-UIRN-UTSIGnov-2008_GRAFICOS ODM 2" xfId="2759"/>
    <cellStyle name="_pedir-biodiversidad_1-UIRN-UTSIGnov-2008_GRAFICOS ODM 2 2" xfId="2760"/>
    <cellStyle name="_pedir-biodiversidad_1-UIRN-UTSIGnov-2008_GRAFICOS ODM 3" xfId="2761"/>
    <cellStyle name="_pedir-biodiversidad_cuadros adicionales de brechas2002 y 2008 (2)" xfId="2762"/>
    <cellStyle name="_pedir-biodiversidad_cuadros adicionales de brechas2002 y 2008 (2) 2" xfId="2763"/>
    <cellStyle name="_pedir-biodiversidad_cuadros adicionales de brechas2002 y 2008 (2) 2 2" xfId="2764"/>
    <cellStyle name="_pedir-biodiversidad_cuadros adicionales de brechas2002 y 2008 (2) 3" xfId="2765"/>
    <cellStyle name="_pedir-biodiversidad_CUAD-TEXTO_" xfId="2766"/>
    <cellStyle name="_pedir-biodiversidad_CUAD-TEXTO_ 2" xfId="2767"/>
    <cellStyle name="_pedir-biodiversidad_CUAD-TEXTO_ 2 2" xfId="2768"/>
    <cellStyle name="_pedir-biodiversidad_CUAD-TEXTO_ 3" xfId="2769"/>
    <cellStyle name="_pedir-biodiversidad_GRAFICOS ODM" xfId="2770"/>
    <cellStyle name="_pedir-biodiversidad_GRAFICOS ODM 2" xfId="2771"/>
    <cellStyle name="_pedir-biodiversidad_GRAFICOS ODM 2 2" xfId="2772"/>
    <cellStyle name="_pedir-biodiversidad_GRAFICOS ODM 3" xfId="2773"/>
    <cellStyle name="_pedir-biodiversidad_Libro2" xfId="2774"/>
    <cellStyle name="_pedir-biodiversidad_Libro2 2" xfId="2775"/>
    <cellStyle name="_pedir-biodiversidad_Libro2 2 2" xfId="2776"/>
    <cellStyle name="_pedir-biodiversidad_Libro2 3" xfId="2777"/>
    <cellStyle name="_pedir-biodiversidad_solicita datos para el 2007-minedu remitio" xfId="2778"/>
    <cellStyle name="_pedir-biodiversidad_solicita datos para el 2007-minedu remitio 2" xfId="2779"/>
    <cellStyle name="_pedir-biodiversidad_solicita datos para el 2007-minedu remitio 2 2" xfId="2780"/>
    <cellStyle name="_pedir-biodiversidad_solicita datos para el 2007-minedu remitio 3" xfId="2781"/>
    <cellStyle name="_pedir-TERRITORIO-2008" xfId="2782"/>
    <cellStyle name="_pedir-TERRITORIO-2008 2" xfId="2783"/>
    <cellStyle name="_pedir-TERRITORIO-2008 2 2" xfId="2784"/>
    <cellStyle name="_pedir-TERRITORIO-2008 3" xfId="2785"/>
    <cellStyle name="_pedir-TERRITORIO-2008_cuadros adicionales de brechas2002 y 2008 (2)" xfId="2786"/>
    <cellStyle name="_pedir-TERRITORIO-2008_cuadros adicionales de brechas2002 y 2008 (2) 2" xfId="2787"/>
    <cellStyle name="_pedir-TERRITORIO-2008_cuadros adicionales de brechas2002 y 2008 (2) 2 2" xfId="2788"/>
    <cellStyle name="_pedir-TERRITORIO-2008_cuadros adicionales de brechas2002 y 2008 (2) 3" xfId="2789"/>
    <cellStyle name="_pedir-TERRITORIO-2008_CUAD-TEXTO_" xfId="2790"/>
    <cellStyle name="_pedir-TERRITORIO-2008_CUAD-TEXTO_ 2" xfId="2791"/>
    <cellStyle name="_pedir-TERRITORIO-2008_CUAD-TEXTO_ 2 2" xfId="2792"/>
    <cellStyle name="_pedir-TERRITORIO-2008_CUAD-TEXTO_ 3" xfId="2793"/>
    <cellStyle name="_pedir-TERRITORIO-2008_GRAFICOS ODM" xfId="2794"/>
    <cellStyle name="_pedir-TERRITORIO-2008_GRAFICOS ODM 2" xfId="2795"/>
    <cellStyle name="_pedir-TERRITORIO-2008_GRAFICOS ODM 2 2" xfId="2796"/>
    <cellStyle name="_pedir-TERRITORIO-2008_GRAFICOS ODM 3" xfId="2797"/>
    <cellStyle name="_pedir-TERRITORIO-2008_Libro2" xfId="2798"/>
    <cellStyle name="_pedir-TERRITORIO-2008_Libro2 2" xfId="2799"/>
    <cellStyle name="_pedir-TERRITORIO-2008_Libro2 2 2" xfId="2800"/>
    <cellStyle name="_pedir-TERRITORIO-2008_Libro2 3" xfId="2801"/>
    <cellStyle name="_pedir-TERRITORIO-2008_solicita datos para el 2007-minedu remitio" xfId="2802"/>
    <cellStyle name="_pedir-TERRITORIO-2008_solicita datos para el 2007-minedu remitio 2" xfId="2803"/>
    <cellStyle name="_pedir-TERRITORIO-2008_solicita datos para el 2007-minedu remitio 2 2" xfId="2804"/>
    <cellStyle name="_pedir-TERRITORIO-2008_solicita datos para el 2007-minedu remitio 3" xfId="2805"/>
    <cellStyle name="_PRONAMACHS" xfId="2806"/>
    <cellStyle name="_PRONAMACHS 2" xfId="2807"/>
    <cellStyle name="_PRONAMACHS 2 2" xfId="2808"/>
    <cellStyle name="_PRONAMACHS 3" xfId="2809"/>
    <cellStyle name="_PRONAMACHS_1-UIRN-UTSIGnov-2008" xfId="2810"/>
    <cellStyle name="_PRONAMACHS_1-UIRN-UTSIGnov-2008 2" xfId="2811"/>
    <cellStyle name="_PRONAMACHS_1-UIRN-UTSIGnov-2008 2 2" xfId="2812"/>
    <cellStyle name="_PRONAMACHS_1-UIRN-UTSIGnov-2008 3" xfId="2813"/>
    <cellStyle name="_PRONAMACHS_1-UIRN-UTSIGnov-2008_GRAFICOS ODM" xfId="2814"/>
    <cellStyle name="_PRONAMACHS_1-UIRN-UTSIGnov-2008_GRAFICOS ODM 2" xfId="2815"/>
    <cellStyle name="_PRONAMACHS_1-UIRN-UTSIGnov-2008_GRAFICOS ODM 2 2" xfId="2816"/>
    <cellStyle name="_PRONAMACHS_1-UIRN-UTSIGnov-2008_GRAFICOS ODM 3" xfId="2817"/>
    <cellStyle name="_PRONAMACHS_cuadros adicionales de brechas2002 y 2008 (2)" xfId="2818"/>
    <cellStyle name="_PRONAMACHS_cuadros adicionales de brechas2002 y 2008 (2) 2" xfId="2819"/>
    <cellStyle name="_PRONAMACHS_cuadros adicionales de brechas2002 y 2008 (2) 2 2" xfId="2820"/>
    <cellStyle name="_PRONAMACHS_cuadros adicionales de brechas2002 y 2008 (2) 3" xfId="2821"/>
    <cellStyle name="_PRONAMACHS_CUAD-TEXTO_" xfId="2822"/>
    <cellStyle name="_PRONAMACHS_CUAD-TEXTO_ 2" xfId="2823"/>
    <cellStyle name="_PRONAMACHS_CUAD-TEXTO_ 2 2" xfId="2824"/>
    <cellStyle name="_PRONAMACHS_CUAD-TEXTO_ 3" xfId="2825"/>
    <cellStyle name="_PRONAMACHS_GRAFICOS ODM" xfId="2826"/>
    <cellStyle name="_PRONAMACHS_GRAFICOS ODM 2" xfId="2827"/>
    <cellStyle name="_PRONAMACHS_GRAFICOS ODM 2 2" xfId="2828"/>
    <cellStyle name="_PRONAMACHS_GRAFICOS ODM 3" xfId="2829"/>
    <cellStyle name="_PRONAMACHS_Libro2" xfId="2830"/>
    <cellStyle name="_PRONAMACHS_Libro2 2" xfId="2831"/>
    <cellStyle name="_PRONAMACHS_Libro2 2 2" xfId="2832"/>
    <cellStyle name="_PRONAMACHS_Libro2 3" xfId="2833"/>
    <cellStyle name="_PRONAMACHS_solicita datos para el 2007-minedu remitio" xfId="2834"/>
    <cellStyle name="_PRONAMACHS_solicita datos para el 2007-minedu remitio 2" xfId="2835"/>
    <cellStyle name="_PRONAMACHS_solicita datos para el 2007-minedu remitio 2 2" xfId="2836"/>
    <cellStyle name="_PRONAMACHS_solicita datos para el 2007-minedu remitio 3" xfId="2837"/>
    <cellStyle name="_PRONAMACHS-2009" xfId="2838"/>
    <cellStyle name="_PRONAMACHS-2009 2" xfId="2839"/>
    <cellStyle name="_PRONAMACHS-2009 2 2" xfId="2840"/>
    <cellStyle name="_PRONAMACHS-2009 3" xfId="2841"/>
    <cellStyle name="_PRONAMACHS-2009_cuadros adicionales de brechas2002 y 2008 (2)" xfId="2842"/>
    <cellStyle name="_PRONAMACHS-2009_cuadros adicionales de brechas2002 y 2008 (2) 2" xfId="2843"/>
    <cellStyle name="_PRONAMACHS-2009_cuadros adicionales de brechas2002 y 2008 (2) 2 2" xfId="2844"/>
    <cellStyle name="_PRONAMACHS-2009_cuadros adicionales de brechas2002 y 2008 (2) 3" xfId="2845"/>
    <cellStyle name="_PRONAMACHS-2009_CUAD-TEXTO_" xfId="2846"/>
    <cellStyle name="_PRONAMACHS-2009_CUAD-TEXTO_ 2" xfId="2847"/>
    <cellStyle name="_PRONAMACHS-2009_CUAD-TEXTO_ 2 2" xfId="2848"/>
    <cellStyle name="_PRONAMACHS-2009_CUAD-TEXTO_ 3" xfId="2849"/>
    <cellStyle name="_PRONAMACHS-2009_GRAFICOS ODM" xfId="2850"/>
    <cellStyle name="_PRONAMACHS-2009_GRAFICOS ODM 2" xfId="2851"/>
    <cellStyle name="_PRONAMACHS-2009_GRAFICOS ODM 2 2" xfId="2852"/>
    <cellStyle name="_PRONAMACHS-2009_GRAFICOS ODM 3" xfId="2853"/>
    <cellStyle name="_PRONAMACHS-2009_Libro2" xfId="2854"/>
    <cellStyle name="_PRONAMACHS-2009_Libro2 2" xfId="2855"/>
    <cellStyle name="_PRONAMACHS-2009_Libro2 2 2" xfId="2856"/>
    <cellStyle name="_PRONAMACHS-2009_Libro2 3" xfId="2857"/>
    <cellStyle name="_PRONAMACHS-2009_solicita datos para el 2007-minedu remitio" xfId="2858"/>
    <cellStyle name="_PRONAMACHS-2009_solicita datos para el 2007-minedu remitio 2" xfId="2859"/>
    <cellStyle name="_PRONAMACHS-2009_solicita datos para el 2007-minedu remitio 2 2" xfId="2860"/>
    <cellStyle name="_PRONAMACHS-2009_solicita datos para el 2007-minedu remitio 3" xfId="2861"/>
    <cellStyle name="_pronamachs-Nelly" xfId="2862"/>
    <cellStyle name="_pronamachs-Nelly 2" xfId="2863"/>
    <cellStyle name="_pronamachs-Nelly 2 2" xfId="2864"/>
    <cellStyle name="_pronamachs-Nelly 3" xfId="2865"/>
    <cellStyle name="_pronamachs-Nelly_cuadros adicionales de brechas2002 y 2008 (2)" xfId="2866"/>
    <cellStyle name="_pronamachs-Nelly_cuadros adicionales de brechas2002 y 2008 (2) 2" xfId="2867"/>
    <cellStyle name="_pronamachs-Nelly_cuadros adicionales de brechas2002 y 2008 (2) 2 2" xfId="2868"/>
    <cellStyle name="_pronamachs-Nelly_cuadros adicionales de brechas2002 y 2008 (2) 3" xfId="2869"/>
    <cellStyle name="_pronamachs-Nelly_CUAD-TEXTO_" xfId="2870"/>
    <cellStyle name="_pronamachs-Nelly_CUAD-TEXTO_ 2" xfId="2871"/>
    <cellStyle name="_pronamachs-Nelly_CUAD-TEXTO_ 2 2" xfId="2872"/>
    <cellStyle name="_pronamachs-Nelly_CUAD-TEXTO_ 3" xfId="2873"/>
    <cellStyle name="_pronamachs-Nelly_GRAFICOS ODM" xfId="2874"/>
    <cellStyle name="_pronamachs-Nelly_GRAFICOS ODM 2" xfId="2875"/>
    <cellStyle name="_pronamachs-Nelly_GRAFICOS ODM 2 2" xfId="2876"/>
    <cellStyle name="_pronamachs-Nelly_GRAFICOS ODM 3" xfId="2877"/>
    <cellStyle name="_pronamachs-Nelly_Libro2" xfId="2878"/>
    <cellStyle name="_pronamachs-Nelly_Libro2 2" xfId="2879"/>
    <cellStyle name="_pronamachs-Nelly_Libro2 2 2" xfId="2880"/>
    <cellStyle name="_pronamachs-Nelly_Libro2 3" xfId="2881"/>
    <cellStyle name="_pronamachs-Nelly_solicita datos para el 2007-minedu remitio" xfId="2882"/>
    <cellStyle name="_pronamachs-Nelly_solicita datos para el 2007-minedu remitio 2" xfId="2883"/>
    <cellStyle name="_pronamachs-Nelly_solicita datos para el 2007-minedu remitio 2 2" xfId="2884"/>
    <cellStyle name="_pronamachs-Nelly_solicita datos para el 2007-minedu remitio 3" xfId="2885"/>
    <cellStyle name="_-s-eliminar" xfId="2886"/>
    <cellStyle name="_-s-eliminar 2" xfId="2887"/>
    <cellStyle name="_-s-eliminar 2 2" xfId="2888"/>
    <cellStyle name="_-s-eliminar 3" xfId="2889"/>
    <cellStyle name="_-s-eliminar_cuadros adicionales de brechas2002 y 2008 (2)" xfId="2890"/>
    <cellStyle name="_-s-eliminar_cuadros adicionales de brechas2002 y 2008 (2) 2" xfId="2891"/>
    <cellStyle name="_-s-eliminar_cuadros adicionales de brechas2002 y 2008 (2) 2 2" xfId="2892"/>
    <cellStyle name="_-s-eliminar_cuadros adicionales de brechas2002 y 2008 (2) 3" xfId="2893"/>
    <cellStyle name="_-s-eliminar_CUAD-TEXTO_" xfId="2894"/>
    <cellStyle name="_-s-eliminar_CUAD-TEXTO_ 2" xfId="2895"/>
    <cellStyle name="_-s-eliminar_CUAD-TEXTO_ 2 2" xfId="2896"/>
    <cellStyle name="_-s-eliminar_CUAD-TEXTO_ 3" xfId="2897"/>
    <cellStyle name="_-s-eliminar_GRAFICOS ODM" xfId="2898"/>
    <cellStyle name="_-s-eliminar_GRAFICOS ODM 2" xfId="2899"/>
    <cellStyle name="_-s-eliminar_GRAFICOS ODM 2 2" xfId="2900"/>
    <cellStyle name="_-s-eliminar_GRAFICOS ODM 3" xfId="2901"/>
    <cellStyle name="_-s-eliminar_Libro2" xfId="2902"/>
    <cellStyle name="_-s-eliminar_Libro2 2" xfId="2903"/>
    <cellStyle name="_-s-eliminar_Libro2 2 2" xfId="2904"/>
    <cellStyle name="_-s-eliminar_Libro2 3" xfId="2905"/>
    <cellStyle name="_-s-eliminar_solicita datos para el 2007-minedu remitio" xfId="2906"/>
    <cellStyle name="_-s-eliminar_solicita datos para el 2007-minedu remitio 2" xfId="2907"/>
    <cellStyle name="_-s-eliminar_solicita datos para el 2007-minedu remitio 2 2" xfId="2908"/>
    <cellStyle name="_-s-eliminar_solicita datos para el 2007-minedu remitio 3" xfId="2909"/>
    <cellStyle name="_SISMOS-UNIDOS" xfId="2910"/>
    <cellStyle name="_SISMOS-UNIDOS 2" xfId="2911"/>
    <cellStyle name="_SISMOS-UNIDOS 2 2" xfId="2912"/>
    <cellStyle name="_SISMOS-UNIDOS 3" xfId="2913"/>
    <cellStyle name="_SISMOS-UNIDOS_cuadros adicionales de brechas2002 y 2008 (2)" xfId="2914"/>
    <cellStyle name="_SISMOS-UNIDOS_cuadros adicionales de brechas2002 y 2008 (2) 2" xfId="2915"/>
    <cellStyle name="_SISMOS-UNIDOS_cuadros adicionales de brechas2002 y 2008 (2) 2 2" xfId="2916"/>
    <cellStyle name="_SISMOS-UNIDOS_cuadros adicionales de brechas2002 y 2008 (2) 3" xfId="2917"/>
    <cellStyle name="_SISMOS-UNIDOS_CUAD-TEXTO_" xfId="2918"/>
    <cellStyle name="_SISMOS-UNIDOS_CUAD-TEXTO_ 2" xfId="2919"/>
    <cellStyle name="_SISMOS-UNIDOS_CUAD-TEXTO_ 2 2" xfId="2920"/>
    <cellStyle name="_SISMOS-UNIDOS_CUAD-TEXTO_ 3" xfId="2921"/>
    <cellStyle name="_SISMOS-UNIDOS_GRAFICOS ODM" xfId="2922"/>
    <cellStyle name="_SISMOS-UNIDOS_GRAFICOS ODM 2" xfId="2923"/>
    <cellStyle name="_SISMOS-UNIDOS_GRAFICOS ODM 2 2" xfId="2924"/>
    <cellStyle name="_SISMOS-UNIDOS_GRAFICOS ODM 3" xfId="2925"/>
    <cellStyle name="_SISMOS-UNIDOS_Libro2" xfId="2926"/>
    <cellStyle name="_SISMOS-UNIDOS_Libro2 2" xfId="2927"/>
    <cellStyle name="_SISMOS-UNIDOS_Libro2 2 2" xfId="2928"/>
    <cellStyle name="_SISMOS-UNIDOS_Libro2 3" xfId="2929"/>
    <cellStyle name="_SISMOS-UNIDOS_solicita datos para el 2007-minedu remitio" xfId="2930"/>
    <cellStyle name="_SISMOS-UNIDOS_solicita datos para el 2007-minedu remitio 2" xfId="2931"/>
    <cellStyle name="_SISMOS-UNIDOS_solicita datos para el 2007-minedu remitio 2 2" xfId="2932"/>
    <cellStyle name="_SISMOS-UNIDOS_solicita datos para el 2007-minedu remitio 3" xfId="2933"/>
    <cellStyle name="_superficial-huacho" xfId="2934"/>
    <cellStyle name="_superficial-huacho 2" xfId="2935"/>
    <cellStyle name="_superficial-huacho 2 2" xfId="2936"/>
    <cellStyle name="_superficial-huacho 3" xfId="2937"/>
    <cellStyle name="_superficial-huacho_1-UIRN-UTSIGnov-2008" xfId="2938"/>
    <cellStyle name="_superficial-huacho_1-UIRN-UTSIGnov-2008 2" xfId="2939"/>
    <cellStyle name="_superficial-huacho_1-UIRN-UTSIGnov-2008 2 2" xfId="2940"/>
    <cellStyle name="_superficial-huacho_1-UIRN-UTSIGnov-2008 3" xfId="2941"/>
    <cellStyle name="_superficial-huacho_1-UIRN-UTSIGnov-2008_GRAFICOS ODM" xfId="2942"/>
    <cellStyle name="_superficial-huacho_1-UIRN-UTSIGnov-2008_GRAFICOS ODM 2" xfId="2943"/>
    <cellStyle name="_superficial-huacho_1-UIRN-UTSIGnov-2008_GRAFICOS ODM 2 2" xfId="2944"/>
    <cellStyle name="_superficial-huacho_1-UIRN-UTSIGnov-2008_GRAFICOS ODM 3" xfId="2945"/>
    <cellStyle name="_superficial-huacho_cuadros adicionales de brechas2002 y 2008 (2)" xfId="2946"/>
    <cellStyle name="_superficial-huacho_cuadros adicionales de brechas2002 y 2008 (2) 2" xfId="2947"/>
    <cellStyle name="_superficial-huacho_cuadros adicionales de brechas2002 y 2008 (2) 2 2" xfId="2948"/>
    <cellStyle name="_superficial-huacho_cuadros adicionales de brechas2002 y 2008 (2) 3" xfId="2949"/>
    <cellStyle name="_superficial-huacho_CUAD-TEXTO_" xfId="2950"/>
    <cellStyle name="_superficial-huacho_CUAD-TEXTO_ 2" xfId="2951"/>
    <cellStyle name="_superficial-huacho_CUAD-TEXTO_ 2 2" xfId="2952"/>
    <cellStyle name="_superficial-huacho_CUAD-TEXTO_ 3" xfId="2953"/>
    <cellStyle name="_superficial-huacho_GRAFICOS ODM" xfId="2954"/>
    <cellStyle name="_superficial-huacho_GRAFICOS ODM 2" xfId="2955"/>
    <cellStyle name="_superficial-huacho_GRAFICOS ODM 2 2" xfId="2956"/>
    <cellStyle name="_superficial-huacho_GRAFICOS ODM 3" xfId="2957"/>
    <cellStyle name="_superficial-huacho_Libro2" xfId="2958"/>
    <cellStyle name="_superficial-huacho_Libro2 2" xfId="2959"/>
    <cellStyle name="_superficial-huacho_Libro2 2 2" xfId="2960"/>
    <cellStyle name="_superficial-huacho_Libro2 3" xfId="2961"/>
    <cellStyle name="_superficial-huacho_solicita datos para el 2007-minedu remitio" xfId="2962"/>
    <cellStyle name="_superficial-huacho_solicita datos para el 2007-minedu remitio 2" xfId="2963"/>
    <cellStyle name="_superficial-huacho_solicita datos para el 2007-minedu remitio 2 2" xfId="2964"/>
    <cellStyle name="_superficial-huacho_solicita datos para el 2007-minedu remitio 3" xfId="2965"/>
    <cellStyle name="_trabajo-1" xfId="2966"/>
    <cellStyle name="_trabajo-1 2" xfId="2967"/>
    <cellStyle name="_trabajo-1 2 2" xfId="2968"/>
    <cellStyle name="_trabajo-1 3" xfId="2969"/>
    <cellStyle name="_trabajo-1_cuadros adicionales de brechas2002 y 2008 (2)" xfId="2970"/>
    <cellStyle name="_trabajo-1_cuadros adicionales de brechas2002 y 2008 (2) 2" xfId="2971"/>
    <cellStyle name="_trabajo-1_cuadros adicionales de brechas2002 y 2008 (2) 2 2" xfId="2972"/>
    <cellStyle name="_trabajo-1_cuadros adicionales de brechas2002 y 2008 (2) 3" xfId="2973"/>
    <cellStyle name="_trabajo-1_CUAD-TEXTO_" xfId="2974"/>
    <cellStyle name="_trabajo-1_CUAD-TEXTO_ 2" xfId="2975"/>
    <cellStyle name="_trabajo-1_CUAD-TEXTO_ 2 2" xfId="2976"/>
    <cellStyle name="_trabajo-1_CUAD-TEXTO_ 3" xfId="2977"/>
    <cellStyle name="_trabajo-1_GRAFICOS ODM" xfId="2978"/>
    <cellStyle name="_trabajo-1_GRAFICOS ODM 2" xfId="2979"/>
    <cellStyle name="_trabajo-1_GRAFICOS ODM 2 2" xfId="2980"/>
    <cellStyle name="_trabajo-1_GRAFICOS ODM 3" xfId="2981"/>
    <cellStyle name="_trabajo-1_Libro2" xfId="2982"/>
    <cellStyle name="_trabajo-1_Libro2 2" xfId="2983"/>
    <cellStyle name="_trabajo-1_Libro2 2 2" xfId="2984"/>
    <cellStyle name="_trabajo-1_Libro2 3" xfId="2985"/>
    <cellStyle name="_trabajo-1_solicita datos para el 2007-minedu remitio" xfId="2986"/>
    <cellStyle name="_trabajo-1_solicita datos para el 2007-minedu remitio 2" xfId="2987"/>
    <cellStyle name="_trabajo-1_solicita datos para el 2007-minedu remitio 2 2" xfId="2988"/>
    <cellStyle name="_trabajo-1_solicita datos para el 2007-minedu remitio 3" xfId="2989"/>
    <cellStyle name="_ULTIMO - Compen Esta 2009 CAP_10_PART_CIUDA" xfId="2990"/>
    <cellStyle name="_ULTIMO - Compen Esta 2009 CAP_10_PART_CIUDA 2" xfId="2991"/>
    <cellStyle name="_ULTIMO - Compen Esta 2009 CAP_10_PART_CIUDA 2 2" xfId="2992"/>
    <cellStyle name="_ULTIMO - Compen Esta 2009 CAP_10_PART_CIUDA 2 2 2" xfId="2993"/>
    <cellStyle name="_ULTIMO - Compen Esta 2009 CAP_10_PART_CIUDA 2 2 2 2" xfId="2994"/>
    <cellStyle name="_ULTIMO - Compen Esta 2009 CAP_10_PART_CIUDA 2 2 3" xfId="2995"/>
    <cellStyle name="_ULTIMO - Compen Esta 2009 CAP_10_PART_CIUDA 2 3" xfId="2996"/>
    <cellStyle name="_ULTIMO - Compen Esta 2009 CAP_10_PART_CIUDA 2 3 2" xfId="2997"/>
    <cellStyle name="_ULTIMO - Compen Esta 2009 CAP_10_PART_CIUDA 2 4" xfId="2998"/>
    <cellStyle name="_ULTIMO - Compen Esta 2009 CAP_10_PART_CIUDA 3" xfId="2999"/>
    <cellStyle name="_ULTIMO - Compen Esta 2009 CAP_10_PART_CIUDA 3 2" xfId="3000"/>
    <cellStyle name="_ULTIMO - Compen Esta 2009 CAP_10_PART_CIUDA 4" xfId="3001"/>
    <cellStyle name="20% - Accent1" xfId="3002"/>
    <cellStyle name="20% - Accent1 2" xfId="3003"/>
    <cellStyle name="20% - Accent1 2 2" xfId="3004"/>
    <cellStyle name="20% - Accent1 3" xfId="3005"/>
    <cellStyle name="20% - Accent1 3 2" xfId="5489"/>
    <cellStyle name="20% - Accent1 4" xfId="5524"/>
    <cellStyle name="20% - Accent2" xfId="3006"/>
    <cellStyle name="20% - Accent2 2" xfId="3007"/>
    <cellStyle name="20% - Accent2 2 2" xfId="3008"/>
    <cellStyle name="20% - Accent2 3" xfId="3009"/>
    <cellStyle name="20% - Accent2 3 2" xfId="5490"/>
    <cellStyle name="20% - Accent2 4" xfId="5525"/>
    <cellStyle name="20% - Accent3" xfId="3010"/>
    <cellStyle name="20% - Accent3 2" xfId="3011"/>
    <cellStyle name="20% - Accent3 2 2" xfId="3012"/>
    <cellStyle name="20% - Accent3 3" xfId="3013"/>
    <cellStyle name="20% - Accent3 3 2" xfId="5491"/>
    <cellStyle name="20% - Accent3 4" xfId="5526"/>
    <cellStyle name="20% - Accent4" xfId="3014"/>
    <cellStyle name="20% - Accent4 2" xfId="3015"/>
    <cellStyle name="20% - Accent4 2 2" xfId="3016"/>
    <cellStyle name="20% - Accent4 3" xfId="3017"/>
    <cellStyle name="20% - Accent4 3 2" xfId="5492"/>
    <cellStyle name="20% - Accent4 4" xfId="5527"/>
    <cellStyle name="20% - Accent5" xfId="3018"/>
    <cellStyle name="20% - Accent5 2" xfId="3019"/>
    <cellStyle name="20% - Accent5 2 2" xfId="3020"/>
    <cellStyle name="20% - Accent5 3" xfId="3021"/>
    <cellStyle name="20% - Accent5 3 2" xfId="5493"/>
    <cellStyle name="20% - Accent5 4" xfId="5528"/>
    <cellStyle name="20% - Accent6" xfId="3022"/>
    <cellStyle name="20% - Accent6 2" xfId="3023"/>
    <cellStyle name="20% - Accent6 2 2" xfId="3024"/>
    <cellStyle name="20% - Accent6 3" xfId="3025"/>
    <cellStyle name="20% - Accent6 3 2" xfId="5494"/>
    <cellStyle name="20% - Accent6 4" xfId="5529"/>
    <cellStyle name="20% - Énfasis1 10" xfId="3999"/>
    <cellStyle name="20% - Énfasis1 11" xfId="4000"/>
    <cellStyle name="20% - Énfasis1 2" xfId="3930"/>
    <cellStyle name="20% - Énfasis1 2 2" xfId="4002"/>
    <cellStyle name="20% - Énfasis1 2 3" xfId="4003"/>
    <cellStyle name="20% - Énfasis1 2 4" xfId="4004"/>
    <cellStyle name="20% - Énfasis1 2 5" xfId="4005"/>
    <cellStyle name="20% - Énfasis1 2 6" xfId="4006"/>
    <cellStyle name="20% - Énfasis1 2 7" xfId="4001"/>
    <cellStyle name="20% - Énfasis1 3" xfId="4007"/>
    <cellStyle name="20% - Énfasis1 4" xfId="4008"/>
    <cellStyle name="20% - Énfasis1 5" xfId="4009"/>
    <cellStyle name="20% - Énfasis1 6" xfId="4010"/>
    <cellStyle name="20% - Énfasis1 7" xfId="4011"/>
    <cellStyle name="20% - Énfasis1 8" xfId="4012"/>
    <cellStyle name="20% - Énfasis1 9" xfId="4013"/>
    <cellStyle name="20% - Énfasis2 10" xfId="4014"/>
    <cellStyle name="20% - Énfasis2 11" xfId="4015"/>
    <cellStyle name="20% - Énfasis2 2" xfId="3932"/>
    <cellStyle name="20% - Énfasis2 2 2" xfId="4017"/>
    <cellStyle name="20% - Énfasis2 2 3" xfId="4018"/>
    <cellStyle name="20% - Énfasis2 2 4" xfId="4019"/>
    <cellStyle name="20% - Énfasis2 2 5" xfId="4020"/>
    <cellStyle name="20% - Énfasis2 2 6" xfId="4021"/>
    <cellStyle name="20% - Énfasis2 2 7" xfId="4016"/>
    <cellStyle name="20% - Énfasis2 3" xfId="4022"/>
    <cellStyle name="20% - Énfasis2 4" xfId="4023"/>
    <cellStyle name="20% - Énfasis2 5" xfId="4024"/>
    <cellStyle name="20% - Énfasis2 6" xfId="4025"/>
    <cellStyle name="20% - Énfasis2 7" xfId="4026"/>
    <cellStyle name="20% - Énfasis2 8" xfId="4027"/>
    <cellStyle name="20% - Énfasis2 9" xfId="4028"/>
    <cellStyle name="20% - Énfasis3 10" xfId="4029"/>
    <cellStyle name="20% - Énfasis3 11" xfId="4030"/>
    <cellStyle name="20% - Énfasis3 2" xfId="3933"/>
    <cellStyle name="20% - Énfasis3 2 2" xfId="4032"/>
    <cellStyle name="20% - Énfasis3 2 3" xfId="4033"/>
    <cellStyle name="20% - Énfasis3 2 4" xfId="4034"/>
    <cellStyle name="20% - Énfasis3 2 5" xfId="4035"/>
    <cellStyle name="20% - Énfasis3 2 6" xfId="4036"/>
    <cellStyle name="20% - Énfasis3 2 7" xfId="4031"/>
    <cellStyle name="20% - Énfasis3 3" xfId="4037"/>
    <cellStyle name="20% - Énfasis3 4" xfId="4038"/>
    <cellStyle name="20% - Énfasis3 5" xfId="4039"/>
    <cellStyle name="20% - Énfasis3 6" xfId="4040"/>
    <cellStyle name="20% - Énfasis3 7" xfId="4041"/>
    <cellStyle name="20% - Énfasis3 8" xfId="4042"/>
    <cellStyle name="20% - Énfasis3 9" xfId="4043"/>
    <cellStyle name="20% - Énfasis4 10" xfId="4044"/>
    <cellStyle name="20% - Énfasis4 11" xfId="4045"/>
    <cellStyle name="20% - Énfasis4 2" xfId="3934"/>
    <cellStyle name="20% - Énfasis4 2 2" xfId="4047"/>
    <cellStyle name="20% - Énfasis4 2 3" xfId="4048"/>
    <cellStyle name="20% - Énfasis4 2 4" xfId="4049"/>
    <cellStyle name="20% - Énfasis4 2 5" xfId="4050"/>
    <cellStyle name="20% - Énfasis4 2 6" xfId="4051"/>
    <cellStyle name="20% - Énfasis4 2 7" xfId="4046"/>
    <cellStyle name="20% - Énfasis4 3" xfId="4052"/>
    <cellStyle name="20% - Énfasis4 4" xfId="4053"/>
    <cellStyle name="20% - Énfasis4 5" xfId="4054"/>
    <cellStyle name="20% - Énfasis4 6" xfId="4055"/>
    <cellStyle name="20% - Énfasis4 7" xfId="4056"/>
    <cellStyle name="20% - Énfasis4 8" xfId="4057"/>
    <cellStyle name="20% - Énfasis4 9" xfId="4058"/>
    <cellStyle name="20% - Énfasis5" xfId="3923" builtinId="46" customBuiltin="1"/>
    <cellStyle name="20% - Énfasis5 10" xfId="4059"/>
    <cellStyle name="20% - Énfasis5 11" xfId="4060"/>
    <cellStyle name="20% - Énfasis5 2" xfId="4061"/>
    <cellStyle name="20% - Énfasis5 2 2" xfId="4062"/>
    <cellStyle name="20% - Énfasis5 2 3" xfId="4063"/>
    <cellStyle name="20% - Énfasis5 2 4" xfId="4064"/>
    <cellStyle name="20% - Énfasis5 2 5" xfId="4065"/>
    <cellStyle name="20% - Énfasis5 2 6" xfId="4066"/>
    <cellStyle name="20% - Énfasis5 3" xfId="4067"/>
    <cellStyle name="20% - Énfasis5 4" xfId="4068"/>
    <cellStyle name="20% - Énfasis5 5" xfId="4069"/>
    <cellStyle name="20% - Énfasis5 6" xfId="4070"/>
    <cellStyle name="20% - Énfasis5 7" xfId="4071"/>
    <cellStyle name="20% - Énfasis5 8" xfId="4072"/>
    <cellStyle name="20% - Énfasis5 9" xfId="4073"/>
    <cellStyle name="20% - Énfasis6" xfId="3927" builtinId="50" customBuiltin="1"/>
    <cellStyle name="20% - Énfasis6 10" xfId="4074"/>
    <cellStyle name="20% - Énfasis6 11" xfId="4075"/>
    <cellStyle name="20% - Énfasis6 2" xfId="4076"/>
    <cellStyle name="20% - Énfasis6 2 2" xfId="4077"/>
    <cellStyle name="20% - Énfasis6 2 3" xfId="4078"/>
    <cellStyle name="20% - Énfasis6 2 4" xfId="4079"/>
    <cellStyle name="20% - Énfasis6 2 5" xfId="4080"/>
    <cellStyle name="20% - Énfasis6 2 6" xfId="4081"/>
    <cellStyle name="20% - Énfasis6 3" xfId="4082"/>
    <cellStyle name="20% - Énfasis6 4" xfId="4083"/>
    <cellStyle name="20% - Énfasis6 5" xfId="4084"/>
    <cellStyle name="20% - Énfasis6 6" xfId="4085"/>
    <cellStyle name="20% - Énfasis6 7" xfId="4086"/>
    <cellStyle name="20% - Énfasis6 8" xfId="4087"/>
    <cellStyle name="20% - Énfasis6 9" xfId="4088"/>
    <cellStyle name="40% - Accent1" xfId="3026"/>
    <cellStyle name="40% - Accent1 2" xfId="3027"/>
    <cellStyle name="40% - Accent1 2 2" xfId="3028"/>
    <cellStyle name="40% - Accent1 3" xfId="3029"/>
    <cellStyle name="40% - Accent1 3 2" xfId="5495"/>
    <cellStyle name="40% - Accent1 4" xfId="5530"/>
    <cellStyle name="40% - Accent2" xfId="3030"/>
    <cellStyle name="40% - Accent2 2" xfId="3031"/>
    <cellStyle name="40% - Accent2 2 2" xfId="3032"/>
    <cellStyle name="40% - Accent2 3" xfId="3033"/>
    <cellStyle name="40% - Accent2 3 2" xfId="5496"/>
    <cellStyle name="40% - Accent2 4" xfId="5531"/>
    <cellStyle name="40% - Accent3" xfId="3034"/>
    <cellStyle name="40% - Accent3 2" xfId="3035"/>
    <cellStyle name="40% - Accent3 2 2" xfId="3036"/>
    <cellStyle name="40% - Accent3 3" xfId="3037"/>
    <cellStyle name="40% - Accent3 3 2" xfId="5497"/>
    <cellStyle name="40% - Accent3 4" xfId="5532"/>
    <cellStyle name="40% - Accent4" xfId="3038"/>
    <cellStyle name="40% - Accent4 2" xfId="3039"/>
    <cellStyle name="40% - Accent4 2 2" xfId="3040"/>
    <cellStyle name="40% - Accent4 3" xfId="3041"/>
    <cellStyle name="40% - Accent4 3 2" xfId="5498"/>
    <cellStyle name="40% - Accent4 4" xfId="5533"/>
    <cellStyle name="40% - Accent5" xfId="3042"/>
    <cellStyle name="40% - Accent5 2" xfId="3043"/>
    <cellStyle name="40% - Accent5 2 2" xfId="3044"/>
    <cellStyle name="40% - Accent5 3" xfId="3045"/>
    <cellStyle name="40% - Accent5 3 2" xfId="5499"/>
    <cellStyle name="40% - Accent5 4" xfId="5534"/>
    <cellStyle name="40% - Accent6" xfId="3046"/>
    <cellStyle name="40% - Accent6 2" xfId="3047"/>
    <cellStyle name="40% - Accent6 2 2" xfId="3048"/>
    <cellStyle name="40% - Accent6 3" xfId="3049"/>
    <cellStyle name="40% - Accent6 3 2" xfId="5500"/>
    <cellStyle name="40% - Accent6 4" xfId="5535"/>
    <cellStyle name="40% - Énfasis1" xfId="3914" builtinId="31" customBuiltin="1"/>
    <cellStyle name="40% - Énfasis1 10" xfId="4089"/>
    <cellStyle name="40% - Énfasis1 11" xfId="4090"/>
    <cellStyle name="40% - Énfasis1 2" xfId="4091"/>
    <cellStyle name="40% - Énfasis1 2 2" xfId="4092"/>
    <cellStyle name="40% - Énfasis1 2 3" xfId="4093"/>
    <cellStyle name="40% - Énfasis1 2 4" xfId="4094"/>
    <cellStyle name="40% - Énfasis1 2 5" xfId="4095"/>
    <cellStyle name="40% - Énfasis1 2 6" xfId="4096"/>
    <cellStyle name="40% - Énfasis1 3" xfId="4097"/>
    <cellStyle name="40% - Énfasis1 4" xfId="4098"/>
    <cellStyle name="40% - Énfasis1 5" xfId="4099"/>
    <cellStyle name="40% - Énfasis1 6" xfId="4100"/>
    <cellStyle name="40% - Énfasis1 7" xfId="4101"/>
    <cellStyle name="40% - Énfasis1 8" xfId="4102"/>
    <cellStyle name="40% - Énfasis1 9" xfId="4103"/>
    <cellStyle name="40% - Énfasis2" xfId="3917" builtinId="35" customBuiltin="1"/>
    <cellStyle name="40% - Énfasis2 10" xfId="4104"/>
    <cellStyle name="40% - Énfasis2 11" xfId="4105"/>
    <cellStyle name="40% - Énfasis2 2" xfId="4106"/>
    <cellStyle name="40% - Énfasis2 2 2" xfId="4107"/>
    <cellStyle name="40% - Énfasis2 2 3" xfId="4108"/>
    <cellStyle name="40% - Énfasis2 2 4" xfId="4109"/>
    <cellStyle name="40% - Énfasis2 2 5" xfId="4110"/>
    <cellStyle name="40% - Énfasis2 2 6" xfId="4111"/>
    <cellStyle name="40% - Énfasis2 3" xfId="4112"/>
    <cellStyle name="40% - Énfasis2 4" xfId="4113"/>
    <cellStyle name="40% - Énfasis2 5" xfId="4114"/>
    <cellStyle name="40% - Énfasis2 6" xfId="4115"/>
    <cellStyle name="40% - Énfasis2 7" xfId="4116"/>
    <cellStyle name="40% - Énfasis2 8" xfId="4117"/>
    <cellStyle name="40% - Énfasis2 9" xfId="4118"/>
    <cellStyle name="40% - Énfasis3 10" xfId="4119"/>
    <cellStyle name="40% - Énfasis3 11" xfId="4120"/>
    <cellStyle name="40% - Énfasis3 2" xfId="3935"/>
    <cellStyle name="40% - Énfasis3 2 2" xfId="4122"/>
    <cellStyle name="40% - Énfasis3 2 3" xfId="4123"/>
    <cellStyle name="40% - Énfasis3 2 4" xfId="4124"/>
    <cellStyle name="40% - Énfasis3 2 5" xfId="4125"/>
    <cellStyle name="40% - Énfasis3 2 6" xfId="4126"/>
    <cellStyle name="40% - Énfasis3 2 7" xfId="4121"/>
    <cellStyle name="40% - Énfasis3 3" xfId="4127"/>
    <cellStyle name="40% - Énfasis3 4" xfId="4128"/>
    <cellStyle name="40% - Énfasis3 5" xfId="4129"/>
    <cellStyle name="40% - Énfasis3 6" xfId="4130"/>
    <cellStyle name="40% - Énfasis3 7" xfId="4131"/>
    <cellStyle name="40% - Énfasis3 8" xfId="4132"/>
    <cellStyle name="40% - Énfasis3 9" xfId="4133"/>
    <cellStyle name="40% - Énfasis4" xfId="3921" builtinId="43" customBuiltin="1"/>
    <cellStyle name="40% - Énfasis4 10" xfId="4134"/>
    <cellStyle name="40% - Énfasis4 11" xfId="4135"/>
    <cellStyle name="40% - Énfasis4 2" xfId="4136"/>
    <cellStyle name="40% - Énfasis4 2 2" xfId="4137"/>
    <cellStyle name="40% - Énfasis4 2 3" xfId="4138"/>
    <cellStyle name="40% - Énfasis4 2 4" xfId="4139"/>
    <cellStyle name="40% - Énfasis4 2 5" xfId="4140"/>
    <cellStyle name="40% - Énfasis4 2 6" xfId="4141"/>
    <cellStyle name="40% - Énfasis4 3" xfId="4142"/>
    <cellStyle name="40% - Énfasis4 4" xfId="4143"/>
    <cellStyle name="40% - Énfasis4 5" xfId="4144"/>
    <cellStyle name="40% - Énfasis4 6" xfId="4145"/>
    <cellStyle name="40% - Énfasis4 7" xfId="4146"/>
    <cellStyle name="40% - Énfasis4 8" xfId="4147"/>
    <cellStyle name="40% - Énfasis4 9" xfId="4148"/>
    <cellStyle name="40% - Énfasis5" xfId="3924" builtinId="47" customBuiltin="1"/>
    <cellStyle name="40% - Énfasis5 10" xfId="4149"/>
    <cellStyle name="40% - Énfasis5 11" xfId="4150"/>
    <cellStyle name="40% - Énfasis5 2" xfId="4151"/>
    <cellStyle name="40% - Énfasis5 2 2" xfId="4152"/>
    <cellStyle name="40% - Énfasis5 2 3" xfId="4153"/>
    <cellStyle name="40% - Énfasis5 2 4" xfId="4154"/>
    <cellStyle name="40% - Énfasis5 2 5" xfId="4155"/>
    <cellStyle name="40% - Énfasis5 2 6" xfId="4156"/>
    <cellStyle name="40% - Énfasis5 3" xfId="4157"/>
    <cellStyle name="40% - Énfasis5 4" xfId="4158"/>
    <cellStyle name="40% - Énfasis5 5" xfId="4159"/>
    <cellStyle name="40% - Énfasis5 6" xfId="4160"/>
    <cellStyle name="40% - Énfasis5 7" xfId="4161"/>
    <cellStyle name="40% - Énfasis5 8" xfId="4162"/>
    <cellStyle name="40% - Énfasis5 9" xfId="4163"/>
    <cellStyle name="40% - Énfasis6" xfId="3928" builtinId="51" customBuiltin="1"/>
    <cellStyle name="40% - Énfasis6 10" xfId="4164"/>
    <cellStyle name="40% - Énfasis6 11" xfId="4165"/>
    <cellStyle name="40% - Énfasis6 2" xfId="4166"/>
    <cellStyle name="40% - Énfasis6 2 2" xfId="4167"/>
    <cellStyle name="40% - Énfasis6 2 3" xfId="4168"/>
    <cellStyle name="40% - Énfasis6 2 4" xfId="4169"/>
    <cellStyle name="40% - Énfasis6 2 5" xfId="4170"/>
    <cellStyle name="40% - Énfasis6 2 6" xfId="4171"/>
    <cellStyle name="40% - Énfasis6 3" xfId="4172"/>
    <cellStyle name="40% - Énfasis6 4" xfId="4173"/>
    <cellStyle name="40% - Énfasis6 5" xfId="4174"/>
    <cellStyle name="40% - Énfasis6 6" xfId="4175"/>
    <cellStyle name="40% - Énfasis6 7" xfId="4176"/>
    <cellStyle name="40% - Énfasis6 8" xfId="4177"/>
    <cellStyle name="40% - Énfasis6 9" xfId="4178"/>
    <cellStyle name="60% - Accent1" xfId="3050"/>
    <cellStyle name="60% - Accent1 2" xfId="3051"/>
    <cellStyle name="60% - Accent1 2 2" xfId="5501"/>
    <cellStyle name="60% - Accent1 3" xfId="5536"/>
    <cellStyle name="60% - Accent2" xfId="3052"/>
    <cellStyle name="60% - Accent2 2" xfId="3053"/>
    <cellStyle name="60% - Accent2 2 2" xfId="5502"/>
    <cellStyle name="60% - Accent2 3" xfId="5537"/>
    <cellStyle name="60% - Accent3" xfId="3054"/>
    <cellStyle name="60% - Accent3 2" xfId="3055"/>
    <cellStyle name="60% - Accent3 2 2" xfId="5503"/>
    <cellStyle name="60% - Accent3 3" xfId="5538"/>
    <cellStyle name="60% - Accent4" xfId="3056"/>
    <cellStyle name="60% - Accent4 2" xfId="3057"/>
    <cellStyle name="60% - Accent4 2 2" xfId="5504"/>
    <cellStyle name="60% - Accent4 3" xfId="5539"/>
    <cellStyle name="60% - Accent5" xfId="3058"/>
    <cellStyle name="60% - Accent5 2" xfId="3059"/>
    <cellStyle name="60% - Accent5 2 2" xfId="5505"/>
    <cellStyle name="60% - Accent5 3" xfId="5540"/>
    <cellStyle name="60% - Accent6" xfId="3060"/>
    <cellStyle name="60% - Accent6 2" xfId="3061"/>
    <cellStyle name="60% - Accent6 2 2" xfId="5506"/>
    <cellStyle name="60% - Accent6 3" xfId="5541"/>
    <cellStyle name="60% - Énfasis1" xfId="3915" builtinId="32" customBuiltin="1"/>
    <cellStyle name="60% - Énfasis1 10" xfId="4179"/>
    <cellStyle name="60% - Énfasis1 11" xfId="4180"/>
    <cellStyle name="60% - Énfasis1 2" xfId="4181"/>
    <cellStyle name="60% - Énfasis1 2 2" xfId="4182"/>
    <cellStyle name="60% - Énfasis1 2 3" xfId="4183"/>
    <cellStyle name="60% - Énfasis1 2 4" xfId="4184"/>
    <cellStyle name="60% - Énfasis1 2 5" xfId="4185"/>
    <cellStyle name="60% - Énfasis1 2 6" xfId="4186"/>
    <cellStyle name="60% - Énfasis1 3" xfId="4187"/>
    <cellStyle name="60% - Énfasis1 4" xfId="4188"/>
    <cellStyle name="60% - Énfasis1 5" xfId="4189"/>
    <cellStyle name="60% - Énfasis1 6" xfId="4190"/>
    <cellStyle name="60% - Énfasis1 7" xfId="4191"/>
    <cellStyle name="60% - Énfasis1 8" xfId="4192"/>
    <cellStyle name="60% - Énfasis1 9" xfId="4193"/>
    <cellStyle name="60% - Énfasis2" xfId="3918" builtinId="36" customBuiltin="1"/>
    <cellStyle name="60% - Énfasis2 10" xfId="4194"/>
    <cellStyle name="60% - Énfasis2 11" xfId="4195"/>
    <cellStyle name="60% - Énfasis2 2" xfId="4196"/>
    <cellStyle name="60% - Énfasis2 2 2" xfId="4197"/>
    <cellStyle name="60% - Énfasis2 2 3" xfId="4198"/>
    <cellStyle name="60% - Énfasis2 2 4" xfId="4199"/>
    <cellStyle name="60% - Énfasis2 2 5" xfId="4200"/>
    <cellStyle name="60% - Énfasis2 2 6" xfId="4201"/>
    <cellStyle name="60% - Énfasis2 3" xfId="4202"/>
    <cellStyle name="60% - Énfasis2 4" xfId="4203"/>
    <cellStyle name="60% - Énfasis2 5" xfId="4204"/>
    <cellStyle name="60% - Énfasis2 6" xfId="4205"/>
    <cellStyle name="60% - Énfasis2 7" xfId="4206"/>
    <cellStyle name="60% - Énfasis2 8" xfId="4207"/>
    <cellStyle name="60% - Énfasis2 9" xfId="4208"/>
    <cellStyle name="60% - Énfasis3 10" xfId="4209"/>
    <cellStyle name="60% - Énfasis3 11" xfId="4210"/>
    <cellStyle name="60% - Énfasis3 2" xfId="3936"/>
    <cellStyle name="60% - Énfasis3 2 2" xfId="4212"/>
    <cellStyle name="60% - Énfasis3 2 3" xfId="4213"/>
    <cellStyle name="60% - Énfasis3 2 4" xfId="4214"/>
    <cellStyle name="60% - Énfasis3 2 5" xfId="4215"/>
    <cellStyle name="60% - Énfasis3 2 6" xfId="4216"/>
    <cellStyle name="60% - Énfasis3 2 7" xfId="4211"/>
    <cellStyle name="60% - Énfasis3 3" xfId="4217"/>
    <cellStyle name="60% - Énfasis3 4" xfId="4218"/>
    <cellStyle name="60% - Énfasis3 5" xfId="4219"/>
    <cellStyle name="60% - Énfasis3 6" xfId="4220"/>
    <cellStyle name="60% - Énfasis3 7" xfId="4221"/>
    <cellStyle name="60% - Énfasis3 8" xfId="4222"/>
    <cellStyle name="60% - Énfasis3 9" xfId="4223"/>
    <cellStyle name="60% - Énfasis4 10" xfId="4224"/>
    <cellStyle name="60% - Énfasis4 11" xfId="4225"/>
    <cellStyle name="60% - Énfasis4 2" xfId="3937"/>
    <cellStyle name="60% - Énfasis4 2 2" xfId="4227"/>
    <cellStyle name="60% - Énfasis4 2 3" xfId="4228"/>
    <cellStyle name="60% - Énfasis4 2 4" xfId="4229"/>
    <cellStyle name="60% - Énfasis4 2 5" xfId="4230"/>
    <cellStyle name="60% - Énfasis4 2 6" xfId="4231"/>
    <cellStyle name="60% - Énfasis4 2 7" xfId="4226"/>
    <cellStyle name="60% - Énfasis4 3" xfId="4232"/>
    <cellStyle name="60% - Énfasis4 4" xfId="4233"/>
    <cellStyle name="60% - Énfasis4 5" xfId="4234"/>
    <cellStyle name="60% - Énfasis4 6" xfId="4235"/>
    <cellStyle name="60% - Énfasis4 7" xfId="4236"/>
    <cellStyle name="60% - Énfasis4 8" xfId="4237"/>
    <cellStyle name="60% - Énfasis4 9" xfId="4238"/>
    <cellStyle name="60% - Énfasis5" xfId="3925" builtinId="48" customBuiltin="1"/>
    <cellStyle name="60% - Énfasis5 10" xfId="4239"/>
    <cellStyle name="60% - Énfasis5 11" xfId="4240"/>
    <cellStyle name="60% - Énfasis5 2" xfId="4241"/>
    <cellStyle name="60% - Énfasis5 2 2" xfId="4242"/>
    <cellStyle name="60% - Énfasis5 2 3" xfId="4243"/>
    <cellStyle name="60% - Énfasis5 2 4" xfId="4244"/>
    <cellStyle name="60% - Énfasis5 2 5" xfId="4245"/>
    <cellStyle name="60% - Énfasis5 2 6" xfId="4246"/>
    <cellStyle name="60% - Énfasis5 3" xfId="4247"/>
    <cellStyle name="60% - Énfasis5 4" xfId="4248"/>
    <cellStyle name="60% - Énfasis5 5" xfId="4249"/>
    <cellStyle name="60% - Énfasis5 6" xfId="4250"/>
    <cellStyle name="60% - Énfasis5 7" xfId="4251"/>
    <cellStyle name="60% - Énfasis5 8" xfId="4252"/>
    <cellStyle name="60% - Énfasis5 9" xfId="4253"/>
    <cellStyle name="60% - Énfasis6 10" xfId="4254"/>
    <cellStyle name="60% - Énfasis6 11" xfId="4255"/>
    <cellStyle name="60% - Énfasis6 2" xfId="3938"/>
    <cellStyle name="60% - Énfasis6 2 2" xfId="4257"/>
    <cellStyle name="60% - Énfasis6 2 3" xfId="4258"/>
    <cellStyle name="60% - Énfasis6 2 4" xfId="4259"/>
    <cellStyle name="60% - Énfasis6 2 5" xfId="4260"/>
    <cellStyle name="60% - Énfasis6 2 6" xfId="4261"/>
    <cellStyle name="60% - Énfasis6 2 7" xfId="4256"/>
    <cellStyle name="60% - Énfasis6 3" xfId="4262"/>
    <cellStyle name="60% - Énfasis6 4" xfId="4263"/>
    <cellStyle name="60% - Énfasis6 5" xfId="4264"/>
    <cellStyle name="60% - Énfasis6 6" xfId="4265"/>
    <cellStyle name="60% - Énfasis6 7" xfId="4266"/>
    <cellStyle name="60% - Énfasis6 8" xfId="4267"/>
    <cellStyle name="60% - Énfasis6 9" xfId="4268"/>
    <cellStyle name="Accent1" xfId="3062"/>
    <cellStyle name="Accent1 2" xfId="3063"/>
    <cellStyle name="Accent1 2 2" xfId="5507"/>
    <cellStyle name="Accent1 3" xfId="5542"/>
    <cellStyle name="Accent2" xfId="3064"/>
    <cellStyle name="Accent2 2" xfId="3065"/>
    <cellStyle name="Accent2 2 2" xfId="5508"/>
    <cellStyle name="Accent2 3" xfId="5543"/>
    <cellStyle name="Accent3" xfId="3066"/>
    <cellStyle name="Accent3 2" xfId="3067"/>
    <cellStyle name="Accent3 2 2" xfId="5509"/>
    <cellStyle name="Accent3 3" xfId="5544"/>
    <cellStyle name="Accent4" xfId="3068"/>
    <cellStyle name="Accent4 2" xfId="3069"/>
    <cellStyle name="Accent4 2 2" xfId="5510"/>
    <cellStyle name="Accent4 3" xfId="5545"/>
    <cellStyle name="Accent5" xfId="3070"/>
    <cellStyle name="Accent5 2" xfId="3071"/>
    <cellStyle name="Accent5 2 2" xfId="5511"/>
    <cellStyle name="Accent5 3" xfId="5546"/>
    <cellStyle name="Accent6" xfId="3072"/>
    <cellStyle name="Accent6 2" xfId="3073"/>
    <cellStyle name="Accent6 2 2" xfId="5512"/>
    <cellStyle name="Accent6 3" xfId="5547"/>
    <cellStyle name="Bad" xfId="3074"/>
    <cellStyle name="Bad 2" xfId="3075"/>
    <cellStyle name="Bad 2 2" xfId="5513"/>
    <cellStyle name="Bad 3" xfId="5548"/>
    <cellStyle name="Buena 10" xfId="4269"/>
    <cellStyle name="Buena 11" xfId="4270"/>
    <cellStyle name="Buena 2" xfId="4271"/>
    <cellStyle name="Buena 2 2" xfId="4272"/>
    <cellStyle name="Buena 2 3" xfId="4273"/>
    <cellStyle name="Buena 2 4" xfId="4274"/>
    <cellStyle name="Buena 2 5" xfId="4275"/>
    <cellStyle name="Buena 2 6" xfId="4276"/>
    <cellStyle name="Buena 3" xfId="4277"/>
    <cellStyle name="Buena 4" xfId="4278"/>
    <cellStyle name="Buena 5" xfId="4279"/>
    <cellStyle name="Buena 6" xfId="4280"/>
    <cellStyle name="Buena 7" xfId="4281"/>
    <cellStyle name="Buena 8" xfId="4282"/>
    <cellStyle name="Buena 9" xfId="4283"/>
    <cellStyle name="Bueno" xfId="3903" builtinId="26" customBuiltin="1"/>
    <cellStyle name="Bueno 2" xfId="5484"/>
    <cellStyle name="Calculation" xfId="3076"/>
    <cellStyle name="Calculation 2" xfId="3077"/>
    <cellStyle name="Calculation 2 2" xfId="4284"/>
    <cellStyle name="Calculation 3" xfId="5549"/>
    <cellStyle name="Cálculo" xfId="3907" builtinId="22" customBuiltin="1"/>
    <cellStyle name="Cálculo 10" xfId="4285"/>
    <cellStyle name="Cálculo 10 2" xfId="4286"/>
    <cellStyle name="Cálculo 11" xfId="4287"/>
    <cellStyle name="Cálculo 2" xfId="4288"/>
    <cellStyle name="Cálculo 2 2" xfId="4289"/>
    <cellStyle name="Cálculo 2 2 2" xfId="4290"/>
    <cellStyle name="Cálculo 2 2 2 2" xfId="4291"/>
    <cellStyle name="Cálculo 2 2 3" xfId="4292"/>
    <cellStyle name="Cálculo 2 2 3 2" xfId="4293"/>
    <cellStyle name="Cálculo 2 2 4" xfId="4294"/>
    <cellStyle name="Cálculo 2 3" xfId="4295"/>
    <cellStyle name="Cálculo 2 3 2" xfId="4296"/>
    <cellStyle name="Cálculo 2 3 2 2" xfId="4297"/>
    <cellStyle name="Cálculo 2 3 3" xfId="4298"/>
    <cellStyle name="Cálculo 2 3 3 2" xfId="4299"/>
    <cellStyle name="Cálculo 2 3 4" xfId="4300"/>
    <cellStyle name="Cálculo 2 4" xfId="4301"/>
    <cellStyle name="Cálculo 2 4 2" xfId="4302"/>
    <cellStyle name="Cálculo 2 4 2 2" xfId="4303"/>
    <cellStyle name="Cálculo 2 4 3" xfId="4304"/>
    <cellStyle name="Cálculo 2 5" xfId="4305"/>
    <cellStyle name="Cálculo 2 5 2" xfId="4306"/>
    <cellStyle name="Cálculo 2 5 2 2" xfId="4307"/>
    <cellStyle name="Cálculo 2 5 3" xfId="4308"/>
    <cellStyle name="Cálculo 2 6" xfId="4309"/>
    <cellStyle name="Cálculo 2 6 2" xfId="4310"/>
    <cellStyle name="Cálculo 2 6 2 2" xfId="4311"/>
    <cellStyle name="Cálculo 2 6 3" xfId="4312"/>
    <cellStyle name="Cálculo 2 7" xfId="4313"/>
    <cellStyle name="Cálculo 2 7 2" xfId="4314"/>
    <cellStyle name="Cálculo 2 8" xfId="4315"/>
    <cellStyle name="Cálculo 2 8 2" xfId="4316"/>
    <cellStyle name="Cálculo 2 9" xfId="4317"/>
    <cellStyle name="Cálculo 3" xfId="4318"/>
    <cellStyle name="Cálculo 3 2" xfId="4319"/>
    <cellStyle name="Cálculo 3 2 2" xfId="4320"/>
    <cellStyle name="Cálculo 3 3" xfId="4321"/>
    <cellStyle name="Cálculo 3 3 2" xfId="4322"/>
    <cellStyle name="Cálculo 3 4" xfId="4323"/>
    <cellStyle name="Cálculo 4" xfId="4324"/>
    <cellStyle name="Cálculo 4 2" xfId="4325"/>
    <cellStyle name="Cálculo 4 2 2" xfId="4326"/>
    <cellStyle name="Cálculo 4 3" xfId="4327"/>
    <cellStyle name="Cálculo 4 3 2" xfId="4328"/>
    <cellStyle name="Cálculo 4 4" xfId="4329"/>
    <cellStyle name="Cálculo 5" xfId="4330"/>
    <cellStyle name="Cálculo 5 2" xfId="4331"/>
    <cellStyle name="Cálculo 5 2 2" xfId="4332"/>
    <cellStyle name="Cálculo 5 3" xfId="4333"/>
    <cellStyle name="Cálculo 5 3 2" xfId="4334"/>
    <cellStyle name="Cálculo 5 4" xfId="4335"/>
    <cellStyle name="Cálculo 6" xfId="4336"/>
    <cellStyle name="Cálculo 6 2" xfId="4337"/>
    <cellStyle name="Cálculo 6 2 2" xfId="4338"/>
    <cellStyle name="Cálculo 6 3" xfId="4339"/>
    <cellStyle name="Cálculo 6 3 2" xfId="4340"/>
    <cellStyle name="Cálculo 6 4" xfId="4341"/>
    <cellStyle name="Cálculo 7" xfId="4342"/>
    <cellStyle name="Cálculo 7 2" xfId="4343"/>
    <cellStyle name="Cálculo 7 2 2" xfId="4344"/>
    <cellStyle name="Cálculo 7 3" xfId="4345"/>
    <cellStyle name="Cálculo 8" xfId="4346"/>
    <cellStyle name="Cálculo 8 2" xfId="4347"/>
    <cellStyle name="Cálculo 8 2 2" xfId="4348"/>
    <cellStyle name="Cálculo 8 3" xfId="4349"/>
    <cellStyle name="Cálculo 9" xfId="4350"/>
    <cellStyle name="Cálculo 9 2" xfId="4351"/>
    <cellStyle name="Cálculo 9 2 2" xfId="4352"/>
    <cellStyle name="Cálculo 9 3" xfId="4353"/>
    <cellStyle name="Cancel" xfId="3078"/>
    <cellStyle name="Cancel 2" xfId="3079"/>
    <cellStyle name="Celda de comprobación" xfId="3909" builtinId="23" customBuiltin="1"/>
    <cellStyle name="Celda de comprobación 10" xfId="4354"/>
    <cellStyle name="Celda de comprobación 11" xfId="4355"/>
    <cellStyle name="Celda de comprobación 2" xfId="4356"/>
    <cellStyle name="Celda de comprobación 2 2" xfId="4357"/>
    <cellStyle name="Celda de comprobación 2 3" xfId="4358"/>
    <cellStyle name="Celda de comprobación 2 4" xfId="4359"/>
    <cellStyle name="Celda de comprobación 2 5" xfId="4360"/>
    <cellStyle name="Celda de comprobación 2 6" xfId="4361"/>
    <cellStyle name="Celda de comprobación 3" xfId="4362"/>
    <cellStyle name="Celda de comprobación 4" xfId="4363"/>
    <cellStyle name="Celda de comprobación 5" xfId="4364"/>
    <cellStyle name="Celda de comprobación 6" xfId="4365"/>
    <cellStyle name="Celda de comprobación 7" xfId="4366"/>
    <cellStyle name="Celda de comprobación 8" xfId="4367"/>
    <cellStyle name="Celda de comprobación 9" xfId="4368"/>
    <cellStyle name="Celda vinculada" xfId="3908" builtinId="24" customBuiltin="1"/>
    <cellStyle name="Celda vinculada 10" xfId="4369"/>
    <cellStyle name="Celda vinculada 11" xfId="4370"/>
    <cellStyle name="Celda vinculada 2" xfId="4371"/>
    <cellStyle name="Celda vinculada 2 2" xfId="4372"/>
    <cellStyle name="Celda vinculada 2 3" xfId="4373"/>
    <cellStyle name="Celda vinculada 2 4" xfId="4374"/>
    <cellStyle name="Celda vinculada 2 5" xfId="4375"/>
    <cellStyle name="Celda vinculada 2 6" xfId="4376"/>
    <cellStyle name="Celda vinculada 3" xfId="4377"/>
    <cellStyle name="Celda vinculada 4" xfId="4378"/>
    <cellStyle name="Celda vinculada 5" xfId="4379"/>
    <cellStyle name="Celda vinculada 6" xfId="4380"/>
    <cellStyle name="Celda vinculada 7" xfId="4381"/>
    <cellStyle name="Celda vinculada 8" xfId="4382"/>
    <cellStyle name="Celda vinculada 9" xfId="4383"/>
    <cellStyle name="Check Cell" xfId="3080"/>
    <cellStyle name="Check Cell 2" xfId="3081"/>
    <cellStyle name="Check Cell 2 2" xfId="5514"/>
    <cellStyle name="Check Cell 3" xfId="5550"/>
    <cellStyle name="Comma" xfId="3082"/>
    <cellStyle name="Comma 2" xfId="3083"/>
    <cellStyle name="Comma 2 2" xfId="4384"/>
    <cellStyle name="CUADRO - Style1" xfId="3084"/>
    <cellStyle name="CUADRO - Style1 2" xfId="3085"/>
    <cellStyle name="CUERPO - Style2" xfId="3086"/>
    <cellStyle name="CUERPO - Style2 2" xfId="3087"/>
    <cellStyle name="Currency" xfId="3088"/>
    <cellStyle name="Currency 2" xfId="3089"/>
    <cellStyle name="Currency 2 2" xfId="4385"/>
    <cellStyle name="Date" xfId="3090"/>
    <cellStyle name="Date 2" xfId="3091"/>
    <cellStyle name="Date 2 2" xfId="4386"/>
    <cellStyle name="Dia" xfId="4387"/>
    <cellStyle name="Dia 2" xfId="4388"/>
    <cellStyle name="Dia_01_DELITOS 2011" xfId="4389"/>
    <cellStyle name="Diseño" xfId="3092"/>
    <cellStyle name="Diseño 2" xfId="3093"/>
    <cellStyle name="Diseño 2 2" xfId="3094"/>
    <cellStyle name="Diseño 3" xfId="3095"/>
    <cellStyle name="Encabez1" xfId="4390"/>
    <cellStyle name="Encabez1 2" xfId="4391"/>
    <cellStyle name="Encabez1_01_DELITOS 2011" xfId="4392"/>
    <cellStyle name="Encabez2" xfId="4393"/>
    <cellStyle name="Encabez2 2" xfId="4394"/>
    <cellStyle name="Encabez2_01_DELITOS 2011" xfId="4395"/>
    <cellStyle name="Encabezado 1" xfId="3900" builtinId="16" customBuiltin="1"/>
    <cellStyle name="Encabezado 1 2" xfId="5485"/>
    <cellStyle name="Encabezado 4" xfId="1" builtinId="19" customBuiltin="1"/>
    <cellStyle name="Encabezado 4 10" xfId="4396"/>
    <cellStyle name="Encabezado 4 11" xfId="4397"/>
    <cellStyle name="Encabezado 4 2" xfId="4398"/>
    <cellStyle name="Encabezado 4 2 2" xfId="4399"/>
    <cellStyle name="Encabezado 4 2 3" xfId="4400"/>
    <cellStyle name="Encabezado 4 2 4" xfId="4401"/>
    <cellStyle name="Encabezado 4 2 5" xfId="4402"/>
    <cellStyle name="Encabezado 4 2 6" xfId="4403"/>
    <cellStyle name="Encabezado 4 3" xfId="4404"/>
    <cellStyle name="Encabezado 4 4" xfId="4405"/>
    <cellStyle name="Encabezado 4 5" xfId="4406"/>
    <cellStyle name="Encabezado 4 6" xfId="4407"/>
    <cellStyle name="Encabezado 4 7" xfId="4408"/>
    <cellStyle name="Encabezado 4 8" xfId="4409"/>
    <cellStyle name="Encabezado 4 9" xfId="4410"/>
    <cellStyle name="Énfasis1" xfId="3913" builtinId="29" customBuiltin="1"/>
    <cellStyle name="Énfasis1 10" xfId="4411"/>
    <cellStyle name="Énfasis1 11" xfId="4412"/>
    <cellStyle name="Énfasis1 2" xfId="4413"/>
    <cellStyle name="Énfasis1 2 2" xfId="4414"/>
    <cellStyle name="Énfasis1 2 3" xfId="4415"/>
    <cellStyle name="Énfasis1 2 4" xfId="4416"/>
    <cellStyle name="Énfasis1 2 5" xfId="4417"/>
    <cellStyle name="Énfasis1 2 6" xfId="4418"/>
    <cellStyle name="Énfasis1 3" xfId="4419"/>
    <cellStyle name="Énfasis1 4" xfId="4420"/>
    <cellStyle name="Énfasis1 5" xfId="4421"/>
    <cellStyle name="Énfasis1 6" xfId="4422"/>
    <cellStyle name="Énfasis1 7" xfId="4423"/>
    <cellStyle name="Énfasis1 8" xfId="4424"/>
    <cellStyle name="Énfasis1 9" xfId="4425"/>
    <cellStyle name="Énfasis2" xfId="3916" builtinId="33" customBuiltin="1"/>
    <cellStyle name="Énfasis2 10" xfId="4426"/>
    <cellStyle name="Énfasis2 11" xfId="4427"/>
    <cellStyle name="Énfasis2 2" xfId="4428"/>
    <cellStyle name="Énfasis2 2 2" xfId="4429"/>
    <cellStyle name="Énfasis2 2 3" xfId="4430"/>
    <cellStyle name="Énfasis2 2 4" xfId="4431"/>
    <cellStyle name="Énfasis2 2 5" xfId="4432"/>
    <cellStyle name="Énfasis2 2 6" xfId="4433"/>
    <cellStyle name="Énfasis2 3" xfId="4434"/>
    <cellStyle name="Énfasis2 4" xfId="4435"/>
    <cellStyle name="Énfasis2 5" xfId="4436"/>
    <cellStyle name="Énfasis2 6" xfId="4437"/>
    <cellStyle name="Énfasis2 7" xfId="4438"/>
    <cellStyle name="Énfasis2 8" xfId="4439"/>
    <cellStyle name="Énfasis2 9" xfId="4440"/>
    <cellStyle name="Énfasis3" xfId="3919" builtinId="37" customBuiltin="1"/>
    <cellStyle name="Énfasis3 10" xfId="4441"/>
    <cellStyle name="Énfasis3 11" xfId="4442"/>
    <cellStyle name="Énfasis3 2" xfId="4443"/>
    <cellStyle name="Énfasis3 2 2" xfId="4444"/>
    <cellStyle name="Énfasis3 2 3" xfId="4445"/>
    <cellStyle name="Énfasis3 2 4" xfId="4446"/>
    <cellStyle name="Énfasis3 2 5" xfId="4447"/>
    <cellStyle name="Énfasis3 2 6" xfId="4448"/>
    <cellStyle name="Énfasis3 3" xfId="4449"/>
    <cellStyle name="Énfasis3 4" xfId="4450"/>
    <cellStyle name="Énfasis3 5" xfId="4451"/>
    <cellStyle name="Énfasis3 6" xfId="4452"/>
    <cellStyle name="Énfasis3 7" xfId="4453"/>
    <cellStyle name="Énfasis3 8" xfId="4454"/>
    <cellStyle name="Énfasis3 9" xfId="4455"/>
    <cellStyle name="Énfasis4" xfId="3920" builtinId="41" customBuiltin="1"/>
    <cellStyle name="Énfasis4 10" xfId="4456"/>
    <cellStyle name="Énfasis4 11" xfId="4457"/>
    <cellStyle name="Énfasis4 2" xfId="4458"/>
    <cellStyle name="Énfasis4 2 2" xfId="4459"/>
    <cellStyle name="Énfasis4 2 3" xfId="4460"/>
    <cellStyle name="Énfasis4 2 4" xfId="4461"/>
    <cellStyle name="Énfasis4 2 5" xfId="4462"/>
    <cellStyle name="Énfasis4 2 6" xfId="4463"/>
    <cellStyle name="Énfasis4 3" xfId="4464"/>
    <cellStyle name="Énfasis4 4" xfId="4465"/>
    <cellStyle name="Énfasis4 5" xfId="4466"/>
    <cellStyle name="Énfasis4 6" xfId="4467"/>
    <cellStyle name="Énfasis4 7" xfId="4468"/>
    <cellStyle name="Énfasis4 8" xfId="4469"/>
    <cellStyle name="Énfasis4 9" xfId="4470"/>
    <cellStyle name="Énfasis5" xfId="3922" builtinId="45" customBuiltin="1"/>
    <cellStyle name="Énfasis5 10" xfId="4471"/>
    <cellStyle name="Énfasis5 11" xfId="4472"/>
    <cellStyle name="Énfasis5 2" xfId="4473"/>
    <cellStyle name="Énfasis5 2 2" xfId="4474"/>
    <cellStyle name="Énfasis5 2 3" xfId="4475"/>
    <cellStyle name="Énfasis5 2 4" xfId="4476"/>
    <cellStyle name="Énfasis5 2 5" xfId="4477"/>
    <cellStyle name="Énfasis5 2 6" xfId="4478"/>
    <cellStyle name="Énfasis5 3" xfId="4479"/>
    <cellStyle name="Énfasis5 4" xfId="4480"/>
    <cellStyle name="Énfasis5 5" xfId="4481"/>
    <cellStyle name="Énfasis5 6" xfId="4482"/>
    <cellStyle name="Énfasis5 7" xfId="4483"/>
    <cellStyle name="Énfasis5 8" xfId="4484"/>
    <cellStyle name="Énfasis5 9" xfId="4485"/>
    <cellStyle name="Énfasis6" xfId="3926" builtinId="49" customBuiltin="1"/>
    <cellStyle name="Énfasis6 10" xfId="4486"/>
    <cellStyle name="Énfasis6 11" xfId="4487"/>
    <cellStyle name="Énfasis6 2" xfId="4488"/>
    <cellStyle name="Énfasis6 2 2" xfId="4489"/>
    <cellStyle name="Énfasis6 2 3" xfId="4490"/>
    <cellStyle name="Énfasis6 2 4" xfId="4491"/>
    <cellStyle name="Énfasis6 2 5" xfId="4492"/>
    <cellStyle name="Énfasis6 2 6" xfId="4493"/>
    <cellStyle name="Énfasis6 3" xfId="4494"/>
    <cellStyle name="Énfasis6 4" xfId="4495"/>
    <cellStyle name="Énfasis6 5" xfId="4496"/>
    <cellStyle name="Énfasis6 6" xfId="4497"/>
    <cellStyle name="Énfasis6 7" xfId="4498"/>
    <cellStyle name="Énfasis6 8" xfId="4499"/>
    <cellStyle name="Énfasis6 9" xfId="4500"/>
    <cellStyle name="Entrada" xfId="3906" builtinId="20" customBuiltin="1"/>
    <cellStyle name="Entrada 10" xfId="4501"/>
    <cellStyle name="Entrada 10 2" xfId="4502"/>
    <cellStyle name="Entrada 11" xfId="4503"/>
    <cellStyle name="Entrada 2" xfId="4504"/>
    <cellStyle name="Entrada 2 2" xfId="4505"/>
    <cellStyle name="Entrada 2 2 2" xfId="4506"/>
    <cellStyle name="Entrada 2 2 2 2" xfId="4507"/>
    <cellStyle name="Entrada 2 2 3" xfId="4508"/>
    <cellStyle name="Entrada 2 2 3 2" xfId="4509"/>
    <cellStyle name="Entrada 2 2 4" xfId="4510"/>
    <cellStyle name="Entrada 2 3" xfId="4511"/>
    <cellStyle name="Entrada 2 3 2" xfId="4512"/>
    <cellStyle name="Entrada 2 3 2 2" xfId="4513"/>
    <cellStyle name="Entrada 2 3 3" xfId="4514"/>
    <cellStyle name="Entrada 2 3 3 2" xfId="4515"/>
    <cellStyle name="Entrada 2 3 4" xfId="4516"/>
    <cellStyle name="Entrada 2 4" xfId="4517"/>
    <cellStyle name="Entrada 2 4 2" xfId="4518"/>
    <cellStyle name="Entrada 2 4 2 2" xfId="4519"/>
    <cellStyle name="Entrada 2 4 3" xfId="4520"/>
    <cellStyle name="Entrada 2 5" xfId="4521"/>
    <cellStyle name="Entrada 2 5 2" xfId="4522"/>
    <cellStyle name="Entrada 2 5 2 2" xfId="4523"/>
    <cellStyle name="Entrada 2 5 3" xfId="4524"/>
    <cellStyle name="Entrada 2 6" xfId="4525"/>
    <cellStyle name="Entrada 2 6 2" xfId="4526"/>
    <cellStyle name="Entrada 2 6 2 2" xfId="4527"/>
    <cellStyle name="Entrada 2 6 3" xfId="4528"/>
    <cellStyle name="Entrada 2 7" xfId="4529"/>
    <cellStyle name="Entrada 2 7 2" xfId="4530"/>
    <cellStyle name="Entrada 2 8" xfId="4531"/>
    <cellStyle name="Entrada 2 8 2" xfId="4532"/>
    <cellStyle name="Entrada 2 9" xfId="4533"/>
    <cellStyle name="Entrada 3" xfId="4534"/>
    <cellStyle name="Entrada 3 2" xfId="4535"/>
    <cellStyle name="Entrada 3 2 2" xfId="4536"/>
    <cellStyle name="Entrada 3 3" xfId="4537"/>
    <cellStyle name="Entrada 3 3 2" xfId="4538"/>
    <cellStyle name="Entrada 3 4" xfId="4539"/>
    <cellStyle name="Entrada 4" xfId="4540"/>
    <cellStyle name="Entrada 4 2" xfId="4541"/>
    <cellStyle name="Entrada 4 2 2" xfId="4542"/>
    <cellStyle name="Entrada 4 3" xfId="4543"/>
    <cellStyle name="Entrada 4 3 2" xfId="4544"/>
    <cellStyle name="Entrada 4 4" xfId="4545"/>
    <cellStyle name="Entrada 5" xfId="4546"/>
    <cellStyle name="Entrada 5 2" xfId="4547"/>
    <cellStyle name="Entrada 5 2 2" xfId="4548"/>
    <cellStyle name="Entrada 5 3" xfId="4549"/>
    <cellStyle name="Entrada 5 3 2" xfId="4550"/>
    <cellStyle name="Entrada 5 4" xfId="4551"/>
    <cellStyle name="Entrada 6" xfId="4552"/>
    <cellStyle name="Entrada 6 2" xfId="4553"/>
    <cellStyle name="Entrada 6 2 2" xfId="4554"/>
    <cellStyle name="Entrada 6 3" xfId="4555"/>
    <cellStyle name="Entrada 6 3 2" xfId="4556"/>
    <cellStyle name="Entrada 6 4" xfId="4557"/>
    <cellStyle name="Entrada 7" xfId="4558"/>
    <cellStyle name="Entrada 7 2" xfId="4559"/>
    <cellStyle name="Entrada 7 2 2" xfId="4560"/>
    <cellStyle name="Entrada 7 3" xfId="4561"/>
    <cellStyle name="Entrada 8" xfId="4562"/>
    <cellStyle name="Entrada 8 2" xfId="4563"/>
    <cellStyle name="Entrada 8 2 2" xfId="4564"/>
    <cellStyle name="Entrada 8 3" xfId="4565"/>
    <cellStyle name="Entrada 9" xfId="4566"/>
    <cellStyle name="Entrada 9 2" xfId="4567"/>
    <cellStyle name="Entrada 9 2 2" xfId="4568"/>
    <cellStyle name="Entrada 9 3" xfId="4569"/>
    <cellStyle name="Estilo 1" xfId="3096"/>
    <cellStyle name="Estilo 1 2" xfId="3097"/>
    <cellStyle name="Estilo 1 2 2" xfId="3098"/>
    <cellStyle name="Estilo 1 2 2 2" xfId="3099"/>
    <cellStyle name="Estilo 1 2 2 2 2" xfId="3100"/>
    <cellStyle name="Estilo 1 2 2 3" xfId="3101"/>
    <cellStyle name="Estilo 1 2 3" xfId="3102"/>
    <cellStyle name="Estilo 1 2 3 2" xfId="3103"/>
    <cellStyle name="Estilo 1 2 3 3" xfId="4570"/>
    <cellStyle name="Estilo 1 2 4" xfId="3104"/>
    <cellStyle name="Estilo 1 3" xfId="3105"/>
    <cellStyle name="Estilo 1 3 2" xfId="3106"/>
    <cellStyle name="Estilo 1 3 3" xfId="4571"/>
    <cellStyle name="Estilo 1 4" xfId="3107"/>
    <cellStyle name="Euro" xfId="3108"/>
    <cellStyle name="Euro 2" xfId="3109"/>
    <cellStyle name="Euro 2 2" xfId="3110"/>
    <cellStyle name="Euro 2 2 2" xfId="3111"/>
    <cellStyle name="Euro 2 2 2 2" xfId="3112"/>
    <cellStyle name="Euro 2 2 2 3" xfId="4572"/>
    <cellStyle name="Euro 2 2 3" xfId="3113"/>
    <cellStyle name="Euro 2 3" xfId="3114"/>
    <cellStyle name="Euro 2 3 2" xfId="3115"/>
    <cellStyle name="Euro 2 3 3" xfId="4573"/>
    <cellStyle name="Euro 2 4" xfId="3116"/>
    <cellStyle name="Euro 2 4 2" xfId="4574"/>
    <cellStyle name="Euro 3" xfId="3117"/>
    <cellStyle name="Euro 3 2" xfId="3118"/>
    <cellStyle name="Euro 3 3" xfId="4575"/>
    <cellStyle name="Euro 4" xfId="3119"/>
    <cellStyle name="Euro 4 2" xfId="4576"/>
    <cellStyle name="Euro 5" xfId="3953"/>
    <cellStyle name="Euro 5 2" xfId="4577"/>
    <cellStyle name="Euro 6" xfId="4578"/>
    <cellStyle name="Euro 7" xfId="4579"/>
    <cellStyle name="Euro_indicadores  3er trimestre" xfId="4580"/>
    <cellStyle name="Explanatory Text" xfId="3120"/>
    <cellStyle name="Explanatory Text 2" xfId="3121"/>
    <cellStyle name="Explanatory Text 2 2" xfId="5515"/>
    <cellStyle name="Explanatory Text 3" xfId="5551"/>
    <cellStyle name="F2" xfId="4581"/>
    <cellStyle name="F2 2" xfId="4582"/>
    <cellStyle name="F3" xfId="4583"/>
    <cellStyle name="F3 2" xfId="4584"/>
    <cellStyle name="F4" xfId="4585"/>
    <cellStyle name="F5" xfId="4586"/>
    <cellStyle name="F5 2" xfId="4587"/>
    <cellStyle name="F6" xfId="4588"/>
    <cellStyle name="F6 2" xfId="4589"/>
    <cellStyle name="F7" xfId="4590"/>
    <cellStyle name="F7 2" xfId="4591"/>
    <cellStyle name="F8" xfId="4592"/>
    <cellStyle name="Fecha" xfId="3122"/>
    <cellStyle name="Fecha 2" xfId="3123"/>
    <cellStyle name="Fecha 2 2" xfId="4593"/>
    <cellStyle name="Fechas" xfId="3124"/>
    <cellStyle name="Fechas 2" xfId="3125"/>
    <cellStyle name="Fechas 2 2" xfId="3126"/>
    <cellStyle name="Fechas 2 2 2" xfId="3127"/>
    <cellStyle name="Fechas 2 3" xfId="3128"/>
    <cellStyle name="Fechas 3" xfId="3129"/>
    <cellStyle name="Fechas 3 2" xfId="3130"/>
    <cellStyle name="Fechas 3 3" xfId="4594"/>
    <cellStyle name="Fechas 4" xfId="3131"/>
    <cellStyle name="Fechas 4 2" xfId="4595"/>
    <cellStyle name="Fijo" xfId="3132"/>
    <cellStyle name="Fijo 2" xfId="3133"/>
    <cellStyle name="Fijo 2 2" xfId="4597"/>
    <cellStyle name="Fijo 2 3" xfId="4596"/>
    <cellStyle name="Fijo_01_DELITOS 2011" xfId="4598"/>
    <cellStyle name="Financiero" xfId="4599"/>
    <cellStyle name="Financiero 2" xfId="4600"/>
    <cellStyle name="Financiero_01_DELITOS 2011" xfId="4601"/>
    <cellStyle name="Fixed" xfId="3134"/>
    <cellStyle name="Fixed 2" xfId="3135"/>
    <cellStyle name="Fixed 2 2" xfId="4603"/>
    <cellStyle name="Fixed 2 3" xfId="4602"/>
    <cellStyle name="Fixed 3" xfId="4604"/>
    <cellStyle name="Good" xfId="3136"/>
    <cellStyle name="Good 2" xfId="3137"/>
    <cellStyle name="Good 2 2" xfId="5516"/>
    <cellStyle name="Good 3" xfId="5552"/>
    <cellStyle name="Headin - Estilo3" xfId="3138"/>
    <cellStyle name="Headin - Estilo3 2" xfId="3139"/>
    <cellStyle name="Heading 1" xfId="3140"/>
    <cellStyle name="Heading 1 2" xfId="3141"/>
    <cellStyle name="Heading 1 2 2" xfId="5517"/>
    <cellStyle name="Heading 1 3" xfId="5553"/>
    <cellStyle name="Heading 2" xfId="3142"/>
    <cellStyle name="Heading 2 2" xfId="3143"/>
    <cellStyle name="Heading 2 2 2" xfId="5518"/>
    <cellStyle name="Heading 2 3" xfId="5554"/>
    <cellStyle name="Heading 3" xfId="3144"/>
    <cellStyle name="Heading 3 2" xfId="3145"/>
    <cellStyle name="Heading 3 2 2" xfId="5519"/>
    <cellStyle name="Heading 3 3" xfId="5555"/>
    <cellStyle name="Heading 4" xfId="3146"/>
    <cellStyle name="Heading 4 2" xfId="3147"/>
    <cellStyle name="Heading 4 2 2" xfId="5520"/>
    <cellStyle name="Heading 4 3" xfId="5556"/>
    <cellStyle name="Heading1" xfId="3148"/>
    <cellStyle name="Heading1 2" xfId="3149"/>
    <cellStyle name="Heading1 2 2" xfId="4605"/>
    <cellStyle name="Heading2" xfId="3150"/>
    <cellStyle name="Heading2 2" xfId="3151"/>
    <cellStyle name="Heading2 2 2" xfId="4606"/>
    <cellStyle name="Hipervínculo 2" xfId="4607"/>
    <cellStyle name="Hipervínculo 2 2" xfId="4608"/>
    <cellStyle name="Incorrecto" xfId="3904" builtinId="27" customBuiltin="1"/>
    <cellStyle name="Incorrecto 10" xfId="4609"/>
    <cellStyle name="Incorrecto 11" xfId="4610"/>
    <cellStyle name="Incorrecto 2" xfId="4611"/>
    <cellStyle name="Incorrecto 2 2" xfId="4612"/>
    <cellStyle name="Incorrecto 2 3" xfId="4613"/>
    <cellStyle name="Incorrecto 2 4" xfId="4614"/>
    <cellStyle name="Incorrecto 2 5" xfId="4615"/>
    <cellStyle name="Incorrecto 2 6" xfId="4616"/>
    <cellStyle name="Incorrecto 3" xfId="4617"/>
    <cellStyle name="Incorrecto 4" xfId="4618"/>
    <cellStyle name="Incorrecto 5" xfId="4619"/>
    <cellStyle name="Incorrecto 6" xfId="4620"/>
    <cellStyle name="Incorrecto 7" xfId="4621"/>
    <cellStyle name="Incorrecto 8" xfId="4622"/>
    <cellStyle name="Incorrecto 9" xfId="4623"/>
    <cellStyle name="Input" xfId="3152"/>
    <cellStyle name="Input 2" xfId="3153"/>
    <cellStyle name="Input 2 2" xfId="4624"/>
    <cellStyle name="Input 3" xfId="5557"/>
    <cellStyle name="Linked Cell" xfId="3154"/>
    <cellStyle name="Linked Cell 2" xfId="3155"/>
    <cellStyle name="Linked Cell 2 2" xfId="5521"/>
    <cellStyle name="Linked Cell 3" xfId="5558"/>
    <cellStyle name="Millares 2" xfId="3156"/>
    <cellStyle name="Millares 2 2" xfId="3157"/>
    <cellStyle name="Millares 2 2 2" xfId="3158"/>
    <cellStyle name="Millares 2 2 2 2" xfId="3159"/>
    <cellStyle name="Millares 2 2 3" xfId="3160"/>
    <cellStyle name="Millares 2 2 4" xfId="4626"/>
    <cellStyle name="Millares 2 3" xfId="3161"/>
    <cellStyle name="Millares 2 3 2" xfId="3162"/>
    <cellStyle name="Millares 2 3 3" xfId="4627"/>
    <cellStyle name="Millares 2 4" xfId="3163"/>
    <cellStyle name="Millares 2 4 2" xfId="3164"/>
    <cellStyle name="Millares 2 5" xfId="3165"/>
    <cellStyle name="Millares 2 6" xfId="4625"/>
    <cellStyle name="Millares 3" xfId="3166"/>
    <cellStyle name="Millares 3 2" xfId="3167"/>
    <cellStyle name="Millares 3 2 2" xfId="3168"/>
    <cellStyle name="Millares 3 3" xfId="3169"/>
    <cellStyle name="Millares 4" xfId="3170"/>
    <cellStyle name="Millares 4 2" xfId="3171"/>
    <cellStyle name="Millares 4 2 2" xfId="3172"/>
    <cellStyle name="Millares 4 3" xfId="3173"/>
    <cellStyle name="Millares 5" xfId="3174"/>
    <cellStyle name="Millares 5 2" xfId="3175"/>
    <cellStyle name="Millares 6" xfId="3176"/>
    <cellStyle name="Millares 6 2" xfId="3177"/>
    <cellStyle name="Millares 7" xfId="4628"/>
    <cellStyle name="Millares Sangría" xfId="3178"/>
    <cellStyle name="Millares Sangría 1" xfId="3179"/>
    <cellStyle name="Millares Sangría 1 2" xfId="3180"/>
    <cellStyle name="Millares Sangría 2" xfId="3181"/>
    <cellStyle name="Millares Sangría 2 2" xfId="3182"/>
    <cellStyle name="Millares Sangría 3" xfId="3183"/>
    <cellStyle name="Moneda 2" xfId="4629"/>
    <cellStyle name="Moneda 2 2" xfId="4630"/>
    <cellStyle name="Moneda 3" xfId="4631"/>
    <cellStyle name="Monetario" xfId="4632"/>
    <cellStyle name="Monetario 2" xfId="4633"/>
    <cellStyle name="Monetario 3" xfId="4634"/>
    <cellStyle name="Monetario 4" xfId="4635"/>
    <cellStyle name="Monetario_01_DELITOS 2011" xfId="4636"/>
    <cellStyle name="Neutral" xfId="3905" builtinId="28" customBuiltin="1"/>
    <cellStyle name="Neutral 10" xfId="4637"/>
    <cellStyle name="Neutral 11" xfId="4638"/>
    <cellStyle name="Neutral 2" xfId="4639"/>
    <cellStyle name="Neutral 2 2" xfId="4640"/>
    <cellStyle name="Neutral 2 3" xfId="4641"/>
    <cellStyle name="Neutral 2 4" xfId="4642"/>
    <cellStyle name="Neutral 2 5" xfId="4643"/>
    <cellStyle name="Neutral 2 6" xfId="4644"/>
    <cellStyle name="Neutral 3" xfId="4645"/>
    <cellStyle name="Neutral 4" xfId="4646"/>
    <cellStyle name="Neutral 5" xfId="4647"/>
    <cellStyle name="Neutral 6" xfId="4648"/>
    <cellStyle name="Neutral 7" xfId="4649"/>
    <cellStyle name="Neutral 8" xfId="4650"/>
    <cellStyle name="Neutral 9" xfId="4651"/>
    <cellStyle name="Normal" xfId="0" builtinId="0"/>
    <cellStyle name="Normal 10" xfId="7"/>
    <cellStyle name="Normal 10 10" xfId="4653"/>
    <cellStyle name="Normal 10 11" xfId="4654"/>
    <cellStyle name="Normal 10 12" xfId="4655"/>
    <cellStyle name="Normal 10 13" xfId="4656"/>
    <cellStyle name="Normal 10 14" xfId="4657"/>
    <cellStyle name="Normal 10 15" xfId="4658"/>
    <cellStyle name="Normal 10 16" xfId="4659"/>
    <cellStyle name="Normal 10 17" xfId="4660"/>
    <cellStyle name="Normal 10 18" xfId="4652"/>
    <cellStyle name="Normal 10 2" xfId="3184"/>
    <cellStyle name="Normal 10 2 2" xfId="4662"/>
    <cellStyle name="Normal 10 2 3" xfId="4663"/>
    <cellStyle name="Normal 10 2 3 2" xfId="4664"/>
    <cellStyle name="Normal 10 2 4" xfId="4661"/>
    <cellStyle name="Normal 10 3" xfId="3185"/>
    <cellStyle name="Normal 10 3 2" xfId="4665"/>
    <cellStyle name="Normal 10 4" xfId="3186"/>
    <cellStyle name="Normal 10 4 2" xfId="4666"/>
    <cellStyle name="Normal 10 4 3" xfId="4667"/>
    <cellStyle name="Normal 10 4 4" xfId="3957"/>
    <cellStyle name="Normal 10 5" xfId="3187"/>
    <cellStyle name="Normal 10 5 2" xfId="4668"/>
    <cellStyle name="Normal 10 6" xfId="4669"/>
    <cellStyle name="Normal 10 7" xfId="4670"/>
    <cellStyle name="Normal 10 8" xfId="4671"/>
    <cellStyle name="Normal 10 9" xfId="4672"/>
    <cellStyle name="Normal 10_RESUMEN ESTADISTICO-1_2009" xfId="4673"/>
    <cellStyle name="Normal 100" xfId="3188"/>
    <cellStyle name="Normal 101" xfId="3189"/>
    <cellStyle name="Normal 102" xfId="3190"/>
    <cellStyle name="Normal 103" xfId="3191"/>
    <cellStyle name="Normal 104" xfId="3192"/>
    <cellStyle name="Normal 105" xfId="3193"/>
    <cellStyle name="Normal 106" xfId="3194"/>
    <cellStyle name="Normal 107" xfId="3195"/>
    <cellStyle name="Normal 108" xfId="3196"/>
    <cellStyle name="Normal 109" xfId="3197"/>
    <cellStyle name="Normal 11" xfId="3198"/>
    <cellStyle name="Normal 11 10" xfId="4675"/>
    <cellStyle name="Normal 11 11" xfId="4676"/>
    <cellStyle name="Normal 11 12" xfId="4677"/>
    <cellStyle name="Normal 11 13" xfId="4678"/>
    <cellStyle name="Normal 11 14" xfId="4679"/>
    <cellStyle name="Normal 11 15" xfId="4680"/>
    <cellStyle name="Normal 11 16" xfId="4681"/>
    <cellStyle name="Normal 11 17" xfId="4674"/>
    <cellStyle name="Normal 11 2" xfId="3199"/>
    <cellStyle name="Normal 11 2 2" xfId="4683"/>
    <cellStyle name="Normal 11 2 3" xfId="4682"/>
    <cellStyle name="Normal 11 3" xfId="3200"/>
    <cellStyle name="Normal 11 3 2" xfId="4684"/>
    <cellStyle name="Normal 11 4" xfId="3201"/>
    <cellStyle name="Normal 11 4 2" xfId="4685"/>
    <cellStyle name="Normal 11 5" xfId="3202"/>
    <cellStyle name="Normal 11 6" xfId="4686"/>
    <cellStyle name="Normal 11 7" xfId="4687"/>
    <cellStyle name="Normal 11 8" xfId="4688"/>
    <cellStyle name="Normal 11 9" xfId="4689"/>
    <cellStyle name="Normal 11_RESUMEN ESTADISTICO-1_2009" xfId="4690"/>
    <cellStyle name="Normal 110" xfId="3203"/>
    <cellStyle name="Normal 110 2" xfId="3204"/>
    <cellStyle name="Normal 110 3" xfId="3205"/>
    <cellStyle name="Normal 110 4" xfId="3206"/>
    <cellStyle name="Normal 110 5" xfId="3207"/>
    <cellStyle name="Normal 111" xfId="3208"/>
    <cellStyle name="Normal 111 2" xfId="3209"/>
    <cellStyle name="Normal 111 3" xfId="3210"/>
    <cellStyle name="Normal 111 4" xfId="3211"/>
    <cellStyle name="Normal 111 5" xfId="3212"/>
    <cellStyle name="Normal 112" xfId="3213"/>
    <cellStyle name="Normal 112 2" xfId="3214"/>
    <cellStyle name="Normal 112 3" xfId="3215"/>
    <cellStyle name="Normal 112 4" xfId="3216"/>
    <cellStyle name="Normal 112 5" xfId="3217"/>
    <cellStyle name="Normal 113" xfId="3218"/>
    <cellStyle name="Normal 113 2" xfId="3219"/>
    <cellStyle name="Normal 113 3" xfId="3220"/>
    <cellStyle name="Normal 113 4" xfId="3221"/>
    <cellStyle name="Normal 113 5" xfId="3222"/>
    <cellStyle name="Normal 114" xfId="3223"/>
    <cellStyle name="Normal 114 2" xfId="3224"/>
    <cellStyle name="Normal 114 3" xfId="3225"/>
    <cellStyle name="Normal 114 4" xfId="3226"/>
    <cellStyle name="Normal 114 5" xfId="3227"/>
    <cellStyle name="Normal 115" xfId="3228"/>
    <cellStyle name="Normal 115 2" xfId="3229"/>
    <cellStyle name="Normal 115 3" xfId="3230"/>
    <cellStyle name="Normal 115 4" xfId="3231"/>
    <cellStyle name="Normal 115 5" xfId="3232"/>
    <cellStyle name="Normal 116" xfId="3233"/>
    <cellStyle name="Normal 116 2" xfId="3234"/>
    <cellStyle name="Normal 116 3" xfId="3235"/>
    <cellStyle name="Normal 116 4" xfId="3236"/>
    <cellStyle name="Normal 116 5" xfId="3237"/>
    <cellStyle name="Normal 117" xfId="3238"/>
    <cellStyle name="Normal 117 2" xfId="3239"/>
    <cellStyle name="Normal 117 3" xfId="3240"/>
    <cellStyle name="Normal 117 4" xfId="3241"/>
    <cellStyle name="Normal 117 5" xfId="3242"/>
    <cellStyle name="Normal 118" xfId="3243"/>
    <cellStyle name="Normal 118 2" xfId="3244"/>
    <cellStyle name="Normal 118 3" xfId="3245"/>
    <cellStyle name="Normal 118 4" xfId="3246"/>
    <cellStyle name="Normal 118 5" xfId="3247"/>
    <cellStyle name="Normal 119" xfId="3248"/>
    <cellStyle name="Normal 12" xfId="3249"/>
    <cellStyle name="Normal 12 10" xfId="4692"/>
    <cellStyle name="Normal 12 11" xfId="4693"/>
    <cellStyle name="Normal 12 12" xfId="4694"/>
    <cellStyle name="Normal 12 13" xfId="4695"/>
    <cellStyle name="Normal 12 14" xfId="4696"/>
    <cellStyle name="Normal 12 15" xfId="4697"/>
    <cellStyle name="Normal 12 16" xfId="4691"/>
    <cellStyle name="Normal 12 2" xfId="3250"/>
    <cellStyle name="Normal 12 2 2" xfId="4698"/>
    <cellStyle name="Normal 12 3" xfId="3251"/>
    <cellStyle name="Normal 12 4" xfId="3252"/>
    <cellStyle name="Normal 12 5" xfId="3253"/>
    <cellStyle name="Normal 12 6" xfId="4699"/>
    <cellStyle name="Normal 12 7" xfId="4700"/>
    <cellStyle name="Normal 12 8" xfId="4701"/>
    <cellStyle name="Normal 12 9" xfId="4702"/>
    <cellStyle name="Normal 12_RESUMEN ESTADISTICO-1_2009" xfId="4703"/>
    <cellStyle name="Normal 120" xfId="3254"/>
    <cellStyle name="Normal 121" xfId="3255"/>
    <cellStyle name="Normal 122" xfId="3256"/>
    <cellStyle name="Normal 123" xfId="3257"/>
    <cellStyle name="Normal 124" xfId="3258"/>
    <cellStyle name="Normal 125" xfId="3259"/>
    <cellStyle name="Normal 126" xfId="3260"/>
    <cellStyle name="Normal 127" xfId="3261"/>
    <cellStyle name="Normal 128" xfId="3262"/>
    <cellStyle name="Normal 129" xfId="3263"/>
    <cellStyle name="Normal 13" xfId="3264"/>
    <cellStyle name="Normal 13 10" xfId="4705"/>
    <cellStyle name="Normal 13 11" xfId="4706"/>
    <cellStyle name="Normal 13 12" xfId="4707"/>
    <cellStyle name="Normal 13 13" xfId="4708"/>
    <cellStyle name="Normal 13 14" xfId="4709"/>
    <cellStyle name="Normal 13 15" xfId="4710"/>
    <cellStyle name="Normal 13 16" xfId="4704"/>
    <cellStyle name="Normal 13 2" xfId="3265"/>
    <cellStyle name="Normal 13 2 2" xfId="4711"/>
    <cellStyle name="Normal 13 3" xfId="3266"/>
    <cellStyle name="Normal 13 4" xfId="3267"/>
    <cellStyle name="Normal 13 5" xfId="3268"/>
    <cellStyle name="Normal 13 6" xfId="4712"/>
    <cellStyle name="Normal 13 7" xfId="4713"/>
    <cellStyle name="Normal 13 8" xfId="4714"/>
    <cellStyle name="Normal 13 9" xfId="4715"/>
    <cellStyle name="Normal 13_RESUMEN ESTADISTICO-1_2009" xfId="4716"/>
    <cellStyle name="Normal 130" xfId="3269"/>
    <cellStyle name="Normal 131" xfId="3270"/>
    <cellStyle name="Normal 132" xfId="3271"/>
    <cellStyle name="Normal 133" xfId="3272"/>
    <cellStyle name="Normal 134" xfId="3273"/>
    <cellStyle name="Normal 135" xfId="3274"/>
    <cellStyle name="Normal 136" xfId="3275"/>
    <cellStyle name="Normal 137" xfId="3276"/>
    <cellStyle name="Normal 138" xfId="3277"/>
    <cellStyle name="Normal 139" xfId="3278"/>
    <cellStyle name="Normal 14" xfId="3279"/>
    <cellStyle name="Normal 14 10" xfId="4718"/>
    <cellStyle name="Normal 14 11" xfId="4719"/>
    <cellStyle name="Normal 14 12" xfId="4720"/>
    <cellStyle name="Normal 14 13" xfId="4721"/>
    <cellStyle name="Normal 14 14" xfId="4722"/>
    <cellStyle name="Normal 14 15" xfId="4723"/>
    <cellStyle name="Normal 14 16" xfId="4717"/>
    <cellStyle name="Normal 14 2" xfId="3280"/>
    <cellStyle name="Normal 14 3" xfId="3281"/>
    <cellStyle name="Normal 14 4" xfId="3282"/>
    <cellStyle name="Normal 14 5" xfId="3283"/>
    <cellStyle name="Normal 14 6" xfId="4724"/>
    <cellStyle name="Normal 14 7" xfId="4725"/>
    <cellStyle name="Normal 14 8" xfId="4726"/>
    <cellStyle name="Normal 14 9" xfId="4727"/>
    <cellStyle name="Normal 14_FONI-CUADROS" xfId="3284"/>
    <cellStyle name="Normal 140" xfId="3285"/>
    <cellStyle name="Normal 141" xfId="3286"/>
    <cellStyle name="Normal 142" xfId="3287"/>
    <cellStyle name="Normal 143" xfId="3288"/>
    <cellStyle name="Normal 144" xfId="3289"/>
    <cellStyle name="Normal 145" xfId="3290"/>
    <cellStyle name="Normal 146" xfId="3291"/>
    <cellStyle name="Normal 147" xfId="3292"/>
    <cellStyle name="Normal 148" xfId="3293"/>
    <cellStyle name="Normal 149" xfId="3294"/>
    <cellStyle name="Normal 15" xfId="3295"/>
    <cellStyle name="Normal 15 2" xfId="3296"/>
    <cellStyle name="Normal 15 2 2" xfId="4730"/>
    <cellStyle name="Normal 15 2 3" xfId="4729"/>
    <cellStyle name="Normal 15 3" xfId="3297"/>
    <cellStyle name="Normal 15 3 2" xfId="4731"/>
    <cellStyle name="Normal 15 4" xfId="3298"/>
    <cellStyle name="Normal 15 5" xfId="3299"/>
    <cellStyle name="Normal 15 6" xfId="4732"/>
    <cellStyle name="Normal 15 7" xfId="4728"/>
    <cellStyle name="Normal 150" xfId="3300"/>
    <cellStyle name="Normal 151" xfId="3301"/>
    <cellStyle name="Normal 152" xfId="3302"/>
    <cellStyle name="Normal 153" xfId="3303"/>
    <cellStyle name="Normal 154" xfId="3304"/>
    <cellStyle name="Normal 155" xfId="3305"/>
    <cellStyle name="Normal 156" xfId="3306"/>
    <cellStyle name="Normal 157" xfId="3307"/>
    <cellStyle name="Normal 158" xfId="3308"/>
    <cellStyle name="Normal 159" xfId="3309"/>
    <cellStyle name="Normal 159 2" xfId="3310"/>
    <cellStyle name="Normal 159_04 TABULADOS NACIONAL FONI -  2011" xfId="3311"/>
    <cellStyle name="Normal 16" xfId="3312"/>
    <cellStyle name="Normal 16 10" xfId="4734"/>
    <cellStyle name="Normal 16 11" xfId="4735"/>
    <cellStyle name="Normal 16 12" xfId="4736"/>
    <cellStyle name="Normal 16 13" xfId="4737"/>
    <cellStyle name="Normal 16 14" xfId="4738"/>
    <cellStyle name="Normal 16 15" xfId="4739"/>
    <cellStyle name="Normal 16 16" xfId="4733"/>
    <cellStyle name="Normal 16 2" xfId="3313"/>
    <cellStyle name="Normal 16 3" xfId="3314"/>
    <cellStyle name="Normal 16 4" xfId="3315"/>
    <cellStyle name="Normal 16 5" xfId="3316"/>
    <cellStyle name="Normal 16 6" xfId="4740"/>
    <cellStyle name="Normal 16 7" xfId="4741"/>
    <cellStyle name="Normal 16 8" xfId="4742"/>
    <cellStyle name="Normal 16 9" xfId="4743"/>
    <cellStyle name="Normal 16_RESUMEN ESTADISTICO-1_2009" xfId="4744"/>
    <cellStyle name="Normal 160" xfId="3317"/>
    <cellStyle name="Normal 160 2" xfId="3318"/>
    <cellStyle name="Normal 160_04 TABULADOS NACIONAL FONI -  2011" xfId="3319"/>
    <cellStyle name="Normal 161" xfId="3320"/>
    <cellStyle name="Normal 161 2" xfId="3321"/>
    <cellStyle name="Normal 161_04 TABULADOS NACIONAL FONI -  2011" xfId="3322"/>
    <cellStyle name="Normal 162" xfId="3323"/>
    <cellStyle name="Normal 162 2" xfId="3324"/>
    <cellStyle name="Normal 162_04 TABULADOS NACIONAL FONI -  2011" xfId="3325"/>
    <cellStyle name="Normal 163" xfId="3326"/>
    <cellStyle name="Normal 163 2" xfId="3327"/>
    <cellStyle name="Normal 163_04 TABULADOS NACIONAL FONI -  2011" xfId="3328"/>
    <cellStyle name="Normal 164" xfId="3329"/>
    <cellStyle name="Normal 164 2" xfId="3330"/>
    <cellStyle name="Normal 164_04 TABULADOS NACIONAL FONI -  2011" xfId="3331"/>
    <cellStyle name="Normal 165" xfId="3332"/>
    <cellStyle name="Normal 165 2" xfId="3333"/>
    <cellStyle name="Normal 165_04 TABULADOS NACIONAL FONI -  2011" xfId="3334"/>
    <cellStyle name="Normal 166" xfId="3335"/>
    <cellStyle name="Normal 166 2" xfId="3336"/>
    <cellStyle name="Normal 166_04 TABULADOS NACIONAL FONI -  2011" xfId="3337"/>
    <cellStyle name="Normal 167" xfId="3338"/>
    <cellStyle name="Normal 167 2" xfId="3339"/>
    <cellStyle name="Normal 167_04 TABULADOS NACIONAL FONI -  2011" xfId="3340"/>
    <cellStyle name="Normal 168" xfId="3341"/>
    <cellStyle name="Normal 168 2" xfId="3342"/>
    <cellStyle name="Normal 168_04 TABULADOS NACIONAL FONI -  2011" xfId="3343"/>
    <cellStyle name="Normal 169" xfId="3344"/>
    <cellStyle name="Normal 169 2" xfId="3345"/>
    <cellStyle name="Normal 169_04 TABULADOS NACIONAL FONI -  2011" xfId="3346"/>
    <cellStyle name="Normal 17" xfId="3347"/>
    <cellStyle name="Normal 17 10" xfId="4746"/>
    <cellStyle name="Normal 17 11" xfId="4747"/>
    <cellStyle name="Normal 17 12" xfId="4748"/>
    <cellStyle name="Normal 17 13" xfId="4749"/>
    <cellStyle name="Normal 17 14" xfId="4750"/>
    <cellStyle name="Normal 17 15" xfId="4751"/>
    <cellStyle name="Normal 17 16" xfId="4745"/>
    <cellStyle name="Normal 17 2" xfId="4752"/>
    <cellStyle name="Normal 17 2 2" xfId="4753"/>
    <cellStyle name="Normal 17 3" xfId="4754"/>
    <cellStyle name="Normal 17 4" xfId="4755"/>
    <cellStyle name="Normal 17 5" xfId="4756"/>
    <cellStyle name="Normal 17 6" xfId="4757"/>
    <cellStyle name="Normal 17 7" xfId="4758"/>
    <cellStyle name="Normal 17 8" xfId="4759"/>
    <cellStyle name="Normal 17 9" xfId="4760"/>
    <cellStyle name="Normal 17_RESUMEN ESTADISTICO-1_2009" xfId="4761"/>
    <cellStyle name="Normal 170" xfId="3348"/>
    <cellStyle name="Normal 170 2" xfId="3349"/>
    <cellStyle name="Normal 170_04 TABULADOS NACIONAL FONI -  2011" xfId="3350"/>
    <cellStyle name="Normal 171" xfId="3351"/>
    <cellStyle name="Normal 171 2" xfId="3352"/>
    <cellStyle name="Normal 171_04 TABULADOS NACIONAL FONI -  2011" xfId="3353"/>
    <cellStyle name="Normal 172" xfId="6"/>
    <cellStyle name="Normal 172 2" xfId="4762"/>
    <cellStyle name="Normal 173" xfId="3929"/>
    <cellStyle name="Normal 173 2" xfId="4763"/>
    <cellStyle name="Normal 174" xfId="3940"/>
    <cellStyle name="Normal 174 2" xfId="4764"/>
    <cellStyle name="Normal 175" xfId="3943"/>
    <cellStyle name="Normal 175 2" xfId="4765"/>
    <cellStyle name="Normal 176" xfId="3944"/>
    <cellStyle name="Normal 176 2" xfId="4766"/>
    <cellStyle name="Normal 177" xfId="3945"/>
    <cellStyle name="Normal 177 2" xfId="4767"/>
    <cellStyle name="Normal 178" xfId="3946"/>
    <cellStyle name="Normal 178 2" xfId="4768"/>
    <cellStyle name="Normal 179" xfId="3942"/>
    <cellStyle name="Normal 179 2" xfId="4769"/>
    <cellStyle name="Normal 18" xfId="3354"/>
    <cellStyle name="Normal 18 10" xfId="4771"/>
    <cellStyle name="Normal 18 11" xfId="4772"/>
    <cellStyle name="Normal 18 12" xfId="4773"/>
    <cellStyle name="Normal 18 13" xfId="4774"/>
    <cellStyle name="Normal 18 14" xfId="4775"/>
    <cellStyle name="Normal 18 15" xfId="4776"/>
    <cellStyle name="Normal 18 16" xfId="4770"/>
    <cellStyle name="Normal 18 2" xfId="3355"/>
    <cellStyle name="Normal 18 3" xfId="3356"/>
    <cellStyle name="Normal 18 4" xfId="3357"/>
    <cellStyle name="Normal 18 5" xfId="3358"/>
    <cellStyle name="Normal 18 6" xfId="4777"/>
    <cellStyle name="Normal 18 7" xfId="4778"/>
    <cellStyle name="Normal 18 8" xfId="4779"/>
    <cellStyle name="Normal 18 9" xfId="4780"/>
    <cellStyle name="Normal 18_RESUMEN ESTADISTICO-1_2009" xfId="4781"/>
    <cellStyle name="Normal 180" xfId="3941"/>
    <cellStyle name="Normal 180 2" xfId="4782"/>
    <cellStyle name="Normal 181" xfId="3948"/>
    <cellStyle name="Normal 181 2" xfId="4783"/>
    <cellStyle name="Normal 182" xfId="3949"/>
    <cellStyle name="Normal 182 2" xfId="4784"/>
    <cellStyle name="Normal 183" xfId="3947"/>
    <cellStyle name="Normal 183 2" xfId="4785"/>
    <cellStyle name="Normal 184" xfId="3950"/>
    <cellStyle name="Normal 184 2" xfId="4786"/>
    <cellStyle name="Normal 185" xfId="3951"/>
    <cellStyle name="Normal 185 2" xfId="4787"/>
    <cellStyle name="Normal 186" xfId="3952"/>
    <cellStyle name="Normal 186 2" xfId="4788"/>
    <cellStyle name="Normal 187" xfId="3956"/>
    <cellStyle name="Normal 188" xfId="5487"/>
    <cellStyle name="Normal 19" xfId="3359"/>
    <cellStyle name="Normal 19 10" xfId="4790"/>
    <cellStyle name="Normal 19 11" xfId="4791"/>
    <cellStyle name="Normal 19 12" xfId="4792"/>
    <cellStyle name="Normal 19 13" xfId="4793"/>
    <cellStyle name="Normal 19 14" xfId="4794"/>
    <cellStyle name="Normal 19 15" xfId="4795"/>
    <cellStyle name="Normal 19 16" xfId="4789"/>
    <cellStyle name="Normal 19 2" xfId="3360"/>
    <cellStyle name="Normal 19 2 2" xfId="4796"/>
    <cellStyle name="Normal 19 3" xfId="3361"/>
    <cellStyle name="Normal 19 4" xfId="3362"/>
    <cellStyle name="Normal 19 5" xfId="3363"/>
    <cellStyle name="Normal 19 6" xfId="4797"/>
    <cellStyle name="Normal 19 7" xfId="4798"/>
    <cellStyle name="Normal 19 8" xfId="4799"/>
    <cellStyle name="Normal 19 9" xfId="4800"/>
    <cellStyle name="Normal 19_RESUMEN ESTADISTICO-1_2009" xfId="4801"/>
    <cellStyle name="Normal 2" xfId="4"/>
    <cellStyle name="Normal 2 10" xfId="3364"/>
    <cellStyle name="Normal 2 10 10 2" xfId="5486"/>
    <cellStyle name="Normal 2 10 2" xfId="3365"/>
    <cellStyle name="Normal 2 10 2 2" xfId="4803"/>
    <cellStyle name="Normal 2 10 3" xfId="4802"/>
    <cellStyle name="Normal 2 11" xfId="3366"/>
    <cellStyle name="Normal 2 11 2" xfId="4804"/>
    <cellStyle name="Normal 2 12" xfId="4805"/>
    <cellStyle name="Normal 2 12 2" xfId="4806"/>
    <cellStyle name="Normal 2 13" xfId="4807"/>
    <cellStyle name="Normal 2 13 2" xfId="4808"/>
    <cellStyle name="Normal 2 14" xfId="4809"/>
    <cellStyle name="Normal 2 15" xfId="4810"/>
    <cellStyle name="Normal 2 16" xfId="4811"/>
    <cellStyle name="Normal 2 17" xfId="4812"/>
    <cellStyle name="Normal 2 18" xfId="4813"/>
    <cellStyle name="Normal 2 19" xfId="4814"/>
    <cellStyle name="Normal 2 2" xfId="3"/>
    <cellStyle name="Normal 2 2 10" xfId="3367"/>
    <cellStyle name="Normal 2 2 11" xfId="3368"/>
    <cellStyle name="Normal 2 2 12" xfId="3369"/>
    <cellStyle name="Normal 2 2 13" xfId="3370"/>
    <cellStyle name="Normal 2 2 14" xfId="3371"/>
    <cellStyle name="Normal 2 2 15" xfId="3372"/>
    <cellStyle name="Normal 2 2 16" xfId="5488"/>
    <cellStyle name="Normal 2 2 2" xfId="3373"/>
    <cellStyle name="Normal 2 2 2 2" xfId="3374"/>
    <cellStyle name="Normal 2 2 2 2 2" xfId="4816"/>
    <cellStyle name="Normal 2 2 2 3" xfId="4817"/>
    <cellStyle name="Normal 2 2 2 4" xfId="4815"/>
    <cellStyle name="Normal 2 2 3" xfId="3375"/>
    <cellStyle name="Normal 2 2 3 2" xfId="4818"/>
    <cellStyle name="Normal 2 2 4" xfId="3376"/>
    <cellStyle name="Normal 2 2 4 2" xfId="4819"/>
    <cellStyle name="Normal 2 2 5" xfId="3377"/>
    <cellStyle name="Normal 2 2 6" xfId="3378"/>
    <cellStyle name="Normal 2 2 7" xfId="3379"/>
    <cellStyle name="Normal 2 2 8" xfId="3380"/>
    <cellStyle name="Normal 2 2 9" xfId="3381"/>
    <cellStyle name="Normal 2 2_2. TABULADOS NACIONAL FONE - 2011" xfId="3382"/>
    <cellStyle name="Normal 2 20" xfId="4820"/>
    <cellStyle name="Normal 2 21" xfId="4821"/>
    <cellStyle name="Normal 2 22" xfId="4822"/>
    <cellStyle name="Normal 2 23" xfId="4823"/>
    <cellStyle name="Normal 2 24" xfId="4824"/>
    <cellStyle name="Normal 2 3" xfId="3383"/>
    <cellStyle name="Normal 2 3 10" xfId="3384"/>
    <cellStyle name="Normal 2 3 11" xfId="3385"/>
    <cellStyle name="Normal 2 3 12" xfId="3386"/>
    <cellStyle name="Normal 2 3 13" xfId="3387"/>
    <cellStyle name="Normal 2 3 14" xfId="3388"/>
    <cellStyle name="Normal 2 3 15" xfId="3389"/>
    <cellStyle name="Normal 2 3 2" xfId="3390"/>
    <cellStyle name="Normal 2 3 2 2" xfId="3391"/>
    <cellStyle name="Normal 2 3 2 2 2" xfId="4826"/>
    <cellStyle name="Normal 2 3 2 3" xfId="4827"/>
    <cellStyle name="Normal 2 3 2 4" xfId="4825"/>
    <cellStyle name="Normal 2 3 3" xfId="3392"/>
    <cellStyle name="Normal 2 3 3 2" xfId="4828"/>
    <cellStyle name="Normal 2 3 4" xfId="3393"/>
    <cellStyle name="Normal 2 3 5" xfId="3394"/>
    <cellStyle name="Normal 2 3 6" xfId="3395"/>
    <cellStyle name="Normal 2 3 7" xfId="3396"/>
    <cellStyle name="Normal 2 3 8" xfId="3397"/>
    <cellStyle name="Normal 2 3 9" xfId="3398"/>
    <cellStyle name="Normal 2 3_2. TABULADOS NACIONAL FONE - 2011" xfId="3399"/>
    <cellStyle name="Normal 2 4" xfId="3400"/>
    <cellStyle name="Normal 2 4 2" xfId="3401"/>
    <cellStyle name="Normal 2 4 2 2" xfId="3402"/>
    <cellStyle name="Normal 2 4 2 3" xfId="4830"/>
    <cellStyle name="Normal 2 4 3" xfId="3403"/>
    <cellStyle name="Normal 2 4 3 2" xfId="4831"/>
    <cellStyle name="Normal 2 4 4" xfId="4829"/>
    <cellStyle name="Normal 2 5" xfId="3404"/>
    <cellStyle name="Normal 2 5 2" xfId="4832"/>
    <cellStyle name="Normal 2 6" xfId="3405"/>
    <cellStyle name="Normal 2 6 2" xfId="3406"/>
    <cellStyle name="Normal 2 6 3" xfId="4833"/>
    <cellStyle name="Normal 2 7" xfId="3407"/>
    <cellStyle name="Normal 2 7 2" xfId="3408"/>
    <cellStyle name="Normal 2 7 3" xfId="4834"/>
    <cellStyle name="Normal 2 8" xfId="3409"/>
    <cellStyle name="Normal 2 8 2" xfId="4836"/>
    <cellStyle name="Normal 2 8 3" xfId="4837"/>
    <cellStyle name="Normal 2 8 4" xfId="4835"/>
    <cellStyle name="Normal 2 9" xfId="3410"/>
    <cellStyle name="Normal 2 9 2" xfId="4839"/>
    <cellStyle name="Normal 2 9 3" xfId="4840"/>
    <cellStyle name="Normal 2 9 4" xfId="4838"/>
    <cellStyle name="Normal 2_03 TABULADOS NACIONAL FONE - 2012 T" xfId="3411"/>
    <cellStyle name="Normal 20" xfId="3412"/>
    <cellStyle name="Normal 20 2" xfId="3413"/>
    <cellStyle name="Normal 20 3" xfId="3414"/>
    <cellStyle name="Normal 20 4" xfId="3415"/>
    <cellStyle name="Normal 20 5" xfId="3416"/>
    <cellStyle name="Normal 20 6" xfId="4842"/>
    <cellStyle name="Normal 20 7" xfId="4841"/>
    <cellStyle name="Normal 21" xfId="3417"/>
    <cellStyle name="Normal 21 10" xfId="4844"/>
    <cellStyle name="Normal 21 11" xfId="4845"/>
    <cellStyle name="Normal 21 12" xfId="4846"/>
    <cellStyle name="Normal 21 13" xfId="4847"/>
    <cellStyle name="Normal 21 14" xfId="4848"/>
    <cellStyle name="Normal 21 15" xfId="4849"/>
    <cellStyle name="Normal 21 16" xfId="4843"/>
    <cellStyle name="Normal 21 2" xfId="3418"/>
    <cellStyle name="Normal 21 3" xfId="3419"/>
    <cellStyle name="Normal 21 4" xfId="3420"/>
    <cellStyle name="Normal 21 5" xfId="3421"/>
    <cellStyle name="Normal 21 6" xfId="4850"/>
    <cellStyle name="Normal 21 7" xfId="4851"/>
    <cellStyle name="Normal 21 8" xfId="4852"/>
    <cellStyle name="Normal 21 9" xfId="4853"/>
    <cellStyle name="Normal 21_RESUMEN ESTADISTICO-1_2009" xfId="4854"/>
    <cellStyle name="Normal 22" xfId="3422"/>
    <cellStyle name="Normal 22 10" xfId="4856"/>
    <cellStyle name="Normal 22 11" xfId="4857"/>
    <cellStyle name="Normal 22 12" xfId="4858"/>
    <cellStyle name="Normal 22 13" xfId="4859"/>
    <cellStyle name="Normal 22 14" xfId="4860"/>
    <cellStyle name="Normal 22 15" xfId="4861"/>
    <cellStyle name="Normal 22 16" xfId="4855"/>
    <cellStyle name="Normal 22 2" xfId="4862"/>
    <cellStyle name="Normal 22 3" xfId="4863"/>
    <cellStyle name="Normal 22 4" xfId="4864"/>
    <cellStyle name="Normal 22 5" xfId="4865"/>
    <cellStyle name="Normal 22 6" xfId="4866"/>
    <cellStyle name="Normal 22 7" xfId="4867"/>
    <cellStyle name="Normal 22 8" xfId="4868"/>
    <cellStyle name="Normal 22 9" xfId="4869"/>
    <cellStyle name="Normal 22_RESUMEN ESTADISTICO-1_2009" xfId="4870"/>
    <cellStyle name="Normal 23" xfId="3423"/>
    <cellStyle name="Normal 23 10" xfId="4872"/>
    <cellStyle name="Normal 23 11" xfId="4873"/>
    <cellStyle name="Normal 23 12" xfId="4874"/>
    <cellStyle name="Normal 23 13" xfId="4875"/>
    <cellStyle name="Normal 23 14" xfId="4876"/>
    <cellStyle name="Normal 23 15" xfId="4877"/>
    <cellStyle name="Normal 23 16" xfId="4871"/>
    <cellStyle name="Normal 23 2" xfId="4878"/>
    <cellStyle name="Normal 23 3" xfId="4879"/>
    <cellStyle name="Normal 23 4" xfId="4880"/>
    <cellStyle name="Normal 23 5" xfId="4881"/>
    <cellStyle name="Normal 23 6" xfId="4882"/>
    <cellStyle name="Normal 23 7" xfId="4883"/>
    <cellStyle name="Normal 23 8" xfId="4884"/>
    <cellStyle name="Normal 23 9" xfId="4885"/>
    <cellStyle name="Normal 23_RESUMEN ESTADISTICO-1_2009" xfId="4886"/>
    <cellStyle name="Normal 24" xfId="3424"/>
    <cellStyle name="Normal 24 10" xfId="4888"/>
    <cellStyle name="Normal 24 11" xfId="4889"/>
    <cellStyle name="Normal 24 12" xfId="4890"/>
    <cellStyle name="Normal 24 13" xfId="4891"/>
    <cellStyle name="Normal 24 14" xfId="4892"/>
    <cellStyle name="Normal 24 15" xfId="4887"/>
    <cellStyle name="Normal 24 2" xfId="3425"/>
    <cellStyle name="Normal 24 3" xfId="3426"/>
    <cellStyle name="Normal 24 4" xfId="3427"/>
    <cellStyle name="Normal 24 5" xfId="3428"/>
    <cellStyle name="Normal 24 6" xfId="4893"/>
    <cellStyle name="Normal 24 7" xfId="4894"/>
    <cellStyle name="Normal 24 8" xfId="4895"/>
    <cellStyle name="Normal 24 9" xfId="4896"/>
    <cellStyle name="Normal 24_RESUMEN ESTADISTICO-1_2009" xfId="4897"/>
    <cellStyle name="Normal 25" xfId="3429"/>
    <cellStyle name="Normal 25 2" xfId="3430"/>
    <cellStyle name="Normal 25 3" xfId="3431"/>
    <cellStyle name="Normal 25 4" xfId="3432"/>
    <cellStyle name="Normal 25 5" xfId="3433"/>
    <cellStyle name="Normal 25 6" xfId="4899"/>
    <cellStyle name="Normal 25 7" xfId="4898"/>
    <cellStyle name="Normal 26" xfId="3434"/>
    <cellStyle name="Normal 26 2" xfId="3435"/>
    <cellStyle name="Normal 26 3" xfId="3436"/>
    <cellStyle name="Normal 26 4" xfId="3437"/>
    <cellStyle name="Normal 26 5" xfId="3438"/>
    <cellStyle name="Normal 26 6" xfId="4900"/>
    <cellStyle name="Normal 27" xfId="3439"/>
    <cellStyle name="Normal 27 2" xfId="3440"/>
    <cellStyle name="Normal 27 3" xfId="3441"/>
    <cellStyle name="Normal 27 4" xfId="3442"/>
    <cellStyle name="Normal 27 5" xfId="3443"/>
    <cellStyle name="Normal 27_TABULADOS NACIONAL FONE_ CUADROS2_21 02 11_salida" xfId="3444"/>
    <cellStyle name="Normal 28" xfId="3445"/>
    <cellStyle name="Normal 28 2" xfId="3446"/>
    <cellStyle name="Normal 28 3" xfId="3447"/>
    <cellStyle name="Normal 28 4" xfId="3448"/>
    <cellStyle name="Normal 28 5" xfId="3449"/>
    <cellStyle name="Normal 29" xfId="3450"/>
    <cellStyle name="Normal 29 2" xfId="3451"/>
    <cellStyle name="Normal 29 3" xfId="3452"/>
    <cellStyle name="Normal 29 4" xfId="3453"/>
    <cellStyle name="Normal 29 5" xfId="3454"/>
    <cellStyle name="Normal 3" xfId="3455"/>
    <cellStyle name="Normal 3 10" xfId="4901"/>
    <cellStyle name="Normal 3 11" xfId="4902"/>
    <cellStyle name="Normal 3 12" xfId="4903"/>
    <cellStyle name="Normal 3 13" xfId="4904"/>
    <cellStyle name="Normal 3 14" xfId="4905"/>
    <cellStyle name="Normal 3 15" xfId="4906"/>
    <cellStyle name="Normal 3 16" xfId="4907"/>
    <cellStyle name="Normal 3 17" xfId="4908"/>
    <cellStyle name="Normal 3 2" xfId="3456"/>
    <cellStyle name="Normal 3 2 10" xfId="4909"/>
    <cellStyle name="Normal 3 2 11" xfId="4910"/>
    <cellStyle name="Normal 3 2 12" xfId="4911"/>
    <cellStyle name="Normal 3 2 13" xfId="4912"/>
    <cellStyle name="Normal 3 2 14" xfId="4913"/>
    <cellStyle name="Normal 3 2 15" xfId="4914"/>
    <cellStyle name="Normal 3 2 2" xfId="3457"/>
    <cellStyle name="Normal 3 2 2 10" xfId="4915"/>
    <cellStyle name="Normal 3 2 2 11" xfId="4916"/>
    <cellStyle name="Normal 3 2 2 12" xfId="4917"/>
    <cellStyle name="Normal 3 2 2 13" xfId="4918"/>
    <cellStyle name="Normal 3 2 2 14" xfId="4919"/>
    <cellStyle name="Normal 3 2 2 2" xfId="3458"/>
    <cellStyle name="Normal 3 2 2 2 10" xfId="4920"/>
    <cellStyle name="Normal 3 2 2 2 11" xfId="4921"/>
    <cellStyle name="Normal 3 2 2 2 12" xfId="4922"/>
    <cellStyle name="Normal 3 2 2 2 13" xfId="4923"/>
    <cellStyle name="Normal 3 2 2 2 14" xfId="4924"/>
    <cellStyle name="Normal 3 2 2 2 2" xfId="3459"/>
    <cellStyle name="Normal 3 2 2 2 3" xfId="4925"/>
    <cellStyle name="Normal 3 2 2 2 4" xfId="4926"/>
    <cellStyle name="Normal 3 2 2 2 5" xfId="4927"/>
    <cellStyle name="Normal 3 2 2 2 6" xfId="4928"/>
    <cellStyle name="Normal 3 2 2 2 7" xfId="4929"/>
    <cellStyle name="Normal 3 2 2 2 8" xfId="4930"/>
    <cellStyle name="Normal 3 2 2 2 9" xfId="4931"/>
    <cellStyle name="Normal 3 2 2 3" xfId="3460"/>
    <cellStyle name="Normal 3 2 2 4" xfId="3955"/>
    <cellStyle name="Normal 3 2 2 5" xfId="4932"/>
    <cellStyle name="Normal 3 2 2 6" xfId="4933"/>
    <cellStyle name="Normal 3 2 2 7" xfId="4934"/>
    <cellStyle name="Normal 3 2 2 8" xfId="4935"/>
    <cellStyle name="Normal 3 2 2 9" xfId="4936"/>
    <cellStyle name="Normal 3 2 2_RESUMEN ESTADISTICO-1_2009" xfId="4937"/>
    <cellStyle name="Normal 3 2 3" xfId="3461"/>
    <cellStyle name="Normal 3 2 3 2" xfId="3462"/>
    <cellStyle name="Normal 3 2 3 3" xfId="4938"/>
    <cellStyle name="Normal 3 2 4" xfId="3463"/>
    <cellStyle name="Normal 3 2 4 2" xfId="4939"/>
    <cellStyle name="Normal 3 2 5" xfId="3954"/>
    <cellStyle name="Normal 3 2 5 2" xfId="4940"/>
    <cellStyle name="Normal 3 2 6" xfId="4941"/>
    <cellStyle name="Normal 3 2 7" xfId="4942"/>
    <cellStyle name="Normal 3 2 8" xfId="4943"/>
    <cellStyle name="Normal 3 2 9" xfId="4944"/>
    <cellStyle name="Normal 3 3" xfId="3464"/>
    <cellStyle name="Normal 3 3 10" xfId="4946"/>
    <cellStyle name="Normal 3 3 11" xfId="4947"/>
    <cellStyle name="Normal 3 3 12" xfId="4948"/>
    <cellStyle name="Normal 3 3 13" xfId="4949"/>
    <cellStyle name="Normal 3 3 14" xfId="4950"/>
    <cellStyle name="Normal 3 3 15" xfId="4945"/>
    <cellStyle name="Normal 3 3 2" xfId="3465"/>
    <cellStyle name="Normal 3 3 2 2" xfId="3466"/>
    <cellStyle name="Normal 3 3 2 3" xfId="4951"/>
    <cellStyle name="Normal 3 3 3" xfId="3467"/>
    <cellStyle name="Normal 3 3 4" xfId="4952"/>
    <cellStyle name="Normal 3 3 5" xfId="4953"/>
    <cellStyle name="Normal 3 3 6" xfId="4954"/>
    <cellStyle name="Normal 3 3 7" xfId="4955"/>
    <cellStyle name="Normal 3 3 8" xfId="4956"/>
    <cellStyle name="Normal 3 3 9" xfId="4957"/>
    <cellStyle name="Normal 3 4" xfId="3468"/>
    <cellStyle name="Normal 3 4 2" xfId="3469"/>
    <cellStyle name="Normal 3 4 3" xfId="4958"/>
    <cellStyle name="Normal 3 5" xfId="3470"/>
    <cellStyle name="Normal 3 5 2" xfId="3471"/>
    <cellStyle name="Normal 3 5 2 2" xfId="4960"/>
    <cellStyle name="Normal 3 5 3" xfId="4959"/>
    <cellStyle name="Normal 3 6" xfId="3472"/>
    <cellStyle name="Normal 3 6 2" xfId="4961"/>
    <cellStyle name="Normal 3 7" xfId="3931"/>
    <cellStyle name="Normal 3 7 2" xfId="4962"/>
    <cellStyle name="Normal 3 8" xfId="4963"/>
    <cellStyle name="Normal 3 9" xfId="4964"/>
    <cellStyle name="Normal 3_FONI-FALTANTES" xfId="3473"/>
    <cellStyle name="Normal 30" xfId="3474"/>
    <cellStyle name="Normal 30 2" xfId="3475"/>
    <cellStyle name="Normal 30 2 2" xfId="4966"/>
    <cellStyle name="Normal 30 3" xfId="3476"/>
    <cellStyle name="Normal 30 4" xfId="3477"/>
    <cellStyle name="Normal 30 5" xfId="3478"/>
    <cellStyle name="Normal 30 6" xfId="4965"/>
    <cellStyle name="Normal 31" xfId="3479"/>
    <cellStyle name="Normal 31 2" xfId="3480"/>
    <cellStyle name="Normal 31 3" xfId="3481"/>
    <cellStyle name="Normal 31 4" xfId="3482"/>
    <cellStyle name="Normal 31 5" xfId="3483"/>
    <cellStyle name="Normal 313 2" xfId="5564"/>
    <cellStyle name="Normal 32" xfId="3484"/>
    <cellStyle name="Normal 32 2" xfId="3485"/>
    <cellStyle name="Normal 32 3" xfId="3486"/>
    <cellStyle name="Normal 32 4" xfId="3487"/>
    <cellStyle name="Normal 32 5" xfId="3488"/>
    <cellStyle name="Normal 33" xfId="3489"/>
    <cellStyle name="Normal 33 2" xfId="3490"/>
    <cellStyle name="Normal 33 3" xfId="3491"/>
    <cellStyle name="Normal 33 4" xfId="3492"/>
    <cellStyle name="Normal 33 5" xfId="3493"/>
    <cellStyle name="Normal 34" xfId="3494"/>
    <cellStyle name="Normal 34 2" xfId="3495"/>
    <cellStyle name="Normal 34 3" xfId="3496"/>
    <cellStyle name="Normal 34 4" xfId="3497"/>
    <cellStyle name="Normal 34 5" xfId="3498"/>
    <cellStyle name="Normal 34_2. TABULADOS NACIONAL FONE - 2011" xfId="3499"/>
    <cellStyle name="Normal 35" xfId="3500"/>
    <cellStyle name="Normal 35 2" xfId="3501"/>
    <cellStyle name="Normal 35 3" xfId="3502"/>
    <cellStyle name="Normal 35 4" xfId="3503"/>
    <cellStyle name="Normal 35 5" xfId="3504"/>
    <cellStyle name="Normal 36" xfId="3505"/>
    <cellStyle name="Normal 36 2" xfId="3506"/>
    <cellStyle name="Normal 36 3" xfId="3507"/>
    <cellStyle name="Normal 36 4" xfId="3508"/>
    <cellStyle name="Normal 36 5" xfId="3509"/>
    <cellStyle name="Normal 36_TABULADOS NACIONAL FONE_ CUADROS2_21 02 11_salida" xfId="3510"/>
    <cellStyle name="Normal 37" xfId="3511"/>
    <cellStyle name="Normal 38" xfId="3512"/>
    <cellStyle name="Normal 39" xfId="3513"/>
    <cellStyle name="Normal 4" xfId="3514"/>
    <cellStyle name="Normal 4 10" xfId="4967"/>
    <cellStyle name="Normal 4 11" xfId="4968"/>
    <cellStyle name="Normal 4 12" xfId="4969"/>
    <cellStyle name="Normal 4 13" xfId="4970"/>
    <cellStyle name="Normal 4 14" xfId="4971"/>
    <cellStyle name="Normal 4 15" xfId="4972"/>
    <cellStyle name="Normal 4 16" xfId="4973"/>
    <cellStyle name="Normal 4 17" xfId="4974"/>
    <cellStyle name="Normal 4 2" xfId="3515"/>
    <cellStyle name="Normal 4 2 2" xfId="3516"/>
    <cellStyle name="Normal 4 2 2 2" xfId="4976"/>
    <cellStyle name="Normal 4 2 2 2 2" xfId="4977"/>
    <cellStyle name="Normal 4 2 2 3" xfId="4978"/>
    <cellStyle name="Normal 4 2 2 4" xfId="4979"/>
    <cellStyle name="Normal 4 2 2 5" xfId="4975"/>
    <cellStyle name="Normal 4 2 2 6" xfId="5563"/>
    <cellStyle name="Normal 4 2 3" xfId="4980"/>
    <cellStyle name="Normal 4 2 4" xfId="4981"/>
    <cellStyle name="Normal 4 2_C17" xfId="4982"/>
    <cellStyle name="Normal 4 3" xfId="3517"/>
    <cellStyle name="Normal 4 3 2" xfId="3518"/>
    <cellStyle name="Normal 4 3 2 2" xfId="3519"/>
    <cellStyle name="Normal 4 3 2 3" xfId="4984"/>
    <cellStyle name="Normal 4 3 3" xfId="3520"/>
    <cellStyle name="Normal 4 3 3 2" xfId="4985"/>
    <cellStyle name="Normal 4 3 4" xfId="4983"/>
    <cellStyle name="Normal 4 4" xfId="3521"/>
    <cellStyle name="Normal 4 4 2" xfId="3522"/>
    <cellStyle name="Normal 4 4 3" xfId="4986"/>
    <cellStyle name="Normal 4 5" xfId="3523"/>
    <cellStyle name="Normal 4 5 2" xfId="4988"/>
    <cellStyle name="Normal 4 5 3" xfId="4987"/>
    <cellStyle name="Normal 4 6" xfId="3524"/>
    <cellStyle name="Normal 4 6 2" xfId="4989"/>
    <cellStyle name="Normal 4 7" xfId="4990"/>
    <cellStyle name="Normal 4 8" xfId="4991"/>
    <cellStyle name="Normal 4 9" xfId="4992"/>
    <cellStyle name="Normal 4_BANDAS DESARTICULADAS" xfId="4993"/>
    <cellStyle name="Normal 40" xfId="3525"/>
    <cellStyle name="Normal 41" xfId="3526"/>
    <cellStyle name="Normal 42" xfId="3527"/>
    <cellStyle name="Normal 43" xfId="3528"/>
    <cellStyle name="Normal 44" xfId="3529"/>
    <cellStyle name="Normal 45" xfId="3530"/>
    <cellStyle name="Normal 46" xfId="3531"/>
    <cellStyle name="Normal 46 2" xfId="3532"/>
    <cellStyle name="Normal 46 3" xfId="3533"/>
    <cellStyle name="Normal 46 4" xfId="3534"/>
    <cellStyle name="Normal 46 5" xfId="3535"/>
    <cellStyle name="Normal 47" xfId="3536"/>
    <cellStyle name="Normal 48" xfId="3537"/>
    <cellStyle name="Normal 48 2" xfId="3538"/>
    <cellStyle name="Normal 48 3" xfId="3539"/>
    <cellStyle name="Normal 48 4" xfId="3540"/>
    <cellStyle name="Normal 48 5" xfId="3541"/>
    <cellStyle name="Normal 49" xfId="3542"/>
    <cellStyle name="Normal 49 2" xfId="3543"/>
    <cellStyle name="Normal 49 3" xfId="3544"/>
    <cellStyle name="Normal 49 4" xfId="3545"/>
    <cellStyle name="Normal 49 5" xfId="3546"/>
    <cellStyle name="Normal 5" xfId="3547"/>
    <cellStyle name="Normal 5 10" xfId="4994"/>
    <cellStyle name="Normal 5 11" xfId="4995"/>
    <cellStyle name="Normal 5 12" xfId="4996"/>
    <cellStyle name="Normal 5 13" xfId="4997"/>
    <cellStyle name="Normal 5 14" xfId="4998"/>
    <cellStyle name="Normal 5 15" xfId="4999"/>
    <cellStyle name="Normal 5 2" xfId="3548"/>
    <cellStyle name="Normal 5 2 2" xfId="3549"/>
    <cellStyle name="Normal 5 2 2 2" xfId="3550"/>
    <cellStyle name="Normal 5 2 3" xfId="3551"/>
    <cellStyle name="Normal 5 2 4" xfId="5000"/>
    <cellStyle name="Normal 5 3" xfId="3552"/>
    <cellStyle name="Normal 5 3 2" xfId="5002"/>
    <cellStyle name="Normal 5 3 2 2" xfId="5003"/>
    <cellStyle name="Normal 5 3 2 2 2" xfId="5004"/>
    <cellStyle name="Normal 5 3 2 3" xfId="5005"/>
    <cellStyle name="Normal 5 3 3" xfId="5006"/>
    <cellStyle name="Normal 5 3 3 2" xfId="5007"/>
    <cellStyle name="Normal 5 3 4" xfId="5008"/>
    <cellStyle name="Normal 5 3 4 2" xfId="5009"/>
    <cellStyle name="Normal 5 3 5" xfId="5010"/>
    <cellStyle name="Normal 5 3 5 2" xfId="5011"/>
    <cellStyle name="Normal 5 3 6" xfId="5012"/>
    <cellStyle name="Normal 5 3 7" xfId="5001"/>
    <cellStyle name="Normal 5 4" xfId="3553"/>
    <cellStyle name="Normal 5 5" xfId="3554"/>
    <cellStyle name="Normal 5 6" xfId="5013"/>
    <cellStyle name="Normal 5 7" xfId="5014"/>
    <cellStyle name="Normal 5 8" xfId="5015"/>
    <cellStyle name="Normal 5 9" xfId="5016"/>
    <cellStyle name="Normal 5_RESUMEN ESTADISTICO-1_2009" xfId="5017"/>
    <cellStyle name="Normal 50" xfId="3555"/>
    <cellStyle name="Normal 50 2" xfId="3556"/>
    <cellStyle name="Normal 50 3" xfId="3557"/>
    <cellStyle name="Normal 50 4" xfId="3558"/>
    <cellStyle name="Normal 50 5" xfId="3559"/>
    <cellStyle name="Normal 51" xfId="3560"/>
    <cellStyle name="Normal 51 2" xfId="3561"/>
    <cellStyle name="Normal 51 3" xfId="3562"/>
    <cellStyle name="Normal 51 4" xfId="3563"/>
    <cellStyle name="Normal 51 5" xfId="3564"/>
    <cellStyle name="Normal 52" xfId="3565"/>
    <cellStyle name="Normal 52 2" xfId="3566"/>
    <cellStyle name="Normal 52 3" xfId="3567"/>
    <cellStyle name="Normal 52 4" xfId="3568"/>
    <cellStyle name="Normal 52 5" xfId="3569"/>
    <cellStyle name="Normal 53" xfId="3570"/>
    <cellStyle name="Normal 54" xfId="3571"/>
    <cellStyle name="Normal 54 2" xfId="3572"/>
    <cellStyle name="Normal 54 3" xfId="3573"/>
    <cellStyle name="Normal 54 4" xfId="3574"/>
    <cellStyle name="Normal 54 5" xfId="3575"/>
    <cellStyle name="Normal 55" xfId="3576"/>
    <cellStyle name="Normal 56" xfId="3577"/>
    <cellStyle name="Normal 56 2" xfId="3578"/>
    <cellStyle name="Normal 56 3" xfId="3579"/>
    <cellStyle name="Normal 56 4" xfId="3580"/>
    <cellStyle name="Normal 56 5" xfId="3581"/>
    <cellStyle name="Normal 57" xfId="3582"/>
    <cellStyle name="Normal 57 2" xfId="3583"/>
    <cellStyle name="Normal 57 3" xfId="3584"/>
    <cellStyle name="Normal 57 4" xfId="3585"/>
    <cellStyle name="Normal 57 5" xfId="3586"/>
    <cellStyle name="Normal 58" xfId="3587"/>
    <cellStyle name="Normal 59" xfId="3588"/>
    <cellStyle name="Normal 59 2" xfId="3589"/>
    <cellStyle name="Normal 59 3" xfId="3590"/>
    <cellStyle name="Normal 59 4" xfId="3591"/>
    <cellStyle name="Normal 59 5" xfId="3592"/>
    <cellStyle name="Normal 6" xfId="3593"/>
    <cellStyle name="Normal 6 10" xfId="5018"/>
    <cellStyle name="Normal 6 11" xfId="5019"/>
    <cellStyle name="Normal 6 12" xfId="5020"/>
    <cellStyle name="Normal 6 13" xfId="5021"/>
    <cellStyle name="Normal 6 14" xfId="5022"/>
    <cellStyle name="Normal 6 15" xfId="5023"/>
    <cellStyle name="Normal 6 2" xfId="3594"/>
    <cellStyle name="Normal 6 2 2" xfId="3595"/>
    <cellStyle name="Normal 6 2 2 2" xfId="5026"/>
    <cellStyle name="Normal 6 2 2 3" xfId="5025"/>
    <cellStyle name="Normal 6 2 3" xfId="5027"/>
    <cellStyle name="Normal 6 2 4" xfId="5028"/>
    <cellStyle name="Normal 6 2 5" xfId="5024"/>
    <cellStyle name="Normal 6 3" xfId="3596"/>
    <cellStyle name="Normal 6 3 2" xfId="5030"/>
    <cellStyle name="Normal 6 3 3" xfId="5029"/>
    <cellStyle name="Normal 6 4" xfId="3597"/>
    <cellStyle name="Normal 6 4 2" xfId="5031"/>
    <cellStyle name="Normal 6 5" xfId="3598"/>
    <cellStyle name="Normal 6 5 2" xfId="5032"/>
    <cellStyle name="Normal 6 6" xfId="5033"/>
    <cellStyle name="Normal 6 7" xfId="5034"/>
    <cellStyle name="Normal 6 8" xfId="5035"/>
    <cellStyle name="Normal 6 9" xfId="5036"/>
    <cellStyle name="Normal 6_RESUMEN ESTADISTICO-1_2009" xfId="5037"/>
    <cellStyle name="Normal 60" xfId="3599"/>
    <cellStyle name="Normal 60 2" xfId="3600"/>
    <cellStyle name="Normal 60 3" xfId="3601"/>
    <cellStyle name="Normal 60 4" xfId="3602"/>
    <cellStyle name="Normal 60 5" xfId="3603"/>
    <cellStyle name="Normal 61" xfId="3604"/>
    <cellStyle name="Normal 61 2" xfId="3605"/>
    <cellStyle name="Normal 61 3" xfId="3606"/>
    <cellStyle name="Normal 61 4" xfId="3607"/>
    <cellStyle name="Normal 61 5" xfId="3608"/>
    <cellStyle name="Normal 62" xfId="3609"/>
    <cellStyle name="Normal 62 2" xfId="3610"/>
    <cellStyle name="Normal 62 3" xfId="3611"/>
    <cellStyle name="Normal 62 4" xfId="3612"/>
    <cellStyle name="Normal 62 5" xfId="3613"/>
    <cellStyle name="Normal 63" xfId="3614"/>
    <cellStyle name="Normal 63 2" xfId="3615"/>
    <cellStyle name="Normal 63 3" xfId="3616"/>
    <cellStyle name="Normal 63 4" xfId="3617"/>
    <cellStyle name="Normal 63 5" xfId="3618"/>
    <cellStyle name="Normal 64" xfId="3619"/>
    <cellStyle name="Normal 64 2" xfId="3620"/>
    <cellStyle name="Normal 64 3" xfId="3621"/>
    <cellStyle name="Normal 64 4" xfId="3622"/>
    <cellStyle name="Normal 64 5" xfId="3623"/>
    <cellStyle name="Normal 65" xfId="3624"/>
    <cellStyle name="Normal 65 2" xfId="3625"/>
    <cellStyle name="Normal 65 3" xfId="3626"/>
    <cellStyle name="Normal 65 4" xfId="3627"/>
    <cellStyle name="Normal 65 5" xfId="3628"/>
    <cellStyle name="Normal 66" xfId="3629"/>
    <cellStyle name="Normal 66 2" xfId="3630"/>
    <cellStyle name="Normal 66 3" xfId="3631"/>
    <cellStyle name="Normal 66 4" xfId="3632"/>
    <cellStyle name="Normal 66 5" xfId="3633"/>
    <cellStyle name="Normal 67" xfId="3634"/>
    <cellStyle name="Normal 67 2" xfId="3635"/>
    <cellStyle name="Normal 67 3" xfId="3636"/>
    <cellStyle name="Normal 67 4" xfId="3637"/>
    <cellStyle name="Normal 67 5" xfId="3638"/>
    <cellStyle name="Normal 68" xfId="3639"/>
    <cellStyle name="Normal 68 2" xfId="3640"/>
    <cellStyle name="Normal 68 3" xfId="3641"/>
    <cellStyle name="Normal 68 4" xfId="3642"/>
    <cellStyle name="Normal 68 5" xfId="3643"/>
    <cellStyle name="Normal 69" xfId="3644"/>
    <cellStyle name="Normal 69 2" xfId="3645"/>
    <cellStyle name="Normal 69 3" xfId="3646"/>
    <cellStyle name="Normal 69 4" xfId="3647"/>
    <cellStyle name="Normal 69 5" xfId="3648"/>
    <cellStyle name="Normal 7" xfId="3649"/>
    <cellStyle name="Normal 7 10" xfId="5038"/>
    <cellStyle name="Normal 7 11" xfId="5039"/>
    <cellStyle name="Normal 7 12" xfId="5040"/>
    <cellStyle name="Normal 7 13" xfId="5041"/>
    <cellStyle name="Normal 7 14" xfId="5042"/>
    <cellStyle name="Normal 7 15" xfId="5043"/>
    <cellStyle name="Normal 7 16" xfId="5044"/>
    <cellStyle name="Normal 7 2" xfId="3650"/>
    <cellStyle name="Normal 7 2 2" xfId="3651"/>
    <cellStyle name="Normal 7 2 3" xfId="5045"/>
    <cellStyle name="Normal 7 3" xfId="3652"/>
    <cellStyle name="Normal 7 3 2" xfId="5047"/>
    <cellStyle name="Normal 7 3 3" xfId="5046"/>
    <cellStyle name="Normal 7 4" xfId="5048"/>
    <cellStyle name="Normal 7 4 2" xfId="5049"/>
    <cellStyle name="Normal 7 4 2 2" xfId="5050"/>
    <cellStyle name="Normal 7 5" xfId="5051"/>
    <cellStyle name="Normal 7 6" xfId="5052"/>
    <cellStyle name="Normal 7 7" xfId="5053"/>
    <cellStyle name="Normal 7 8" xfId="5054"/>
    <cellStyle name="Normal 7 9" xfId="5055"/>
    <cellStyle name="Normal 7_RESUMEN ESTADISTICO-1_2009" xfId="5056"/>
    <cellStyle name="Normal 70" xfId="3653"/>
    <cellStyle name="Normal 70 2" xfId="3654"/>
    <cellStyle name="Normal 70 3" xfId="3655"/>
    <cellStyle name="Normal 70 4" xfId="3656"/>
    <cellStyle name="Normal 70 5" xfId="3657"/>
    <cellStyle name="Normal 71" xfId="3658"/>
    <cellStyle name="Normal 71 2" xfId="3659"/>
    <cellStyle name="Normal 71 3" xfId="3660"/>
    <cellStyle name="Normal 71 4" xfId="3661"/>
    <cellStyle name="Normal 71 5" xfId="3662"/>
    <cellStyle name="Normal 72" xfId="3663"/>
    <cellStyle name="Normal 72 2" xfId="3664"/>
    <cellStyle name="Normal 72 3" xfId="3665"/>
    <cellStyle name="Normal 72 4" xfId="3666"/>
    <cellStyle name="Normal 72 5" xfId="3667"/>
    <cellStyle name="Normal 73" xfId="3668"/>
    <cellStyle name="Normal 73 2" xfId="3669"/>
    <cellStyle name="Normal 73 3" xfId="3670"/>
    <cellStyle name="Normal 73 4" xfId="3671"/>
    <cellStyle name="Normal 73 5" xfId="3672"/>
    <cellStyle name="Normal 74" xfId="3673"/>
    <cellStyle name="Normal 74 2" xfId="3674"/>
    <cellStyle name="Normal 74 3" xfId="3675"/>
    <cellStyle name="Normal 74 4" xfId="3676"/>
    <cellStyle name="Normal 74 5" xfId="3677"/>
    <cellStyle name="Normal 75" xfId="3678"/>
    <cellStyle name="Normal 75 2" xfId="3679"/>
    <cellStyle name="Normal 75 3" xfId="3680"/>
    <cellStyle name="Normal 75 4" xfId="3681"/>
    <cellStyle name="Normal 75 5" xfId="3682"/>
    <cellStyle name="Normal 76" xfId="3683"/>
    <cellStyle name="Normal 76 2" xfId="3684"/>
    <cellStyle name="Normal 76 3" xfId="3685"/>
    <cellStyle name="Normal 76 4" xfId="3686"/>
    <cellStyle name="Normal 76 5" xfId="3687"/>
    <cellStyle name="Normal 77" xfId="3688"/>
    <cellStyle name="Normal 77 2" xfId="3689"/>
    <cellStyle name="Normal 77 3" xfId="3690"/>
    <cellStyle name="Normal 77 4" xfId="3691"/>
    <cellStyle name="Normal 77 5" xfId="3692"/>
    <cellStyle name="Normal 78" xfId="3693"/>
    <cellStyle name="Normal 78 2" xfId="3694"/>
    <cellStyle name="Normal 78 3" xfId="3695"/>
    <cellStyle name="Normal 78 4" xfId="3696"/>
    <cellStyle name="Normal 78 5" xfId="3697"/>
    <cellStyle name="Normal 79" xfId="3698"/>
    <cellStyle name="Normal 79 2" xfId="3699"/>
    <cellStyle name="Normal 79 3" xfId="3700"/>
    <cellStyle name="Normal 79 4" xfId="3701"/>
    <cellStyle name="Normal 79 5" xfId="3702"/>
    <cellStyle name="Normal 8" xfId="3703"/>
    <cellStyle name="Normal 8 10" xfId="5058"/>
    <cellStyle name="Normal 8 11" xfId="5059"/>
    <cellStyle name="Normal 8 12" xfId="5060"/>
    <cellStyle name="Normal 8 13" xfId="5061"/>
    <cellStyle name="Normal 8 14" xfId="5062"/>
    <cellStyle name="Normal 8 15" xfId="5063"/>
    <cellStyle name="Normal 8 16" xfId="5064"/>
    <cellStyle name="Normal 8 17" xfId="5057"/>
    <cellStyle name="Normal 8 2" xfId="3704"/>
    <cellStyle name="Normal 8 2 2" xfId="5065"/>
    <cellStyle name="Normal 8 3" xfId="5066"/>
    <cellStyle name="Normal 8 4" xfId="5067"/>
    <cellStyle name="Normal 8 5" xfId="5068"/>
    <cellStyle name="Normal 8 6" xfId="5069"/>
    <cellStyle name="Normal 8 7" xfId="5070"/>
    <cellStyle name="Normal 8 8" xfId="5071"/>
    <cellStyle name="Normal 8 9" xfId="5072"/>
    <cellStyle name="Normal 8_RESUMEN ESTADISTICO-1_2009" xfId="5073"/>
    <cellStyle name="Normal 80" xfId="3705"/>
    <cellStyle name="Normal 80 2" xfId="3706"/>
    <cellStyle name="Normal 80 3" xfId="3707"/>
    <cellStyle name="Normal 80 4" xfId="3708"/>
    <cellStyle name="Normal 80 5" xfId="3709"/>
    <cellStyle name="Normal 81" xfId="3710"/>
    <cellStyle name="Normal 81 2" xfId="3711"/>
    <cellStyle name="Normal 81 3" xfId="3712"/>
    <cellStyle name="Normal 81 4" xfId="3713"/>
    <cellStyle name="Normal 81 5" xfId="3714"/>
    <cellStyle name="Normal 82" xfId="3715"/>
    <cellStyle name="Normal 82 2" xfId="3716"/>
    <cellStyle name="Normal 82 3" xfId="3717"/>
    <cellStyle name="Normal 82 4" xfId="3718"/>
    <cellStyle name="Normal 82 5" xfId="3719"/>
    <cellStyle name="Normal 83" xfId="3720"/>
    <cellStyle name="Normal 84" xfId="3721"/>
    <cellStyle name="Normal 85" xfId="3722"/>
    <cellStyle name="Normal 85 2" xfId="3723"/>
    <cellStyle name="Normal 85 3" xfId="3724"/>
    <cellStyle name="Normal 85 4" xfId="3725"/>
    <cellStyle name="Normal 85 5" xfId="3726"/>
    <cellStyle name="Normal 86" xfId="3727"/>
    <cellStyle name="Normal 86 2" xfId="3728"/>
    <cellStyle name="Normal 86 3" xfId="3729"/>
    <cellStyle name="Normal 86 4" xfId="3730"/>
    <cellStyle name="Normal 86 5" xfId="3731"/>
    <cellStyle name="Normal 87" xfId="3732"/>
    <cellStyle name="Normal 87 2" xfId="3733"/>
    <cellStyle name="Normal 87 3" xfId="3734"/>
    <cellStyle name="Normal 87 4" xfId="3735"/>
    <cellStyle name="Normal 87 5" xfId="3736"/>
    <cellStyle name="Normal 88" xfId="3737"/>
    <cellStyle name="Normal 89" xfId="3738"/>
    <cellStyle name="Normal 89 2" xfId="3739"/>
    <cellStyle name="Normal 89 3" xfId="3740"/>
    <cellStyle name="Normal 89 4" xfId="3741"/>
    <cellStyle name="Normal 89 5" xfId="3742"/>
    <cellStyle name="Normal 9" xfId="3743"/>
    <cellStyle name="Normal 9 10" xfId="5075"/>
    <cellStyle name="Normal 9 11" xfId="5076"/>
    <cellStyle name="Normal 9 12" xfId="5077"/>
    <cellStyle name="Normal 9 13" xfId="5078"/>
    <cellStyle name="Normal 9 14" xfId="5079"/>
    <cellStyle name="Normal 9 15" xfId="5080"/>
    <cellStyle name="Normal 9 16" xfId="5074"/>
    <cellStyle name="Normal 9 2" xfId="3744"/>
    <cellStyle name="Normal 9 2 2" xfId="5082"/>
    <cellStyle name="Normal 9 2 2 2" xfId="5083"/>
    <cellStyle name="Normal 9 2 3" xfId="5084"/>
    <cellStyle name="Normal 9 2 4" xfId="5085"/>
    <cellStyle name="Normal 9 2 4 2" xfId="5086"/>
    <cellStyle name="Normal 9 2 4 3" xfId="5087"/>
    <cellStyle name="Normal 9 2 5" xfId="5088"/>
    <cellStyle name="Normal 9 2 6" xfId="5081"/>
    <cellStyle name="Normal 9 3" xfId="3745"/>
    <cellStyle name="Normal 9 3 2" xfId="5090"/>
    <cellStyle name="Normal 9 3 3" xfId="5089"/>
    <cellStyle name="Normal 9 4" xfId="3746"/>
    <cellStyle name="Normal 9 4 2" xfId="5091"/>
    <cellStyle name="Normal 9 5" xfId="3747"/>
    <cellStyle name="Normal 9 5 2" xfId="5092"/>
    <cellStyle name="Normal 9 6" xfId="5093"/>
    <cellStyle name="Normal 9 7" xfId="5094"/>
    <cellStyle name="Normal 9 8" xfId="5095"/>
    <cellStyle name="Normal 9 9" xfId="5096"/>
    <cellStyle name="Normal 9_2. TABULADOS NACIONAL FONE - 2011" xfId="3748"/>
    <cellStyle name="Normal 90" xfId="3749"/>
    <cellStyle name="Normal 91" xfId="3750"/>
    <cellStyle name="Normal 92" xfId="3751"/>
    <cellStyle name="Normal 93" xfId="3752"/>
    <cellStyle name="Normal 94" xfId="3753"/>
    <cellStyle name="Normal 95" xfId="3754"/>
    <cellStyle name="Normal 96" xfId="3755"/>
    <cellStyle name="Normal 97" xfId="3756"/>
    <cellStyle name="Normal 98" xfId="3757"/>
    <cellStyle name="Normal 99" xfId="3758"/>
    <cellStyle name="Normal_indicadores MILENIO-ENCO 4" xfId="5"/>
    <cellStyle name="NOTAS - Style3" xfId="3759"/>
    <cellStyle name="NOTAS - Style3 2" xfId="3760"/>
    <cellStyle name="Notas 10" xfId="3761"/>
    <cellStyle name="Notas 10 2" xfId="3762"/>
    <cellStyle name="Notas 10 2 2" xfId="3763"/>
    <cellStyle name="Notas 10 2 2 2" xfId="3764"/>
    <cellStyle name="Notas 10 2 2 2 2" xfId="5098"/>
    <cellStyle name="Notas 10 2 2 3" xfId="5097"/>
    <cellStyle name="Notas 10 2 3" xfId="3765"/>
    <cellStyle name="Notas 10 2 3 2" xfId="5099"/>
    <cellStyle name="Notas 10 3" xfId="3766"/>
    <cellStyle name="Notas 10 3 2" xfId="3767"/>
    <cellStyle name="Notas 10 3 3" xfId="5100"/>
    <cellStyle name="Notas 10 4" xfId="3768"/>
    <cellStyle name="Notas 10 5" xfId="5101"/>
    <cellStyle name="Notas 11" xfId="3769"/>
    <cellStyle name="Notas 11 2" xfId="3770"/>
    <cellStyle name="Notas 11 2 2" xfId="3771"/>
    <cellStyle name="Notas 11 2 2 2" xfId="3772"/>
    <cellStyle name="Notas 11 2 3" xfId="3773"/>
    <cellStyle name="Notas 11 3" xfId="3774"/>
    <cellStyle name="Notas 11 3 2" xfId="3775"/>
    <cellStyle name="Notas 11 4" xfId="3776"/>
    <cellStyle name="Notas 11 5" xfId="5102"/>
    <cellStyle name="Notas 12" xfId="3777"/>
    <cellStyle name="Notas 12 2" xfId="3778"/>
    <cellStyle name="Notas 12 2 2" xfId="3779"/>
    <cellStyle name="Notas 12 2 2 2" xfId="3780"/>
    <cellStyle name="Notas 12 2 3" xfId="3781"/>
    <cellStyle name="Notas 12 3" xfId="3782"/>
    <cellStyle name="Notas 12 3 2" xfId="3783"/>
    <cellStyle name="Notas 12 4" xfId="3784"/>
    <cellStyle name="Notas 12 5" xfId="5103"/>
    <cellStyle name="Notas 13" xfId="5104"/>
    <cellStyle name="Notas 14" xfId="5105"/>
    <cellStyle name="Notas 15" xfId="5106"/>
    <cellStyle name="Notas 16" xfId="5107"/>
    <cellStyle name="Notas 17" xfId="5108"/>
    <cellStyle name="Notas 18" xfId="5109"/>
    <cellStyle name="Notas 19" xfId="5110"/>
    <cellStyle name="Notas 2" xfId="3785"/>
    <cellStyle name="Notas 2 2" xfId="3786"/>
    <cellStyle name="Notas 2 2 2" xfId="3787"/>
    <cellStyle name="Notas 2 2 2 2" xfId="3788"/>
    <cellStyle name="Notas 2 2 2 2 2" xfId="5112"/>
    <cellStyle name="Notas 2 2 2 3" xfId="5111"/>
    <cellStyle name="Notas 2 2 3" xfId="3789"/>
    <cellStyle name="Notas 2 2 3 2" xfId="5114"/>
    <cellStyle name="Notas 2 2 3 3" xfId="5113"/>
    <cellStyle name="Notas 2 2 4" xfId="5115"/>
    <cellStyle name="Notas 2 3" xfId="3790"/>
    <cellStyle name="Notas 2 3 2" xfId="3791"/>
    <cellStyle name="Notas 2 3 2 2" xfId="5118"/>
    <cellStyle name="Notas 2 3 2 3" xfId="5117"/>
    <cellStyle name="Notas 2 3 3" xfId="5119"/>
    <cellStyle name="Notas 2 3 3 2" xfId="5120"/>
    <cellStyle name="Notas 2 3 4" xfId="5121"/>
    <cellStyle name="Notas 2 3 5" xfId="5116"/>
    <cellStyle name="Notas 2 4" xfId="3792"/>
    <cellStyle name="Notas 2 4 2" xfId="5123"/>
    <cellStyle name="Notas 2 4 2 2" xfId="5124"/>
    <cellStyle name="Notas 2 4 3" xfId="5125"/>
    <cellStyle name="Notas 2 4 3 2" xfId="5126"/>
    <cellStyle name="Notas 2 4 4" xfId="5127"/>
    <cellStyle name="Notas 2 4 5" xfId="5122"/>
    <cellStyle name="Notas 2 5" xfId="3939"/>
    <cellStyle name="Notas 2 5 2" xfId="5129"/>
    <cellStyle name="Notas 2 5 2 2" xfId="5130"/>
    <cellStyle name="Notas 2 5 3" xfId="5131"/>
    <cellStyle name="Notas 2 5 4" xfId="5128"/>
    <cellStyle name="Notas 2 6" xfId="5132"/>
    <cellStyle name="Notas 2 6 2" xfId="5133"/>
    <cellStyle name="Notas 2 6 2 2" xfId="5134"/>
    <cellStyle name="Notas 2 6 3" xfId="5135"/>
    <cellStyle name="Notas 2 7" xfId="5136"/>
    <cellStyle name="Notas 2 7 2" xfId="5137"/>
    <cellStyle name="Notas 2 8" xfId="5138"/>
    <cellStyle name="Notas 2 8 2" xfId="5139"/>
    <cellStyle name="Notas 2 9" xfId="5140"/>
    <cellStyle name="Notas 20" xfId="5141"/>
    <cellStyle name="Notas 21" xfId="5142"/>
    <cellStyle name="Notas 22" xfId="5143"/>
    <cellStyle name="Notas 23" xfId="5144"/>
    <cellStyle name="Notas 24" xfId="5145"/>
    <cellStyle name="Notas 25" xfId="5146"/>
    <cellStyle name="Notas 26" xfId="5147"/>
    <cellStyle name="Notas 27" xfId="5148"/>
    <cellStyle name="Notas 28" xfId="5149"/>
    <cellStyle name="Notas 29" xfId="5150"/>
    <cellStyle name="Notas 3" xfId="3793"/>
    <cellStyle name="Notas 3 2" xfId="3794"/>
    <cellStyle name="Notas 3 2 2" xfId="3795"/>
    <cellStyle name="Notas 3 2 2 2" xfId="3796"/>
    <cellStyle name="Notas 3 2 2 3" xfId="5151"/>
    <cellStyle name="Notas 3 2 3" xfId="3797"/>
    <cellStyle name="Notas 3 3" xfId="3798"/>
    <cellStyle name="Notas 3 3 2" xfId="3799"/>
    <cellStyle name="Notas 3 3 2 2" xfId="5153"/>
    <cellStyle name="Notas 3 3 3" xfId="5152"/>
    <cellStyle name="Notas 3 4" xfId="3800"/>
    <cellStyle name="Notas 3 4 2" xfId="5154"/>
    <cellStyle name="Notas 3 5" xfId="5155"/>
    <cellStyle name="Notas 30" xfId="5156"/>
    <cellStyle name="Notas 31" xfId="5157"/>
    <cellStyle name="Notas 4" xfId="3801"/>
    <cellStyle name="Notas 4 2" xfId="3802"/>
    <cellStyle name="Notas 4 2 2" xfId="3803"/>
    <cellStyle name="Notas 4 2 2 2" xfId="3804"/>
    <cellStyle name="Notas 4 2 2 3" xfId="5158"/>
    <cellStyle name="Notas 4 2 3" xfId="3805"/>
    <cellStyle name="Notas 4 3" xfId="3806"/>
    <cellStyle name="Notas 4 3 2" xfId="3807"/>
    <cellStyle name="Notas 4 3 2 2" xfId="5160"/>
    <cellStyle name="Notas 4 3 3" xfId="5159"/>
    <cellStyle name="Notas 4 4" xfId="3808"/>
    <cellStyle name="Notas 4 4 2" xfId="5161"/>
    <cellStyle name="Notas 4 5" xfId="5162"/>
    <cellStyle name="Notas 5" xfId="3809"/>
    <cellStyle name="Notas 5 2" xfId="3810"/>
    <cellStyle name="Notas 5 2 2" xfId="3811"/>
    <cellStyle name="Notas 5 2 2 2" xfId="3812"/>
    <cellStyle name="Notas 5 2 2 3" xfId="5163"/>
    <cellStyle name="Notas 5 2 3" xfId="3813"/>
    <cellStyle name="Notas 5 3" xfId="3814"/>
    <cellStyle name="Notas 5 3 2" xfId="3815"/>
    <cellStyle name="Notas 5 3 2 2" xfId="5165"/>
    <cellStyle name="Notas 5 3 3" xfId="5164"/>
    <cellStyle name="Notas 5 4" xfId="3816"/>
    <cellStyle name="Notas 5 4 2" xfId="5166"/>
    <cellStyle name="Notas 5 5" xfId="5167"/>
    <cellStyle name="Notas 6" xfId="3817"/>
    <cellStyle name="Notas 6 2" xfId="3818"/>
    <cellStyle name="Notas 6 2 2" xfId="3819"/>
    <cellStyle name="Notas 6 2 2 2" xfId="3820"/>
    <cellStyle name="Notas 6 2 2 3" xfId="5168"/>
    <cellStyle name="Notas 6 2 3" xfId="3821"/>
    <cellStyle name="Notas 6 3" xfId="3822"/>
    <cellStyle name="Notas 6 3 2" xfId="3823"/>
    <cellStyle name="Notas 6 3 2 2" xfId="5170"/>
    <cellStyle name="Notas 6 3 3" xfId="5169"/>
    <cellStyle name="Notas 6 4" xfId="3824"/>
    <cellStyle name="Notas 6 4 2" xfId="5171"/>
    <cellStyle name="Notas 6 5" xfId="5172"/>
    <cellStyle name="Notas 7" xfId="3825"/>
    <cellStyle name="Notas 7 2" xfId="3826"/>
    <cellStyle name="Notas 7 2 2" xfId="3827"/>
    <cellStyle name="Notas 7 2 2 2" xfId="3828"/>
    <cellStyle name="Notas 7 2 2 3" xfId="5173"/>
    <cellStyle name="Notas 7 2 3" xfId="3829"/>
    <cellStyle name="Notas 7 3" xfId="3830"/>
    <cellStyle name="Notas 7 3 2" xfId="3831"/>
    <cellStyle name="Notas 7 3 2 2" xfId="5175"/>
    <cellStyle name="Notas 7 3 3" xfId="5174"/>
    <cellStyle name="Notas 7 4" xfId="3832"/>
    <cellStyle name="Notas 7 4 2" xfId="5176"/>
    <cellStyle name="Notas 7 5" xfId="5177"/>
    <cellStyle name="Notas 8" xfId="3833"/>
    <cellStyle name="Notas 8 2" xfId="3834"/>
    <cellStyle name="Notas 8 2 2" xfId="3835"/>
    <cellStyle name="Notas 8 2 2 2" xfId="3836"/>
    <cellStyle name="Notas 8 2 2 3" xfId="5178"/>
    <cellStyle name="Notas 8 2 3" xfId="3837"/>
    <cellStyle name="Notas 8 3" xfId="3838"/>
    <cellStyle name="Notas 8 3 2" xfId="3839"/>
    <cellStyle name="Notas 8 3 3" xfId="5179"/>
    <cellStyle name="Notas 8 4" xfId="3840"/>
    <cellStyle name="Notas 8 5" xfId="5180"/>
    <cellStyle name="Notas 9" xfId="3841"/>
    <cellStyle name="Notas 9 2" xfId="3842"/>
    <cellStyle name="Notas 9 2 2" xfId="3843"/>
    <cellStyle name="Notas 9 2 2 2" xfId="3844"/>
    <cellStyle name="Notas 9 2 2 3" xfId="5181"/>
    <cellStyle name="Notas 9 2 3" xfId="3845"/>
    <cellStyle name="Notas 9 3" xfId="3846"/>
    <cellStyle name="Notas 9 3 2" xfId="3847"/>
    <cellStyle name="Notas 9 3 3" xfId="5182"/>
    <cellStyle name="Notas 9 4" xfId="3848"/>
    <cellStyle name="Notas 9 5" xfId="5183"/>
    <cellStyle name="Note" xfId="3849"/>
    <cellStyle name="Note 2" xfId="3850"/>
    <cellStyle name="Note 2 2" xfId="3851"/>
    <cellStyle name="Note 2 2 2" xfId="3852"/>
    <cellStyle name="Note 2 2 2 2" xfId="3853"/>
    <cellStyle name="Note 2 2 3" xfId="3854"/>
    <cellStyle name="Note 2 3" xfId="3855"/>
    <cellStyle name="Note 2 3 2" xfId="3856"/>
    <cellStyle name="Note 2 4" xfId="3857"/>
    <cellStyle name="Note 3" xfId="3858"/>
    <cellStyle name="Note 3 2" xfId="3859"/>
    <cellStyle name="Note 3 3" xfId="5559"/>
    <cellStyle name="Note 4" xfId="3860"/>
    <cellStyle name="Original" xfId="3861"/>
    <cellStyle name="Original 2" xfId="3862"/>
    <cellStyle name="Original 2 2" xfId="3863"/>
    <cellStyle name="Original 3" xfId="3864"/>
    <cellStyle name="Output" xfId="3865"/>
    <cellStyle name="Output 2" xfId="3866"/>
    <cellStyle name="Output 2 2" xfId="5184"/>
    <cellStyle name="Output 3" xfId="5560"/>
    <cellStyle name="PEN-Cuerpo-dec" xfId="3867"/>
    <cellStyle name="PEN-Cuerpo-dec 2" xfId="3868"/>
    <cellStyle name="PEN-Cuerpo-no dec" xfId="3869"/>
    <cellStyle name="PEN-Cuerpo-no dec 2" xfId="3870"/>
    <cellStyle name="PEN-Encabezado" xfId="3871"/>
    <cellStyle name="PEN-Encabezado 2" xfId="3872"/>
    <cellStyle name="PEN-Fuente" xfId="3873"/>
    <cellStyle name="PEN-Fuente 2" xfId="3874"/>
    <cellStyle name="PEN-Titulo" xfId="3875"/>
    <cellStyle name="PEN-Titulo 2" xfId="3876"/>
    <cellStyle name="Percent" xfId="3877"/>
    <cellStyle name="Percent 2" xfId="3878"/>
    <cellStyle name="Percent 2 2" xfId="5185"/>
    <cellStyle name="Porcentaje 2" xfId="3879"/>
    <cellStyle name="Porcentaje 2 2" xfId="3880"/>
    <cellStyle name="Porcentaje 2 2 2" xfId="3881"/>
    <cellStyle name="Porcentaje 2 3" xfId="3882"/>
    <cellStyle name="Porcentaje 2 4" xfId="5186"/>
    <cellStyle name="Porcentaje 3" xfId="3883"/>
    <cellStyle name="Porcentaje 3 2" xfId="3884"/>
    <cellStyle name="Porcentaje 3 2 2" xfId="5188"/>
    <cellStyle name="Porcentaje 3 3" xfId="5187"/>
    <cellStyle name="Porcentual 2" xfId="3885"/>
    <cellStyle name="Porcentual 2 2" xfId="3886"/>
    <cellStyle name="Porcentual 2 2 2" xfId="5190"/>
    <cellStyle name="Porcentual 2 3" xfId="5189"/>
    <cellStyle name="Porcentual 3" xfId="5191"/>
    <cellStyle name="RECUAD - Style4" xfId="3887"/>
    <cellStyle name="RECUAD - Style4 2" xfId="3888"/>
    <cellStyle name="Salida" xfId="2" builtinId="21" customBuiltin="1"/>
    <cellStyle name="Salida 10" xfId="5192"/>
    <cellStyle name="Salida 10 2" xfId="5193"/>
    <cellStyle name="Salida 11" xfId="5194"/>
    <cellStyle name="Salida 2" xfId="5195"/>
    <cellStyle name="Salida 2 2" xfId="5196"/>
    <cellStyle name="Salida 2 2 2" xfId="5197"/>
    <cellStyle name="Salida 2 2 2 2" xfId="5198"/>
    <cellStyle name="Salida 2 2 3" xfId="5199"/>
    <cellStyle name="Salida 2 2 3 2" xfId="5200"/>
    <cellStyle name="Salida 2 2 4" xfId="5201"/>
    <cellStyle name="Salida 2 3" xfId="5202"/>
    <cellStyle name="Salida 2 3 2" xfId="5203"/>
    <cellStyle name="Salida 2 3 2 2" xfId="5204"/>
    <cellStyle name="Salida 2 3 3" xfId="5205"/>
    <cellStyle name="Salida 2 3 3 2" xfId="5206"/>
    <cellStyle name="Salida 2 3 4" xfId="5207"/>
    <cellStyle name="Salida 2 4" xfId="5208"/>
    <cellStyle name="Salida 2 4 2" xfId="5209"/>
    <cellStyle name="Salida 2 4 2 2" xfId="5210"/>
    <cellStyle name="Salida 2 4 3" xfId="5211"/>
    <cellStyle name="Salida 2 5" xfId="5212"/>
    <cellStyle name="Salida 2 5 2" xfId="5213"/>
    <cellStyle name="Salida 2 5 2 2" xfId="5214"/>
    <cellStyle name="Salida 2 5 3" xfId="5215"/>
    <cellStyle name="Salida 2 6" xfId="5216"/>
    <cellStyle name="Salida 2 6 2" xfId="5217"/>
    <cellStyle name="Salida 2 6 2 2" xfId="5218"/>
    <cellStyle name="Salida 2 6 3" xfId="5219"/>
    <cellStyle name="Salida 2 7" xfId="5220"/>
    <cellStyle name="Salida 2 7 2" xfId="5221"/>
    <cellStyle name="Salida 2 8" xfId="5222"/>
    <cellStyle name="Salida 2 8 2" xfId="5223"/>
    <cellStyle name="Salida 2 9" xfId="5224"/>
    <cellStyle name="Salida 3" xfId="5225"/>
    <cellStyle name="Salida 3 2" xfId="5226"/>
    <cellStyle name="Salida 3 2 2" xfId="5227"/>
    <cellStyle name="Salida 3 3" xfId="5228"/>
    <cellStyle name="Salida 3 3 2" xfId="5229"/>
    <cellStyle name="Salida 3 4" xfId="5230"/>
    <cellStyle name="Salida 4" xfId="5231"/>
    <cellStyle name="Salida 4 2" xfId="5232"/>
    <cellStyle name="Salida 4 2 2" xfId="5233"/>
    <cellStyle name="Salida 4 3" xfId="5234"/>
    <cellStyle name="Salida 4 3 2" xfId="5235"/>
    <cellStyle name="Salida 4 4" xfId="5236"/>
    <cellStyle name="Salida 5" xfId="5237"/>
    <cellStyle name="Salida 5 2" xfId="5238"/>
    <cellStyle name="Salida 5 2 2" xfId="5239"/>
    <cellStyle name="Salida 5 3" xfId="5240"/>
    <cellStyle name="Salida 5 3 2" xfId="5241"/>
    <cellStyle name="Salida 5 4" xfId="5242"/>
    <cellStyle name="Salida 6" xfId="5243"/>
    <cellStyle name="Salida 6 2" xfId="5244"/>
    <cellStyle name="Salida 6 2 2" xfId="5245"/>
    <cellStyle name="Salida 6 3" xfId="5246"/>
    <cellStyle name="Salida 6 3 2" xfId="5247"/>
    <cellStyle name="Salida 6 4" xfId="5248"/>
    <cellStyle name="Salida 7" xfId="5249"/>
    <cellStyle name="Salida 7 2" xfId="5250"/>
    <cellStyle name="Salida 7 2 2" xfId="5251"/>
    <cellStyle name="Salida 7 3" xfId="5252"/>
    <cellStyle name="Salida 8" xfId="5253"/>
    <cellStyle name="Salida 8 2" xfId="5254"/>
    <cellStyle name="Salida 8 2 2" xfId="5255"/>
    <cellStyle name="Salida 8 3" xfId="5256"/>
    <cellStyle name="Salida 9" xfId="5257"/>
    <cellStyle name="Salida 9 2" xfId="5258"/>
    <cellStyle name="Salida 9 2 2" xfId="5259"/>
    <cellStyle name="Salida 9 3" xfId="5260"/>
    <cellStyle name="Style 1" xfId="3889"/>
    <cellStyle name="Style 1 2" xfId="3890"/>
    <cellStyle name="Style 1 2 2" xfId="3891"/>
    <cellStyle name="Style 1 3" xfId="3892"/>
    <cellStyle name="style1408745963638" xfId="5261"/>
    <cellStyle name="style1408745963747" xfId="5262"/>
    <cellStyle name="style1408746376368" xfId="5263"/>
    <cellStyle name="style1408746376508" xfId="5264"/>
    <cellStyle name="style1408746561696" xfId="5265"/>
    <cellStyle name="style1408746561821" xfId="5266"/>
    <cellStyle name="style1408746663674" xfId="5267"/>
    <cellStyle name="style1408746663736" xfId="5268"/>
    <cellStyle name="style1408746663767" xfId="5269"/>
    <cellStyle name="Texto de advertencia" xfId="3910" builtinId="11" customBuiltin="1"/>
    <cellStyle name="Texto de advertencia 10" xfId="5270"/>
    <cellStyle name="Texto de advertencia 11" xfId="5271"/>
    <cellStyle name="Texto de advertencia 2" xfId="5272"/>
    <cellStyle name="Texto de advertencia 2 2" xfId="5273"/>
    <cellStyle name="Texto de advertencia 2 3" xfId="5274"/>
    <cellStyle name="Texto de advertencia 2 4" xfId="5275"/>
    <cellStyle name="Texto de advertencia 2 5" xfId="5276"/>
    <cellStyle name="Texto de advertencia 2 6" xfId="5277"/>
    <cellStyle name="Texto de advertencia 3" xfId="5278"/>
    <cellStyle name="Texto de advertencia 4" xfId="5279"/>
    <cellStyle name="Texto de advertencia 5" xfId="5280"/>
    <cellStyle name="Texto de advertencia 6" xfId="5281"/>
    <cellStyle name="Texto de advertencia 7" xfId="5282"/>
    <cellStyle name="Texto de advertencia 8" xfId="5283"/>
    <cellStyle name="Texto de advertencia 9" xfId="5284"/>
    <cellStyle name="Texto explicativo" xfId="3911" builtinId="53" customBuiltin="1"/>
    <cellStyle name="Texto explicativo 10" xfId="5285"/>
    <cellStyle name="Texto explicativo 11" xfId="5286"/>
    <cellStyle name="Texto explicativo 2" xfId="5287"/>
    <cellStyle name="Texto explicativo 2 2" xfId="5288"/>
    <cellStyle name="Texto explicativo 2 3" xfId="5289"/>
    <cellStyle name="Texto explicativo 2 4" xfId="5290"/>
    <cellStyle name="Texto explicativo 2 5" xfId="5291"/>
    <cellStyle name="Texto explicativo 2 6" xfId="5292"/>
    <cellStyle name="Texto explicativo 3" xfId="5293"/>
    <cellStyle name="Texto explicativo 4" xfId="5294"/>
    <cellStyle name="Texto explicativo 5" xfId="5295"/>
    <cellStyle name="Texto explicativo 6" xfId="5296"/>
    <cellStyle name="Texto explicativo 7" xfId="5297"/>
    <cellStyle name="Texto explicativo 8" xfId="5298"/>
    <cellStyle name="Texto explicativo 9" xfId="5299"/>
    <cellStyle name="Title" xfId="3893"/>
    <cellStyle name="Title 2" xfId="3894"/>
    <cellStyle name="Title 2 2" xfId="5522"/>
    <cellStyle name="Title 3" xfId="5561"/>
    <cellStyle name="Título" xfId="3899" builtinId="15" customBuiltin="1"/>
    <cellStyle name="TITULO - Style5" xfId="3895"/>
    <cellStyle name="TITULO - Style5 2" xfId="3896"/>
    <cellStyle name="Título 1 10" xfId="5300"/>
    <cellStyle name="Título 1 11" xfId="5301"/>
    <cellStyle name="Título 1 2" xfId="5302"/>
    <cellStyle name="Título 1 2 2" xfId="5303"/>
    <cellStyle name="Título 1 2 3" xfId="5304"/>
    <cellStyle name="Título 1 2 4" xfId="5305"/>
    <cellStyle name="Título 1 2 5" xfId="5306"/>
    <cellStyle name="Título 1 2 6" xfId="5307"/>
    <cellStyle name="Título 1 3" xfId="5308"/>
    <cellStyle name="Título 1 4" xfId="5309"/>
    <cellStyle name="Título 1 5" xfId="5310"/>
    <cellStyle name="Título 1 6" xfId="5311"/>
    <cellStyle name="Título 1 7" xfId="5312"/>
    <cellStyle name="Título 1 8" xfId="5313"/>
    <cellStyle name="Título 1 9" xfId="5314"/>
    <cellStyle name="Título 10" xfId="5315"/>
    <cellStyle name="Título 11" xfId="5316"/>
    <cellStyle name="Título 12" xfId="5317"/>
    <cellStyle name="Título 13" xfId="5318"/>
    <cellStyle name="Título 14" xfId="5319"/>
    <cellStyle name="Título 15" xfId="5320"/>
    <cellStyle name="Título 16" xfId="5321"/>
    <cellStyle name="Título 17" xfId="5322"/>
    <cellStyle name="Título 18" xfId="5323"/>
    <cellStyle name="Título 19" xfId="5324"/>
    <cellStyle name="Título 2" xfId="3901" builtinId="17" customBuiltin="1"/>
    <cellStyle name="Título 2 10" xfId="5325"/>
    <cellStyle name="Título 2 11" xfId="5326"/>
    <cellStyle name="Título 2 2" xfId="5327"/>
    <cellStyle name="Título 2 2 2" xfId="5328"/>
    <cellStyle name="Título 2 2 3" xfId="5329"/>
    <cellStyle name="Título 2 2 4" xfId="5330"/>
    <cellStyle name="Título 2 2 5" xfId="5331"/>
    <cellStyle name="Título 2 2 6" xfId="5332"/>
    <cellStyle name="Título 2 3" xfId="5333"/>
    <cellStyle name="Título 2 4" xfId="5334"/>
    <cellStyle name="Título 2 5" xfId="5335"/>
    <cellStyle name="Título 2 6" xfId="5336"/>
    <cellStyle name="Título 2 7" xfId="5337"/>
    <cellStyle name="Título 2 8" xfId="5338"/>
    <cellStyle name="Título 2 9" xfId="5339"/>
    <cellStyle name="Título 20" xfId="5340"/>
    <cellStyle name="Título 21" xfId="5341"/>
    <cellStyle name="Título 22" xfId="5342"/>
    <cellStyle name="Título 23" xfId="5343"/>
    <cellStyle name="Título 24" xfId="5344"/>
    <cellStyle name="Título 25" xfId="5345"/>
    <cellStyle name="Título 26" xfId="5346"/>
    <cellStyle name="Título 27" xfId="5347"/>
    <cellStyle name="Título 28" xfId="5348"/>
    <cellStyle name="Título 29" xfId="5349"/>
    <cellStyle name="Título 3" xfId="3902" builtinId="18" customBuiltin="1"/>
    <cellStyle name="Título 3 10" xfId="5350"/>
    <cellStyle name="Título 3 11" xfId="5351"/>
    <cellStyle name="Título 3 2" xfId="5352"/>
    <cellStyle name="Título 3 2 2" xfId="5353"/>
    <cellStyle name="Título 3 2 3" xfId="5354"/>
    <cellStyle name="Título 3 2 4" xfId="5355"/>
    <cellStyle name="Título 3 2 5" xfId="5356"/>
    <cellStyle name="Título 3 2 6" xfId="5357"/>
    <cellStyle name="Título 3 3" xfId="5358"/>
    <cellStyle name="Título 3 4" xfId="5359"/>
    <cellStyle name="Título 3 5" xfId="5360"/>
    <cellStyle name="Título 3 6" xfId="5361"/>
    <cellStyle name="Título 3 7" xfId="5362"/>
    <cellStyle name="Título 3 8" xfId="5363"/>
    <cellStyle name="Título 3 9" xfId="5364"/>
    <cellStyle name="Título 30" xfId="5365"/>
    <cellStyle name="Título 31" xfId="5366"/>
    <cellStyle name="Título 32" xfId="5367"/>
    <cellStyle name="Título 33" xfId="5368"/>
    <cellStyle name="Título 4" xfId="5369"/>
    <cellStyle name="Título 4 2" xfId="5370"/>
    <cellStyle name="Título 4 3" xfId="5371"/>
    <cellStyle name="Título 4 4" xfId="5372"/>
    <cellStyle name="Título 4 5" xfId="5373"/>
    <cellStyle name="Título 4 6" xfId="5374"/>
    <cellStyle name="Título 5" xfId="5375"/>
    <cellStyle name="Título 6" xfId="5376"/>
    <cellStyle name="Título 7" xfId="5377"/>
    <cellStyle name="Título 8" xfId="5378"/>
    <cellStyle name="Título 9" xfId="5379"/>
    <cellStyle name="Total" xfId="3912" builtinId="25" customBuiltin="1"/>
    <cellStyle name="Total 10" xfId="5380"/>
    <cellStyle name="Total 10 2" xfId="5381"/>
    <cellStyle name="Total 11" xfId="5382"/>
    <cellStyle name="Total 2" xfId="5383"/>
    <cellStyle name="Total 2 2" xfId="5384"/>
    <cellStyle name="Total 2 2 2" xfId="5385"/>
    <cellStyle name="Total 2 2 2 2" xfId="5386"/>
    <cellStyle name="Total 2 2 2 2 2" xfId="5387"/>
    <cellStyle name="Total 2 2 2 2 2 2" xfId="5388"/>
    <cellStyle name="Total 2 2 2 2 2 3" xfId="5389"/>
    <cellStyle name="Total 2 2 2 2 2 3 2" xfId="5390"/>
    <cellStyle name="Total 2 2 2 2 2 4" xfId="5391"/>
    <cellStyle name="Total 2 2 2 2 3" xfId="5392"/>
    <cellStyle name="Total 2 2 2 2 4" xfId="5393"/>
    <cellStyle name="Total 2 2 2 2 5" xfId="5394"/>
    <cellStyle name="Total 2 2 2 3" xfId="5395"/>
    <cellStyle name="Total 2 2 2 4" xfId="5396"/>
    <cellStyle name="Total 2 2 2 4 2" xfId="5397"/>
    <cellStyle name="Total 2 2 2 4 2 2" xfId="5398"/>
    <cellStyle name="Total 2 2 2 4 2 2 2" xfId="5399"/>
    <cellStyle name="Total 2 2 2 4 2 3" xfId="5400"/>
    <cellStyle name="Total 2 2 2 5" xfId="5401"/>
    <cellStyle name="Total 2 2 2 5 2" xfId="5402"/>
    <cellStyle name="Total 2 2 2 5 2 2" xfId="5403"/>
    <cellStyle name="Total 2 2 2 5 3" xfId="5404"/>
    <cellStyle name="Total 2 2 2 6" xfId="5405"/>
    <cellStyle name="Total 2 2 2 6 2" xfId="5406"/>
    <cellStyle name="Total 2 2 2 6 2 2" xfId="5407"/>
    <cellStyle name="Total 2 2 2 6 3" xfId="5408"/>
    <cellStyle name="Total 2 2 2 7" xfId="5409"/>
    <cellStyle name="Total 2 2 2 7 2" xfId="5410"/>
    <cellStyle name="Total 2 2 2 8" xfId="5411"/>
    <cellStyle name="Total 2 2 2 8 2" xfId="5412"/>
    <cellStyle name="Total 2 2 2 9" xfId="5413"/>
    <cellStyle name="Total 2 2 3" xfId="5414"/>
    <cellStyle name="Total 2 2 4" xfId="5415"/>
    <cellStyle name="Total 2 2 4 2" xfId="5416"/>
    <cellStyle name="Total 2 2 4 2 2" xfId="5417"/>
    <cellStyle name="Total 2 2 4 3" xfId="5418"/>
    <cellStyle name="Total 2 2 4 3 2" xfId="5419"/>
    <cellStyle name="Total 2 2 4 4" xfId="5420"/>
    <cellStyle name="Total 2 2 5" xfId="5421"/>
    <cellStyle name="Total 2 2 5 2" xfId="5422"/>
    <cellStyle name="Total 2 2 5 3" xfId="5423"/>
    <cellStyle name="Total 2 2 5 3 2" xfId="5424"/>
    <cellStyle name="Total 2 2 5 4" xfId="5425"/>
    <cellStyle name="Total 2 2 6" xfId="5426"/>
    <cellStyle name="Total 2 2 7" xfId="5427"/>
    <cellStyle name="Total 2 3" xfId="5428"/>
    <cellStyle name="Total 2 3 2" xfId="5429"/>
    <cellStyle name="Total 2 3 2 2" xfId="5430"/>
    <cellStyle name="Total 2 3 3" xfId="5431"/>
    <cellStyle name="Total 2 3 3 2" xfId="5432"/>
    <cellStyle name="Total 2 3 4" xfId="5433"/>
    <cellStyle name="Total 2 4" xfId="5434"/>
    <cellStyle name="Total 2 4 2" xfId="5435"/>
    <cellStyle name="Total 2 4 2 2" xfId="5436"/>
    <cellStyle name="Total 2 4 3" xfId="5437"/>
    <cellStyle name="Total 2 5" xfId="5438"/>
    <cellStyle name="Total 2 5 2" xfId="5439"/>
    <cellStyle name="Total 2 5 2 2" xfId="5440"/>
    <cellStyle name="Total 2 5 3" xfId="5441"/>
    <cellStyle name="Total 2 6" xfId="5442"/>
    <cellStyle name="Total 2 6 2" xfId="5443"/>
    <cellStyle name="Total 2 6 2 2" xfId="5444"/>
    <cellStyle name="Total 2 6 3" xfId="5445"/>
    <cellStyle name="Total 2 7" xfId="5446"/>
    <cellStyle name="Total 2 7 2" xfId="5447"/>
    <cellStyle name="Total 2 8" xfId="5448"/>
    <cellStyle name="Total 2 8 2" xfId="5449"/>
    <cellStyle name="Total 2 9" xfId="5450"/>
    <cellStyle name="Total 3" xfId="5451"/>
    <cellStyle name="Total 3 2" xfId="5452"/>
    <cellStyle name="Total 3 3" xfId="5453"/>
    <cellStyle name="Total 3 3 2" xfId="5454"/>
    <cellStyle name="Total 3 4" xfId="5455"/>
    <cellStyle name="Total 3 4 2" xfId="5456"/>
    <cellStyle name="Total 3 5" xfId="5457"/>
    <cellStyle name="Total 4" xfId="5458"/>
    <cellStyle name="Total 4 2" xfId="5459"/>
    <cellStyle name="Total 4 3" xfId="5460"/>
    <cellStyle name="Total 4 3 2" xfId="5461"/>
    <cellStyle name="Total 4 4" xfId="5462"/>
    <cellStyle name="Total 4 4 2" xfId="5463"/>
    <cellStyle name="Total 4 5" xfId="5464"/>
    <cellStyle name="Total 5" xfId="5465"/>
    <cellStyle name="Total 6" xfId="5466"/>
    <cellStyle name="Total 6 2" xfId="5467"/>
    <cellStyle name="Total 6 2 2" xfId="5468"/>
    <cellStyle name="Total 6 3" xfId="5469"/>
    <cellStyle name="Total 6 3 2" xfId="5470"/>
    <cellStyle name="Total 6 4" xfId="5471"/>
    <cellStyle name="Total 7" xfId="5472"/>
    <cellStyle name="Total 7 2" xfId="5473"/>
    <cellStyle name="Total 7 2 2" xfId="5474"/>
    <cellStyle name="Total 7 3" xfId="5475"/>
    <cellStyle name="Total 8" xfId="5476"/>
    <cellStyle name="Total 8 2" xfId="5477"/>
    <cellStyle name="Total 8 2 2" xfId="5478"/>
    <cellStyle name="Total 8 3" xfId="5479"/>
    <cellStyle name="Total 9" xfId="5480"/>
    <cellStyle name="Total 9 2" xfId="5481"/>
    <cellStyle name="Total 9 2 2" xfId="5482"/>
    <cellStyle name="Total 9 3" xfId="5483"/>
    <cellStyle name="Warning Text" xfId="3897"/>
    <cellStyle name="Warning Text 2" xfId="3898"/>
    <cellStyle name="Warning Text 2 2" xfId="5523"/>
    <cellStyle name="Warning Text 3" xfId="55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tabSelected="1" zoomScaleNormal="100" zoomScaleSheetLayoutView="100" workbookViewId="0">
      <selection activeCell="I29" sqref="I29"/>
    </sheetView>
  </sheetViews>
  <sheetFormatPr baseColWidth="10" defaultRowHeight="15"/>
  <cols>
    <col min="1" max="1" width="4.28515625" customWidth="1"/>
    <col min="2" max="2" width="22.42578125" customWidth="1"/>
    <col min="3" max="3" width="8.140625" hidden="1" customWidth="1"/>
    <col min="4" max="15" width="8.140625" customWidth="1"/>
    <col min="16" max="18" width="11.42578125" hidden="1" customWidth="1"/>
    <col min="19" max="19" width="4.28515625" hidden="1" customWidth="1"/>
    <col min="20" max="26" width="0" hidden="1" customWidth="1"/>
  </cols>
  <sheetData>
    <row r="1" spans="1:26" ht="53.25" customHeight="1">
      <c r="A1" s="17" t="s">
        <v>0</v>
      </c>
      <c r="B1" s="19">
        <v>3.5</v>
      </c>
      <c r="C1" s="52" t="s">
        <v>40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6" ht="16.5" customHeight="1">
      <c r="C2" s="53" t="s">
        <v>38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6" ht="6" customHeight="1" thickBot="1">
      <c r="C3" s="18"/>
      <c r="D3" s="18"/>
      <c r="E3" s="18"/>
      <c r="F3" s="18"/>
      <c r="G3" s="18"/>
      <c r="H3" s="44"/>
      <c r="I3" s="18"/>
      <c r="J3" s="38"/>
      <c r="K3" s="40"/>
      <c r="L3" s="41"/>
      <c r="M3" s="18"/>
      <c r="N3" s="51"/>
      <c r="O3" s="44"/>
    </row>
    <row r="4" spans="1:26" ht="34.5" customHeight="1" thickBot="1">
      <c r="B4" s="21" t="s">
        <v>1</v>
      </c>
      <c r="C4" s="20">
        <v>1995</v>
      </c>
      <c r="D4" s="20">
        <v>2000</v>
      </c>
      <c r="E4" s="20">
        <v>2005</v>
      </c>
      <c r="F4" s="20">
        <v>2010</v>
      </c>
      <c r="G4" s="20">
        <v>2013</v>
      </c>
      <c r="H4" s="20">
        <v>2014</v>
      </c>
      <c r="I4" s="20">
        <v>2015</v>
      </c>
      <c r="J4" s="20">
        <v>2016</v>
      </c>
      <c r="K4" s="20">
        <v>2017</v>
      </c>
      <c r="L4" s="20">
        <v>2018</v>
      </c>
      <c r="M4" s="20">
        <v>2019</v>
      </c>
      <c r="N4" s="20">
        <v>2020</v>
      </c>
      <c r="O4" s="20">
        <v>2021</v>
      </c>
    </row>
    <row r="5" spans="1:26" ht="6.2" customHeight="1"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6">
      <c r="B6" s="35" t="s">
        <v>2</v>
      </c>
      <c r="C6" s="4">
        <v>101.04115544470361</v>
      </c>
      <c r="D6" s="4">
        <v>100.86044528823814</v>
      </c>
      <c r="E6" s="4">
        <v>100.97432414680847</v>
      </c>
      <c r="F6" s="4">
        <v>101.12158930615685</v>
      </c>
      <c r="G6" s="4">
        <v>101.83815633773692</v>
      </c>
      <c r="H6" s="4">
        <v>102.05930319442452</v>
      </c>
      <c r="I6" s="4">
        <v>102.16559301999222</v>
      </c>
      <c r="J6" s="4">
        <v>102.11737781291212</v>
      </c>
      <c r="K6" s="4">
        <v>101.96265183146475</v>
      </c>
      <c r="L6" s="4">
        <v>101.76918408731592</v>
      </c>
      <c r="M6" s="4">
        <v>101.59886723062532</v>
      </c>
      <c r="N6" s="4">
        <v>101.50799569758189</v>
      </c>
      <c r="O6" s="4">
        <v>101.50632752104605</v>
      </c>
      <c r="P6" s="42">
        <v>16193116</v>
      </c>
      <c r="Q6" s="42">
        <v>15938284</v>
      </c>
      <c r="R6" s="39">
        <f>P6/Q6*100</f>
        <v>101.59886723062532</v>
      </c>
      <c r="S6" s="39"/>
      <c r="T6">
        <v>14959126</v>
      </c>
      <c r="U6">
        <v>14657288</v>
      </c>
      <c r="V6" s="39">
        <f>+T6/U6*100</f>
        <v>102.05930319442452</v>
      </c>
      <c r="X6">
        <v>16435053</v>
      </c>
      <c r="Y6">
        <v>16190895</v>
      </c>
      <c r="Z6" s="39">
        <f>+X6/Y6*100</f>
        <v>101.50799569758189</v>
      </c>
    </row>
    <row r="7" spans="1:26" ht="6.2" customHeight="1">
      <c r="B7" s="7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S7" s="39"/>
      <c r="V7" s="39"/>
      <c r="Z7" s="39"/>
    </row>
    <row r="8" spans="1:26" ht="16.5" customHeight="1">
      <c r="B8" s="31" t="s">
        <v>3</v>
      </c>
      <c r="C8" s="5">
        <v>94.085392979443199</v>
      </c>
      <c r="D8" s="5">
        <v>93.280530681222189</v>
      </c>
      <c r="E8" s="5">
        <v>93.278718869993213</v>
      </c>
      <c r="F8" s="5">
        <v>93.683950312094439</v>
      </c>
      <c r="G8" s="3">
        <v>93.903601139709735</v>
      </c>
      <c r="H8" s="3">
        <v>93.96809072859979</v>
      </c>
      <c r="I8" s="3">
        <v>94.024303412920688</v>
      </c>
      <c r="J8" s="3">
        <v>94.068879656309093</v>
      </c>
      <c r="K8" s="3">
        <v>94.102669519635967</v>
      </c>
      <c r="L8" s="3">
        <v>94.129859800983979</v>
      </c>
      <c r="M8" s="5">
        <v>94.153806690394077</v>
      </c>
      <c r="N8" s="5">
        <v>94.178370435075365</v>
      </c>
      <c r="O8" s="5">
        <v>94.205276253234771</v>
      </c>
      <c r="P8" s="43">
        <v>205550</v>
      </c>
      <c r="Q8" s="43">
        <v>218313</v>
      </c>
      <c r="R8" s="39">
        <f>P8/Q8*100</f>
        <v>94.153806690394077</v>
      </c>
      <c r="S8" s="39"/>
      <c r="T8" s="45">
        <v>197364</v>
      </c>
      <c r="U8" s="46">
        <v>210033</v>
      </c>
      <c r="V8" s="39">
        <f t="shared" ref="V8:V32" si="0">+T8/U8*100</f>
        <v>93.96809072859979</v>
      </c>
      <c r="X8" s="45">
        <v>207005</v>
      </c>
      <c r="Y8" s="45">
        <v>219801</v>
      </c>
      <c r="Z8" s="39">
        <f t="shared" ref="Z8:Z32" si="1">+X8/Y8*100</f>
        <v>94.178370435075365</v>
      </c>
    </row>
    <row r="9" spans="1:26" ht="16.5" customHeight="1">
      <c r="B9" s="31" t="s">
        <v>4</v>
      </c>
      <c r="C9" s="5">
        <v>102.44699289330579</v>
      </c>
      <c r="D9" s="5">
        <v>101.80242705259359</v>
      </c>
      <c r="E9" s="5">
        <v>100.66464968911546</v>
      </c>
      <c r="F9" s="5">
        <v>99.932279046736568</v>
      </c>
      <c r="G9" s="3">
        <v>99.938114892777719</v>
      </c>
      <c r="H9" s="3">
        <v>99.926650807381776</v>
      </c>
      <c r="I9" s="3">
        <v>99.830811317917167</v>
      </c>
      <c r="J9" s="3">
        <v>99.617666026490539</v>
      </c>
      <c r="K9" s="3">
        <v>99.32259197701427</v>
      </c>
      <c r="L9" s="3">
        <v>99.001934129374831</v>
      </c>
      <c r="M9" s="5">
        <v>98.706351687485565</v>
      </c>
      <c r="N9" s="5">
        <v>98.482596766818205</v>
      </c>
      <c r="O9" s="5">
        <v>98.340198408459727</v>
      </c>
      <c r="P9" s="43">
        <v>580954</v>
      </c>
      <c r="Q9" s="43">
        <v>588568</v>
      </c>
      <c r="R9" s="39">
        <f t="shared" ref="R9:R32" si="2">P9/Q9*100</f>
        <v>98.706351687485565</v>
      </c>
      <c r="S9" s="39"/>
      <c r="T9" s="45">
        <v>554473</v>
      </c>
      <c r="U9" s="46">
        <v>554880</v>
      </c>
      <c r="V9" s="39">
        <f t="shared" si="0"/>
        <v>99.926650807381776</v>
      </c>
      <c r="X9" s="45">
        <v>585806</v>
      </c>
      <c r="Y9" s="45">
        <v>594832</v>
      </c>
      <c r="Z9" s="39">
        <f t="shared" si="1"/>
        <v>98.482596766818205</v>
      </c>
    </row>
    <row r="10" spans="1:26" ht="16.5" customHeight="1">
      <c r="B10" s="31" t="s">
        <v>5</v>
      </c>
      <c r="C10" s="5">
        <v>99.368944812573261</v>
      </c>
      <c r="D10" s="5">
        <v>97.98572157062722</v>
      </c>
      <c r="E10" s="5">
        <v>97.041092436596443</v>
      </c>
      <c r="F10" s="5">
        <v>96.234158558377402</v>
      </c>
      <c r="G10" s="3">
        <v>96.03151822668309</v>
      </c>
      <c r="H10" s="3">
        <v>95.983430314907608</v>
      </c>
      <c r="I10" s="3">
        <v>95.919372754609299</v>
      </c>
      <c r="J10" s="3">
        <v>95.836094902182523</v>
      </c>
      <c r="K10" s="3">
        <v>95.744671045051277</v>
      </c>
      <c r="L10" s="3">
        <v>95.649068507826911</v>
      </c>
      <c r="M10" s="5">
        <v>95.553036717377253</v>
      </c>
      <c r="N10" s="5">
        <v>95.460362118255659</v>
      </c>
      <c r="O10" s="5">
        <v>95.369042865957681</v>
      </c>
      <c r="P10" s="43">
        <v>209909</v>
      </c>
      <c r="Q10" s="43">
        <v>219678</v>
      </c>
      <c r="R10" s="39">
        <f t="shared" si="2"/>
        <v>95.553036717377253</v>
      </c>
      <c r="S10" s="39"/>
      <c r="T10" s="45">
        <v>206684</v>
      </c>
      <c r="U10" s="46">
        <v>215333</v>
      </c>
      <c r="V10" s="39">
        <f t="shared" si="0"/>
        <v>95.983430314907608</v>
      </c>
      <c r="X10" s="45">
        <v>210366</v>
      </c>
      <c r="Y10" s="45">
        <v>220370</v>
      </c>
      <c r="Z10" s="39">
        <f t="shared" si="1"/>
        <v>95.460362118255659</v>
      </c>
    </row>
    <row r="11" spans="1:26" ht="16.5" customHeight="1">
      <c r="B11" s="31" t="s">
        <v>6</v>
      </c>
      <c r="C11" s="5">
        <v>101.86975303937653</v>
      </c>
      <c r="D11" s="5">
        <v>102.17860069422066</v>
      </c>
      <c r="E11" s="5">
        <v>103.2353929608913</v>
      </c>
      <c r="F11" s="5">
        <v>104.15058784290837</v>
      </c>
      <c r="G11" s="3">
        <v>104.75568635546743</v>
      </c>
      <c r="H11" s="3">
        <v>104.86997196878005</v>
      </c>
      <c r="I11" s="3">
        <v>104.86069196321755</v>
      </c>
      <c r="J11" s="3">
        <v>104.68742224949825</v>
      </c>
      <c r="K11" s="3">
        <v>104.39551727124972</v>
      </c>
      <c r="L11" s="3">
        <v>104.06266246936291</v>
      </c>
      <c r="M11" s="5">
        <v>103.75701153007167</v>
      </c>
      <c r="N11" s="5">
        <v>103.53727774779907</v>
      </c>
      <c r="O11" s="5">
        <v>103.40832782621672</v>
      </c>
      <c r="P11" s="43">
        <v>745822</v>
      </c>
      <c r="Q11" s="43">
        <v>718816</v>
      </c>
      <c r="R11" s="39">
        <f t="shared" si="2"/>
        <v>103.75701153007167</v>
      </c>
      <c r="S11" s="39"/>
      <c r="T11" s="45">
        <v>666305</v>
      </c>
      <c r="U11" s="46">
        <v>635363</v>
      </c>
      <c r="V11" s="39">
        <f t="shared" si="0"/>
        <v>104.86997196878005</v>
      </c>
      <c r="X11" s="45">
        <v>761731</v>
      </c>
      <c r="Y11" s="45">
        <v>735707</v>
      </c>
      <c r="Z11" s="39">
        <f t="shared" si="1"/>
        <v>103.53727774779907</v>
      </c>
    </row>
    <row r="12" spans="1:26" ht="16.5" customHeight="1">
      <c r="B12" s="31" t="s">
        <v>7</v>
      </c>
      <c r="C12" s="5">
        <v>103.50528122133791</v>
      </c>
      <c r="D12" s="5">
        <v>101.97772593270986</v>
      </c>
      <c r="E12" s="5">
        <v>99.999375041012939</v>
      </c>
      <c r="F12" s="5">
        <v>98.15370377747611</v>
      </c>
      <c r="G12" s="3">
        <v>97.559156844272735</v>
      </c>
      <c r="H12" s="3">
        <v>97.373168950556305</v>
      </c>
      <c r="I12" s="3">
        <v>97.131397067147219</v>
      </c>
      <c r="J12" s="3">
        <v>96.814719616939954</v>
      </c>
      <c r="K12" s="3">
        <v>96.452076715757045</v>
      </c>
      <c r="L12" s="3">
        <v>96.077328834980051</v>
      </c>
      <c r="M12" s="5">
        <v>95.721480957851028</v>
      </c>
      <c r="N12" s="5">
        <v>95.411915742313951</v>
      </c>
      <c r="O12" s="5">
        <v>95.152208930095455</v>
      </c>
      <c r="P12" s="43">
        <v>324984</v>
      </c>
      <c r="Q12" s="43">
        <v>339510</v>
      </c>
      <c r="R12" s="39">
        <f t="shared" si="2"/>
        <v>95.721480957851028</v>
      </c>
      <c r="S12" s="39"/>
      <c r="T12" s="45">
        <v>317345</v>
      </c>
      <c r="U12" s="46">
        <v>325906</v>
      </c>
      <c r="V12" s="39">
        <f t="shared" si="0"/>
        <v>97.373168950556305</v>
      </c>
      <c r="X12" s="45">
        <v>326262</v>
      </c>
      <c r="Y12" s="45">
        <v>341951</v>
      </c>
      <c r="Z12" s="39">
        <f t="shared" si="1"/>
        <v>95.411915742313951</v>
      </c>
    </row>
    <row r="13" spans="1:26" ht="16.5" customHeight="1">
      <c r="B13" s="31" t="s">
        <v>8</v>
      </c>
      <c r="C13" s="5">
        <v>100.57325410404489</v>
      </c>
      <c r="D13" s="5">
        <v>100.44564575986308</v>
      </c>
      <c r="E13" s="5">
        <v>100.0298247382396</v>
      </c>
      <c r="F13" s="5">
        <v>99.58616472151985</v>
      </c>
      <c r="G13" s="3">
        <v>99.826483747499267</v>
      </c>
      <c r="H13" s="3">
        <v>99.933478171640473</v>
      </c>
      <c r="I13" s="3">
        <v>99.997876890805657</v>
      </c>
      <c r="J13" s="3">
        <v>100.00606379393253</v>
      </c>
      <c r="K13" s="3">
        <v>99.980388558685135</v>
      </c>
      <c r="L13" s="3">
        <v>99.939531263032052</v>
      </c>
      <c r="M13" s="5">
        <v>99.902388378280236</v>
      </c>
      <c r="N13" s="5">
        <v>99.887386303479474</v>
      </c>
      <c r="O13" s="5">
        <v>99.899037074685097</v>
      </c>
      <c r="P13" s="43">
        <v>723592</v>
      </c>
      <c r="Q13" s="43">
        <v>724299</v>
      </c>
      <c r="R13" s="39">
        <f t="shared" si="2"/>
        <v>99.902388378280236</v>
      </c>
      <c r="S13" s="39"/>
      <c r="T13" s="45">
        <v>706065</v>
      </c>
      <c r="U13" s="46">
        <v>706535</v>
      </c>
      <c r="V13" s="39">
        <f t="shared" si="0"/>
        <v>99.933478171640473</v>
      </c>
      <c r="X13" s="45">
        <v>726446</v>
      </c>
      <c r="Y13" s="45">
        <v>727265</v>
      </c>
      <c r="Z13" s="39">
        <f t="shared" si="1"/>
        <v>99.887386303479474</v>
      </c>
    </row>
    <row r="14" spans="1:26" ht="16.5" customHeight="1">
      <c r="B14" s="31" t="s">
        <v>42</v>
      </c>
      <c r="C14" s="5">
        <v>100.87532596477014</v>
      </c>
      <c r="D14" s="5">
        <v>100.57301597323062</v>
      </c>
      <c r="E14" s="5">
        <v>102.0424148896371</v>
      </c>
      <c r="F14" s="5">
        <v>103.94694295047348</v>
      </c>
      <c r="G14" s="3">
        <v>105.59238527066125</v>
      </c>
      <c r="H14" s="3">
        <v>106.04327417089927</v>
      </c>
      <c r="I14" s="3">
        <v>106.29151192870331</v>
      </c>
      <c r="J14" s="3">
        <v>106.26196451265221</v>
      </c>
      <c r="K14" s="3">
        <v>106.03182253675109</v>
      </c>
      <c r="L14" s="3">
        <v>105.73559616825941</v>
      </c>
      <c r="M14" s="5">
        <v>105.49314100895944</v>
      </c>
      <c r="N14" s="5">
        <v>105.4108201859481</v>
      </c>
      <c r="O14" s="5">
        <v>105.50436447809194</v>
      </c>
      <c r="P14" s="43">
        <v>567532</v>
      </c>
      <c r="Q14" s="43">
        <v>537980</v>
      </c>
      <c r="R14" s="39">
        <f t="shared" si="2"/>
        <v>105.49314100895944</v>
      </c>
      <c r="S14" s="39"/>
      <c r="T14" s="45">
        <v>506714</v>
      </c>
      <c r="U14" s="46">
        <v>477837</v>
      </c>
      <c r="V14" s="39">
        <f t="shared" si="0"/>
        <v>106.04327417089927</v>
      </c>
      <c r="X14" s="45">
        <v>579808</v>
      </c>
      <c r="Y14" s="45">
        <v>550046</v>
      </c>
      <c r="Z14" s="39">
        <f t="shared" si="1"/>
        <v>105.4108201859481</v>
      </c>
    </row>
    <row r="15" spans="1:26" ht="16.5" customHeight="1">
      <c r="B15" s="31" t="s">
        <v>9</v>
      </c>
      <c r="C15" s="5">
        <v>98.213076670107682</v>
      </c>
      <c r="D15" s="5">
        <v>97.883837534407618</v>
      </c>
      <c r="E15" s="5">
        <v>98.168698803676705</v>
      </c>
      <c r="F15" s="5">
        <v>98.335163919708705</v>
      </c>
      <c r="G15" s="3">
        <v>98.381282059050037</v>
      </c>
      <c r="H15" s="3">
        <v>98.365797318970337</v>
      </c>
      <c r="I15" s="3">
        <v>98.315314312064459</v>
      </c>
      <c r="J15" s="3">
        <v>98.216102305085059</v>
      </c>
      <c r="K15" s="3">
        <v>98.078869238131816</v>
      </c>
      <c r="L15" s="3">
        <v>97.927392798634244</v>
      </c>
      <c r="M15" s="5">
        <v>97.783951910620331</v>
      </c>
      <c r="N15" s="5">
        <v>97.667880963027812</v>
      </c>
      <c r="O15" s="5">
        <v>97.581881563253134</v>
      </c>
      <c r="P15" s="43">
        <v>662719</v>
      </c>
      <c r="Q15" s="43">
        <v>677738</v>
      </c>
      <c r="R15" s="39">
        <f t="shared" si="2"/>
        <v>97.783951910620331</v>
      </c>
      <c r="S15" s="39"/>
      <c r="T15" s="45">
        <v>621301</v>
      </c>
      <c r="U15" s="46">
        <v>631623</v>
      </c>
      <c r="V15" s="39">
        <f t="shared" si="0"/>
        <v>98.365797318970337</v>
      </c>
      <c r="X15" s="45">
        <v>670532</v>
      </c>
      <c r="Y15" s="45">
        <v>686543</v>
      </c>
      <c r="Z15" s="39">
        <f t="shared" si="1"/>
        <v>97.667880963027812</v>
      </c>
    </row>
    <row r="16" spans="1:26" ht="16.5" customHeight="1">
      <c r="B16" s="31" t="s">
        <v>10</v>
      </c>
      <c r="C16" s="5">
        <v>104.34530095036958</v>
      </c>
      <c r="D16" s="5">
        <v>103.85700173875729</v>
      </c>
      <c r="E16" s="5">
        <v>102.20776601542218</v>
      </c>
      <c r="F16" s="5">
        <v>100.8418934178414</v>
      </c>
      <c r="G16" s="3">
        <v>100.31460149666678</v>
      </c>
      <c r="H16" s="3">
        <v>100.14387271496277</v>
      </c>
      <c r="I16" s="3">
        <v>99.932419729374047</v>
      </c>
      <c r="J16" s="3">
        <v>99.662369710329727</v>
      </c>
      <c r="K16" s="3">
        <v>99.349057047699219</v>
      </c>
      <c r="L16" s="3">
        <v>99.018513915843911</v>
      </c>
      <c r="M16" s="5">
        <v>98.697329900934989</v>
      </c>
      <c r="N16" s="5">
        <v>98.411370783343571</v>
      </c>
      <c r="O16" s="5">
        <v>98.167390162302652</v>
      </c>
      <c r="P16" s="43">
        <v>184413</v>
      </c>
      <c r="Q16" s="43">
        <v>186847</v>
      </c>
      <c r="R16" s="39">
        <f t="shared" si="2"/>
        <v>98.697329900934989</v>
      </c>
      <c r="S16" s="39"/>
      <c r="T16" s="45">
        <v>201161</v>
      </c>
      <c r="U16" s="46">
        <v>200872</v>
      </c>
      <c r="V16" s="39">
        <f t="shared" si="0"/>
        <v>100.14387271496277</v>
      </c>
      <c r="X16" s="45">
        <v>181196</v>
      </c>
      <c r="Y16" s="45">
        <v>184121</v>
      </c>
      <c r="Z16" s="39">
        <f t="shared" si="1"/>
        <v>98.411370783343571</v>
      </c>
    </row>
    <row r="17" spans="2:26" ht="16.5" customHeight="1">
      <c r="B17" s="31" t="s">
        <v>11</v>
      </c>
      <c r="C17" s="5">
        <v>99.13263132266114</v>
      </c>
      <c r="D17" s="5">
        <v>98.586001413998588</v>
      </c>
      <c r="E17" s="5">
        <v>98.169618381276692</v>
      </c>
      <c r="F17" s="5">
        <v>97.830057345747605</v>
      </c>
      <c r="G17" s="3">
        <v>97.8500815567171</v>
      </c>
      <c r="H17" s="3">
        <v>97.873177074458468</v>
      </c>
      <c r="I17" s="3">
        <v>97.883698108640687</v>
      </c>
      <c r="J17" s="3">
        <v>97.877204012005507</v>
      </c>
      <c r="K17" s="3">
        <v>97.861610479524813</v>
      </c>
      <c r="L17" s="3">
        <v>97.841798022801768</v>
      </c>
      <c r="M17" s="5">
        <v>97.822227081966531</v>
      </c>
      <c r="N17" s="5">
        <v>97.808479360990773</v>
      </c>
      <c r="O17" s="5">
        <v>97.80293151113662</v>
      </c>
      <c r="P17" s="43">
        <v>375743</v>
      </c>
      <c r="Q17" s="43">
        <v>384108</v>
      </c>
      <c r="R17" s="39">
        <f t="shared" si="2"/>
        <v>97.822227081966531</v>
      </c>
      <c r="S17" s="39"/>
      <c r="T17" s="45">
        <v>373348</v>
      </c>
      <c r="U17" s="46">
        <v>381461</v>
      </c>
      <c r="V17" s="39">
        <f t="shared" si="0"/>
        <v>97.873177074458468</v>
      </c>
      <c r="X17" s="45">
        <v>375922</v>
      </c>
      <c r="Y17" s="45">
        <v>384345</v>
      </c>
      <c r="Z17" s="39">
        <f t="shared" si="1"/>
        <v>97.808479360990773</v>
      </c>
    </row>
    <row r="18" spans="2:26" ht="16.5" customHeight="1">
      <c r="B18" s="31" t="s">
        <v>12</v>
      </c>
      <c r="C18" s="5">
        <v>102.35317517248575</v>
      </c>
      <c r="D18" s="5">
        <v>102.27825510846631</v>
      </c>
      <c r="E18" s="5">
        <v>101.22089385663797</v>
      </c>
      <c r="F18" s="5">
        <v>100.28729021801641</v>
      </c>
      <c r="G18" s="3">
        <v>100.49053820604585</v>
      </c>
      <c r="H18" s="3">
        <v>100.55616409142903</v>
      </c>
      <c r="I18" s="3">
        <v>100.52351560133292</v>
      </c>
      <c r="J18" s="3">
        <v>100.36380968608751</v>
      </c>
      <c r="K18" s="3">
        <v>100.12641914423621</v>
      </c>
      <c r="L18" s="3">
        <v>99.869881876125817</v>
      </c>
      <c r="M18" s="5">
        <v>99.643621112087047</v>
      </c>
      <c r="N18" s="5">
        <v>99.490626713253533</v>
      </c>
      <c r="O18" s="5">
        <v>99.415027090958503</v>
      </c>
      <c r="P18" s="43">
        <v>474202</v>
      </c>
      <c r="Q18" s="43">
        <v>475898</v>
      </c>
      <c r="R18" s="39">
        <f t="shared" si="2"/>
        <v>99.643621112087047</v>
      </c>
      <c r="S18" s="39"/>
      <c r="T18" s="45">
        <v>414943</v>
      </c>
      <c r="U18" s="46">
        <v>412648</v>
      </c>
      <c r="V18" s="39">
        <f t="shared" si="0"/>
        <v>100.55616409142903</v>
      </c>
      <c r="X18" s="45">
        <v>486346</v>
      </c>
      <c r="Y18" s="45">
        <v>488836</v>
      </c>
      <c r="Z18" s="39">
        <f t="shared" si="1"/>
        <v>99.490626713253533</v>
      </c>
    </row>
    <row r="19" spans="2:26" ht="16.5" customHeight="1">
      <c r="B19" s="31" t="s">
        <v>13</v>
      </c>
      <c r="C19" s="5">
        <v>100.85380254668989</v>
      </c>
      <c r="D19" s="5">
        <v>100.30379525334095</v>
      </c>
      <c r="E19" s="5">
        <v>100.40878509448423</v>
      </c>
      <c r="F19" s="5">
        <v>100.72940718803333</v>
      </c>
      <c r="G19" s="3">
        <v>101.22377211416858</v>
      </c>
      <c r="H19" s="3">
        <v>101.35897275485625</v>
      </c>
      <c r="I19" s="3">
        <v>101.40649931893364</v>
      </c>
      <c r="J19" s="3">
        <v>101.33147737198342</v>
      </c>
      <c r="K19" s="3">
        <v>101.16624122040557</v>
      </c>
      <c r="L19" s="3">
        <v>100.96558803784683</v>
      </c>
      <c r="M19" s="5">
        <v>100.78065277980208</v>
      </c>
      <c r="N19" s="5">
        <v>100.66013848317009</v>
      </c>
      <c r="O19" s="5">
        <v>100.6141505203647</v>
      </c>
      <c r="P19" s="43">
        <v>677635</v>
      </c>
      <c r="Q19" s="43">
        <v>672386</v>
      </c>
      <c r="R19" s="39">
        <f t="shared" si="2"/>
        <v>100.78065277980208</v>
      </c>
      <c r="S19" s="39"/>
      <c r="T19" s="45">
        <v>648069</v>
      </c>
      <c r="U19" s="46">
        <v>639380</v>
      </c>
      <c r="V19" s="39">
        <f t="shared" si="0"/>
        <v>101.35897275485625</v>
      </c>
      <c r="X19" s="45">
        <v>682973</v>
      </c>
      <c r="Y19" s="45">
        <v>678494</v>
      </c>
      <c r="Z19" s="39">
        <f t="shared" si="1"/>
        <v>100.66013848317009</v>
      </c>
    </row>
    <row r="20" spans="2:26" ht="16.5" customHeight="1">
      <c r="B20" s="31" t="s">
        <v>14</v>
      </c>
      <c r="C20" s="5">
        <v>102.93748225008856</v>
      </c>
      <c r="D20" s="5">
        <v>102.43854966077188</v>
      </c>
      <c r="E20" s="5">
        <v>101.78955400735774</v>
      </c>
      <c r="F20" s="5">
        <v>101.42748724827477</v>
      </c>
      <c r="G20" s="3">
        <v>101.85388748506216</v>
      </c>
      <c r="H20" s="3">
        <v>102.00311081927626</v>
      </c>
      <c r="I20" s="3">
        <v>102.07411746823196</v>
      </c>
      <c r="J20" s="3">
        <v>102.04749767824694</v>
      </c>
      <c r="K20" s="3">
        <v>101.96039165225098</v>
      </c>
      <c r="L20" s="3">
        <v>101.84834049199532</v>
      </c>
      <c r="M20" s="5">
        <v>101.74415524071931</v>
      </c>
      <c r="N20" s="5">
        <v>101.6766966466067</v>
      </c>
      <c r="O20" s="5">
        <v>101.64883139689979</v>
      </c>
      <c r="P20" s="43">
        <v>998509</v>
      </c>
      <c r="Q20" s="43">
        <v>981392</v>
      </c>
      <c r="R20" s="39">
        <f t="shared" si="2"/>
        <v>101.74415524071931</v>
      </c>
      <c r="S20" s="39"/>
      <c r="T20" s="45">
        <v>905654</v>
      </c>
      <c r="U20" s="46">
        <v>887869</v>
      </c>
      <c r="V20" s="39">
        <f t="shared" si="0"/>
        <v>102.00311081927626</v>
      </c>
      <c r="X20" s="45">
        <v>1016769</v>
      </c>
      <c r="Y20" s="45">
        <v>1000002</v>
      </c>
      <c r="Z20" s="39">
        <f t="shared" si="1"/>
        <v>101.6766966466067</v>
      </c>
    </row>
    <row r="21" spans="2:26" ht="16.5" customHeight="1">
      <c r="B21" s="31" t="s">
        <v>15</v>
      </c>
      <c r="C21" s="5">
        <v>105.24927363571159</v>
      </c>
      <c r="D21" s="5">
        <v>105.59782978305388</v>
      </c>
      <c r="E21" s="5">
        <v>105.52942227114745</v>
      </c>
      <c r="F21" s="5">
        <v>105.36736666560445</v>
      </c>
      <c r="G21" s="3">
        <v>105.76429696768624</v>
      </c>
      <c r="H21" s="3">
        <v>105.89045909613941</v>
      </c>
      <c r="I21" s="3">
        <v>105.93821880697212</v>
      </c>
      <c r="J21" s="3">
        <v>105.87738560511437</v>
      </c>
      <c r="K21" s="3">
        <v>105.74244265720311</v>
      </c>
      <c r="L21" s="3">
        <v>105.58394940248846</v>
      </c>
      <c r="M21" s="5">
        <v>105.44855537835556</v>
      </c>
      <c r="N21" s="5">
        <v>105.37879879917523</v>
      </c>
      <c r="O21" s="5">
        <v>105.38529337503273</v>
      </c>
      <c r="P21" s="43">
        <v>663186</v>
      </c>
      <c r="Q21" s="43">
        <v>628919</v>
      </c>
      <c r="R21" s="39">
        <f t="shared" si="2"/>
        <v>105.44855537835556</v>
      </c>
      <c r="S21" s="39"/>
      <c r="T21" s="45">
        <v>614728</v>
      </c>
      <c r="U21" s="46">
        <v>580532</v>
      </c>
      <c r="V21" s="39">
        <f t="shared" si="0"/>
        <v>105.89045909613941</v>
      </c>
      <c r="X21" s="45">
        <v>672557</v>
      </c>
      <c r="Y21" s="45">
        <v>638228</v>
      </c>
      <c r="Z21" s="39">
        <f t="shared" si="1"/>
        <v>105.37879879917523</v>
      </c>
    </row>
    <row r="22" spans="2:26" s="50" customFormat="1" ht="25.5" customHeight="1">
      <c r="B22" s="47" t="s">
        <v>46</v>
      </c>
      <c r="C22" s="3">
        <v>104.80818511584367</v>
      </c>
      <c r="D22" s="3">
        <v>105.09065686846826</v>
      </c>
      <c r="E22" s="3">
        <v>105.63824549936547</v>
      </c>
      <c r="F22" s="3">
        <v>106.48211340035694</v>
      </c>
      <c r="G22" s="3">
        <v>107.83064362792321</v>
      </c>
      <c r="H22" s="3">
        <v>108.22918934901493</v>
      </c>
      <c r="I22" s="3">
        <v>108.44175718388568</v>
      </c>
      <c r="J22" s="3">
        <v>108.40716215975526</v>
      </c>
      <c r="K22" s="3">
        <v>108.20140807780538</v>
      </c>
      <c r="L22" s="3">
        <v>107.93516834437452</v>
      </c>
      <c r="M22" s="3">
        <v>107.70709463009747</v>
      </c>
      <c r="N22" s="3">
        <v>107.60514575471329</v>
      </c>
      <c r="O22" s="3">
        <v>107.64271578612269</v>
      </c>
      <c r="P22" s="48">
        <v>5401318</v>
      </c>
      <c r="Q22" s="48">
        <v>5014821</v>
      </c>
      <c r="R22" s="49">
        <f t="shared" si="2"/>
        <v>107.70709463009747</v>
      </c>
      <c r="S22" s="49"/>
      <c r="T22" s="45">
        <v>4860982</v>
      </c>
      <c r="U22" s="46">
        <v>4491378</v>
      </c>
      <c r="V22" s="49">
        <f t="shared" si="0"/>
        <v>108.22918934901493</v>
      </c>
      <c r="X22" s="45">
        <v>5508910</v>
      </c>
      <c r="Y22" s="45">
        <v>5119560</v>
      </c>
      <c r="Z22" s="49">
        <f t="shared" si="1"/>
        <v>107.60514575471329</v>
      </c>
    </row>
    <row r="23" spans="2:26" ht="16.5" customHeight="1">
      <c r="B23" s="31" t="s">
        <v>17</v>
      </c>
      <c r="C23" s="5">
        <v>93.742635795923178</v>
      </c>
      <c r="D23" s="5">
        <v>93.293690715722903</v>
      </c>
      <c r="E23" s="5">
        <v>93.106345949589013</v>
      </c>
      <c r="F23" s="5">
        <v>92.634960854210405</v>
      </c>
      <c r="G23" s="3">
        <v>93.012189064387613</v>
      </c>
      <c r="H23" s="3">
        <v>93.176906829191935</v>
      </c>
      <c r="I23" s="3">
        <v>93.298445156996792</v>
      </c>
      <c r="J23" s="3">
        <v>93.365859297303658</v>
      </c>
      <c r="K23" s="3">
        <v>93.404376918559777</v>
      </c>
      <c r="L23" s="3">
        <v>93.430685162482945</v>
      </c>
      <c r="M23" s="5">
        <v>93.461785460428644</v>
      </c>
      <c r="N23" s="5">
        <v>93.513935969868172</v>
      </c>
      <c r="O23" s="5">
        <v>93.592376187720504</v>
      </c>
      <c r="P23" s="43">
        <v>490451</v>
      </c>
      <c r="Q23" s="43">
        <v>524761</v>
      </c>
      <c r="R23" s="39">
        <f t="shared" si="2"/>
        <v>93.461785460428644</v>
      </c>
      <c r="S23" s="39"/>
      <c r="T23" s="45">
        <v>458340</v>
      </c>
      <c r="U23" s="46">
        <v>491903</v>
      </c>
      <c r="V23" s="39">
        <f t="shared" si="0"/>
        <v>93.176906829191935</v>
      </c>
      <c r="X23" s="45">
        <v>496559</v>
      </c>
      <c r="Y23" s="45">
        <v>531000</v>
      </c>
      <c r="Z23" s="39">
        <f t="shared" si="1"/>
        <v>93.513935969868172</v>
      </c>
    </row>
    <row r="24" spans="2:26" ht="16.5" customHeight="1">
      <c r="B24" s="31" t="s">
        <v>18</v>
      </c>
      <c r="C24" s="5">
        <v>76.254384972275659</v>
      </c>
      <c r="D24" s="5">
        <v>75.91841355497273</v>
      </c>
      <c r="E24" s="5">
        <v>75.418329938900214</v>
      </c>
      <c r="F24" s="5">
        <v>74.390829262783413</v>
      </c>
      <c r="G24" s="3">
        <v>75.15119984392274</v>
      </c>
      <c r="H24" s="3">
        <v>75.492103600758057</v>
      </c>
      <c r="I24" s="3">
        <v>75.789061448275021</v>
      </c>
      <c r="J24" s="3">
        <v>76.043844418459074</v>
      </c>
      <c r="K24" s="3">
        <v>76.277218716243112</v>
      </c>
      <c r="L24" s="3">
        <v>76.507144576467752</v>
      </c>
      <c r="M24" s="5">
        <v>76.735214444573273</v>
      </c>
      <c r="N24" s="5">
        <v>76.969912946087661</v>
      </c>
      <c r="O24" s="5">
        <v>77.215839045317807</v>
      </c>
      <c r="P24" s="43">
        <v>72801</v>
      </c>
      <c r="Q24" s="43">
        <v>94873</v>
      </c>
      <c r="R24" s="39">
        <f t="shared" si="2"/>
        <v>76.735214444573273</v>
      </c>
      <c r="S24" s="39"/>
      <c r="T24" s="45">
        <v>59752</v>
      </c>
      <c r="U24" s="46">
        <v>79150</v>
      </c>
      <c r="V24" s="39">
        <f t="shared" si="0"/>
        <v>75.492103600758057</v>
      </c>
      <c r="X24" s="45">
        <v>75596</v>
      </c>
      <c r="Y24" s="45">
        <v>98215</v>
      </c>
      <c r="Z24" s="39">
        <f t="shared" si="1"/>
        <v>76.969912946087661</v>
      </c>
    </row>
    <row r="25" spans="2:26" ht="16.5" customHeight="1">
      <c r="B25" s="31" t="s">
        <v>19</v>
      </c>
      <c r="C25" s="5">
        <v>90.833730997341334</v>
      </c>
      <c r="D25" s="5">
        <v>89.364250348804191</v>
      </c>
      <c r="E25" s="5">
        <v>89.5644750076018</v>
      </c>
      <c r="F25" s="5">
        <v>89.036857680925479</v>
      </c>
      <c r="G25" s="3">
        <v>89.512406390140669</v>
      </c>
      <c r="H25" s="3">
        <v>89.620151418050682</v>
      </c>
      <c r="I25" s="3">
        <v>89.549613326039619</v>
      </c>
      <c r="J25" s="3">
        <v>89.222693061792427</v>
      </c>
      <c r="K25" s="3">
        <v>88.718351000691555</v>
      </c>
      <c r="L25" s="3">
        <v>88.166104638248896</v>
      </c>
      <c r="M25" s="5">
        <v>87.688275725658897</v>
      </c>
      <c r="N25" s="5">
        <v>87.390015069758391</v>
      </c>
      <c r="O25" s="5">
        <v>87.292494290594362</v>
      </c>
      <c r="P25" s="43">
        <v>88666</v>
      </c>
      <c r="Q25" s="43">
        <v>101115</v>
      </c>
      <c r="R25" s="39">
        <f t="shared" si="2"/>
        <v>87.688275725658897</v>
      </c>
      <c r="S25" s="39"/>
      <c r="T25" s="45">
        <v>82507</v>
      </c>
      <c r="U25" s="46">
        <v>92063</v>
      </c>
      <c r="V25" s="39">
        <f t="shared" si="0"/>
        <v>89.620151418050682</v>
      </c>
      <c r="X25" s="45">
        <v>89885</v>
      </c>
      <c r="Y25" s="45">
        <v>102855</v>
      </c>
      <c r="Z25" s="39">
        <f t="shared" si="1"/>
        <v>87.390015069758391</v>
      </c>
    </row>
    <row r="26" spans="2:26" ht="16.5" customHeight="1">
      <c r="B26" s="31" t="s">
        <v>20</v>
      </c>
      <c r="C26" s="5">
        <v>98.058433388732709</v>
      </c>
      <c r="D26" s="5">
        <v>98.24094700492391</v>
      </c>
      <c r="E26" s="5">
        <v>96.345348438036396</v>
      </c>
      <c r="F26" s="5">
        <v>94.763930065667353</v>
      </c>
      <c r="G26" s="3">
        <v>94.629273860244851</v>
      </c>
      <c r="H26" s="3">
        <v>94.63674618313793</v>
      </c>
      <c r="I26" s="3">
        <v>94.591470419299256</v>
      </c>
      <c r="J26" s="3">
        <v>94.482728886270067</v>
      </c>
      <c r="K26" s="3">
        <v>94.342585488624223</v>
      </c>
      <c r="L26" s="3">
        <v>94.186636554006242</v>
      </c>
      <c r="M26" s="5">
        <v>94.023668639053255</v>
      </c>
      <c r="N26" s="5">
        <v>93.868180132903632</v>
      </c>
      <c r="O26" s="5">
        <v>93.717322423522859</v>
      </c>
      <c r="P26" s="43">
        <v>131887</v>
      </c>
      <c r="Q26" s="43">
        <v>140270</v>
      </c>
      <c r="R26" s="39">
        <f t="shared" si="2"/>
        <v>94.023668639053255</v>
      </c>
      <c r="S26" s="39"/>
      <c r="T26" s="45">
        <v>132464</v>
      </c>
      <c r="U26" s="46">
        <v>139971</v>
      </c>
      <c r="V26" s="39">
        <f t="shared" si="0"/>
        <v>94.63674618313793</v>
      </c>
      <c r="X26" s="45">
        <v>131652</v>
      </c>
      <c r="Y26" s="45">
        <v>140252</v>
      </c>
      <c r="Z26" s="39">
        <f t="shared" si="1"/>
        <v>93.868180132903632</v>
      </c>
    </row>
    <row r="27" spans="2:26" ht="16.5" customHeight="1">
      <c r="B27" s="31" t="s">
        <v>21</v>
      </c>
      <c r="C27" s="5">
        <v>100.23322304131892</v>
      </c>
      <c r="D27" s="5">
        <v>100.1836254778198</v>
      </c>
      <c r="E27" s="5">
        <v>100.373436000694</v>
      </c>
      <c r="F27" s="5">
        <v>100.3310893714296</v>
      </c>
      <c r="G27" s="3">
        <v>100.75497180598629</v>
      </c>
      <c r="H27" s="3">
        <v>100.8241298938859</v>
      </c>
      <c r="I27" s="3">
        <v>100.73300515958077</v>
      </c>
      <c r="J27" s="3">
        <v>100.4155483366967</v>
      </c>
      <c r="K27" s="3">
        <v>99.936421228486594</v>
      </c>
      <c r="L27" s="3">
        <v>99.413788297178229</v>
      </c>
      <c r="M27" s="5">
        <v>98.951941679462323</v>
      </c>
      <c r="N27" s="5">
        <v>98.642450107907564</v>
      </c>
      <c r="O27" s="5">
        <v>98.501755613279585</v>
      </c>
      <c r="P27" s="43">
        <v>1001455</v>
      </c>
      <c r="Q27" s="43">
        <v>1012062</v>
      </c>
      <c r="R27" s="39">
        <f t="shared" si="2"/>
        <v>98.951941679462323</v>
      </c>
      <c r="S27" s="39"/>
      <c r="T27" s="45">
        <v>922689</v>
      </c>
      <c r="U27" s="46">
        <v>915147</v>
      </c>
      <c r="V27" s="39">
        <f t="shared" si="0"/>
        <v>100.8241298938859</v>
      </c>
      <c r="X27" s="45">
        <v>1016979</v>
      </c>
      <c r="Y27" s="45">
        <v>1030975</v>
      </c>
      <c r="Z27" s="39">
        <f t="shared" si="1"/>
        <v>98.642450107907564</v>
      </c>
    </row>
    <row r="28" spans="2:26" ht="16.5" customHeight="1">
      <c r="B28" s="31" t="s">
        <v>22</v>
      </c>
      <c r="C28" s="5">
        <v>101.43496850341035</v>
      </c>
      <c r="D28" s="5">
        <v>101.377614798569</v>
      </c>
      <c r="E28" s="5">
        <v>102.15009229528287</v>
      </c>
      <c r="F28" s="5">
        <v>101.12313433422604</v>
      </c>
      <c r="G28" s="3">
        <v>101.77606177606178</v>
      </c>
      <c r="H28" s="3">
        <v>102.07763457757753</v>
      </c>
      <c r="I28" s="3">
        <v>102.28745842326592</v>
      </c>
      <c r="J28" s="3">
        <v>102.39167547086727</v>
      </c>
      <c r="K28" s="3">
        <v>102.4414217942596</v>
      </c>
      <c r="L28" s="3">
        <v>102.45134467123893</v>
      </c>
      <c r="M28" s="5">
        <v>102.43704385077763</v>
      </c>
      <c r="N28" s="5">
        <v>102.41409642651598</v>
      </c>
      <c r="O28" s="5">
        <v>102.37627954144909</v>
      </c>
      <c r="P28" s="43">
        <v>626969</v>
      </c>
      <c r="Q28" s="43">
        <v>612053</v>
      </c>
      <c r="R28" s="39">
        <f t="shared" si="2"/>
        <v>102.43704385077763</v>
      </c>
      <c r="S28" s="39"/>
      <c r="T28" s="45">
        <v>626183</v>
      </c>
      <c r="U28" s="46">
        <v>613438</v>
      </c>
      <c r="V28" s="39">
        <f t="shared" si="0"/>
        <v>102.07763457757753</v>
      </c>
      <c r="X28" s="45">
        <v>626381</v>
      </c>
      <c r="Y28" s="45">
        <v>611616</v>
      </c>
      <c r="Z28" s="39">
        <f t="shared" si="1"/>
        <v>102.41409642651598</v>
      </c>
    </row>
    <row r="29" spans="2:26" ht="16.5" customHeight="1">
      <c r="B29" s="31" t="s">
        <v>23</v>
      </c>
      <c r="C29" s="5">
        <v>86.350703758401409</v>
      </c>
      <c r="D29" s="5">
        <v>85.493235922694709</v>
      </c>
      <c r="E29" s="5">
        <v>85.868848066291363</v>
      </c>
      <c r="F29" s="5">
        <v>86.512525479128215</v>
      </c>
      <c r="G29" s="3">
        <v>87.639208445881494</v>
      </c>
      <c r="H29" s="3">
        <v>88.051216735714561</v>
      </c>
      <c r="I29" s="3">
        <v>88.407159795631941</v>
      </c>
      <c r="J29" s="3">
        <v>88.691997668453126</v>
      </c>
      <c r="K29" s="3">
        <v>88.934687100780295</v>
      </c>
      <c r="L29" s="3">
        <v>89.155319891769224</v>
      </c>
      <c r="M29" s="5">
        <v>89.375453745285867</v>
      </c>
      <c r="N29" s="5">
        <v>89.615940715511172</v>
      </c>
      <c r="O29" s="5">
        <v>89.884073167890008</v>
      </c>
      <c r="P29" s="43">
        <v>417336</v>
      </c>
      <c r="Q29" s="43">
        <v>466947</v>
      </c>
      <c r="R29" s="39">
        <f t="shared" si="2"/>
        <v>89.375453745285867</v>
      </c>
      <c r="S29" s="39"/>
      <c r="T29" s="45">
        <v>377465</v>
      </c>
      <c r="U29" s="46">
        <v>428688</v>
      </c>
      <c r="V29" s="39">
        <f t="shared" si="0"/>
        <v>88.051216735714561</v>
      </c>
      <c r="X29" s="45">
        <v>425190</v>
      </c>
      <c r="Y29" s="45">
        <v>474458</v>
      </c>
      <c r="Z29" s="39">
        <f t="shared" si="1"/>
        <v>89.615940715511172</v>
      </c>
    </row>
    <row r="30" spans="2:26" ht="16.5" customHeight="1">
      <c r="B30" s="31" t="s">
        <v>24</v>
      </c>
      <c r="C30" s="5">
        <v>95.24001776414066</v>
      </c>
      <c r="D30" s="5">
        <v>95.202796491304568</v>
      </c>
      <c r="E30" s="5">
        <v>97.32789358200769</v>
      </c>
      <c r="F30" s="5">
        <v>97.694079987608831</v>
      </c>
      <c r="G30" s="3">
        <v>99.133205704628935</v>
      </c>
      <c r="H30" s="3">
        <v>99.518515330029146</v>
      </c>
      <c r="I30" s="3">
        <v>99.610953707115797</v>
      </c>
      <c r="J30" s="3">
        <v>99.328153780758512</v>
      </c>
      <c r="K30" s="3">
        <v>98.791427931060255</v>
      </c>
      <c r="L30" s="3">
        <v>98.161672263601673</v>
      </c>
      <c r="M30" s="5">
        <v>97.580864513180941</v>
      </c>
      <c r="N30" s="5">
        <v>97.167183978910671</v>
      </c>
      <c r="O30" s="5">
        <v>96.929122777757499</v>
      </c>
      <c r="P30" s="43">
        <v>179379</v>
      </c>
      <c r="Q30" s="43">
        <v>183826</v>
      </c>
      <c r="R30" s="39">
        <f t="shared" si="2"/>
        <v>97.580864513180941</v>
      </c>
      <c r="S30" s="39"/>
      <c r="T30" s="45">
        <v>161839</v>
      </c>
      <c r="U30" s="46">
        <v>162622</v>
      </c>
      <c r="V30" s="39">
        <f t="shared" si="0"/>
        <v>99.518515330029146</v>
      </c>
      <c r="X30" s="45">
        <v>182822</v>
      </c>
      <c r="Y30" s="45">
        <v>188152</v>
      </c>
      <c r="Z30" s="39">
        <f t="shared" si="1"/>
        <v>97.167183978910671</v>
      </c>
    </row>
    <row r="31" spans="2:26" ht="16.5" customHeight="1">
      <c r="B31" s="31" t="s">
        <v>25</v>
      </c>
      <c r="C31" s="5">
        <v>86.471320334505123</v>
      </c>
      <c r="D31" s="5">
        <v>84.991652754590987</v>
      </c>
      <c r="E31" s="5">
        <v>85.717198491181563</v>
      </c>
      <c r="F31" s="5">
        <v>84.680799050080324</v>
      </c>
      <c r="G31" s="3">
        <v>85.270315931745216</v>
      </c>
      <c r="H31" s="3">
        <v>85.512455901853997</v>
      </c>
      <c r="I31" s="3">
        <v>85.649653496239367</v>
      </c>
      <c r="J31" s="3">
        <v>85.654708231353865</v>
      </c>
      <c r="K31" s="3">
        <v>85.583082807359958</v>
      </c>
      <c r="L31" s="3">
        <v>85.484577603898444</v>
      </c>
      <c r="M31" s="5">
        <v>85.405722273577894</v>
      </c>
      <c r="N31" s="5">
        <v>85.38492721577299</v>
      </c>
      <c r="O31" s="5">
        <v>85.431577726049852</v>
      </c>
      <c r="P31" s="43">
        <v>113640</v>
      </c>
      <c r="Q31" s="43">
        <v>133059</v>
      </c>
      <c r="R31" s="39">
        <f t="shared" si="2"/>
        <v>85.405722273577894</v>
      </c>
      <c r="S31" s="39"/>
      <c r="T31" s="45">
        <v>102532</v>
      </c>
      <c r="U31" s="46">
        <v>119903</v>
      </c>
      <c r="V31" s="39">
        <f t="shared" si="0"/>
        <v>85.512455901853997</v>
      </c>
      <c r="X31" s="45">
        <v>115846</v>
      </c>
      <c r="Y31" s="45">
        <v>135675</v>
      </c>
      <c r="Z31" s="39">
        <f t="shared" si="1"/>
        <v>85.38492721577299</v>
      </c>
    </row>
    <row r="32" spans="2:26" ht="16.5" customHeight="1">
      <c r="B32" s="31" t="s">
        <v>26</v>
      </c>
      <c r="C32" s="5">
        <v>89.667435246693088</v>
      </c>
      <c r="D32" s="5">
        <v>88.856966864311531</v>
      </c>
      <c r="E32" s="5">
        <v>89.775382875081661</v>
      </c>
      <c r="F32" s="5">
        <v>90.442312002118868</v>
      </c>
      <c r="G32" s="3">
        <v>91.197551837285602</v>
      </c>
      <c r="H32" s="3">
        <v>91.423884789136565</v>
      </c>
      <c r="I32" s="3">
        <v>91.571627570897547</v>
      </c>
      <c r="J32" s="3">
        <v>91.608632821860908</v>
      </c>
      <c r="K32" s="3">
        <v>91.566915573874624</v>
      </c>
      <c r="L32" s="3">
        <v>91.504813607652423</v>
      </c>
      <c r="M32" s="5">
        <v>91.474278858171274</v>
      </c>
      <c r="N32" s="5">
        <v>91.520695977841058</v>
      </c>
      <c r="O32" s="5">
        <v>91.656088039629296</v>
      </c>
      <c r="P32" s="43">
        <v>274464</v>
      </c>
      <c r="Q32" s="43">
        <v>300045</v>
      </c>
      <c r="R32" s="39">
        <f t="shared" si="2"/>
        <v>91.474278858171274</v>
      </c>
      <c r="S32" s="39"/>
      <c r="T32" s="45">
        <v>240219</v>
      </c>
      <c r="U32" s="46">
        <v>262753</v>
      </c>
      <c r="V32" s="39">
        <f t="shared" si="0"/>
        <v>91.423884789136565</v>
      </c>
      <c r="X32" s="45">
        <v>281514</v>
      </c>
      <c r="Y32" s="45">
        <v>307596</v>
      </c>
      <c r="Z32" s="39">
        <f t="shared" si="1"/>
        <v>91.520695977841058</v>
      </c>
    </row>
    <row r="33" spans="2:16" ht="6" customHeight="1" thickBot="1">
      <c r="B33" s="32"/>
      <c r="C33" s="36"/>
      <c r="D33" s="36"/>
      <c r="E33" s="36"/>
      <c r="F33" s="36"/>
      <c r="G33" s="37"/>
      <c r="H33" s="37"/>
      <c r="I33" s="37"/>
      <c r="J33" s="37"/>
      <c r="K33" s="37"/>
      <c r="L33" s="37"/>
      <c r="M33" s="36"/>
      <c r="N33" s="36"/>
      <c r="O33" s="36"/>
      <c r="P33" s="6"/>
    </row>
    <row r="34" spans="2:16" ht="23.25" customHeight="1">
      <c r="B34" s="56" t="s">
        <v>43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6"/>
    </row>
    <row r="35" spans="2:16" s="8" customFormat="1" ht="25.5" customHeight="1">
      <c r="B35" s="55" t="s">
        <v>44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2:16" s="8" customFormat="1" ht="25.5" customHeight="1">
      <c r="B36" s="55" t="s">
        <v>45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2:16" ht="24.75" customHeight="1">
      <c r="B37" s="57" t="s">
        <v>47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6"/>
    </row>
    <row r="38" spans="2:16">
      <c r="P38" s="6"/>
    </row>
  </sheetData>
  <mergeCells count="6">
    <mergeCell ref="B34:O34"/>
    <mergeCell ref="B37:O37"/>
    <mergeCell ref="B35:O35"/>
    <mergeCell ref="B36:O36"/>
    <mergeCell ref="C1:O1"/>
    <mergeCell ref="C2:O2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91"/>
  <sheetViews>
    <sheetView showGridLines="0" view="pageBreakPreview" zoomScaleNormal="100" zoomScaleSheetLayoutView="100" workbookViewId="0">
      <selection activeCell="E7" sqref="E7"/>
    </sheetView>
  </sheetViews>
  <sheetFormatPr baseColWidth="10" defaultRowHeight="15"/>
  <cols>
    <col min="1" max="1" width="4.42578125" customWidth="1"/>
    <col min="2" max="2" width="19.5703125" customWidth="1"/>
    <col min="3" max="6" width="16" customWidth="1"/>
    <col min="7" max="10" width="10.5703125" customWidth="1"/>
  </cols>
  <sheetData>
    <row r="1" spans="1:11" ht="56.25" customHeight="1">
      <c r="A1" s="17" t="s">
        <v>0</v>
      </c>
      <c r="B1" s="19">
        <v>3.7</v>
      </c>
      <c r="C1" s="52" t="s">
        <v>39</v>
      </c>
      <c r="D1" s="52"/>
      <c r="E1" s="52"/>
      <c r="F1" s="52"/>
      <c r="G1" s="9"/>
      <c r="H1" s="9"/>
      <c r="I1" s="9"/>
      <c r="J1" s="9"/>
    </row>
    <row r="2" spans="1:11" ht="15" customHeight="1">
      <c r="C2" s="53" t="s">
        <v>30</v>
      </c>
      <c r="D2" s="53"/>
      <c r="E2" s="53"/>
      <c r="F2" s="53"/>
      <c r="G2" s="10"/>
      <c r="H2" s="10"/>
      <c r="I2" s="10"/>
      <c r="J2" s="10"/>
    </row>
    <row r="3" spans="1:11" ht="8.25" customHeight="1" thickBot="1">
      <c r="C3" s="18"/>
      <c r="D3" s="18"/>
      <c r="E3" s="18"/>
      <c r="F3" s="18"/>
      <c r="G3" s="10"/>
      <c r="H3" s="10"/>
      <c r="I3" s="10"/>
      <c r="J3" s="10"/>
    </row>
    <row r="4" spans="1:11" ht="30" customHeight="1" thickBot="1">
      <c r="B4" s="20" t="s">
        <v>41</v>
      </c>
      <c r="C4" s="21" t="s">
        <v>32</v>
      </c>
      <c r="D4" s="21" t="s">
        <v>33</v>
      </c>
      <c r="E4" s="21" t="s">
        <v>34</v>
      </c>
      <c r="F4" s="21" t="s">
        <v>35</v>
      </c>
      <c r="G4" s="11"/>
      <c r="H4" s="11"/>
      <c r="I4" s="11"/>
      <c r="J4" s="11"/>
    </row>
    <row r="5" spans="1:11" ht="7.5" customHeight="1">
      <c r="B5" s="22"/>
      <c r="C5" s="22"/>
      <c r="D5" s="22"/>
      <c r="E5" s="22"/>
      <c r="F5" s="22"/>
      <c r="G5" s="1"/>
      <c r="H5" s="1"/>
      <c r="I5" s="1"/>
      <c r="J5" s="1"/>
    </row>
    <row r="6" spans="1:11" ht="11.25" customHeight="1">
      <c r="B6" s="23" t="s">
        <v>2</v>
      </c>
      <c r="C6" s="1"/>
      <c r="D6" s="1"/>
      <c r="E6" s="1"/>
      <c r="F6" s="1"/>
      <c r="G6" s="12"/>
      <c r="H6" s="12"/>
      <c r="I6" s="12"/>
      <c r="J6" s="12"/>
      <c r="K6" s="2"/>
    </row>
    <row r="7" spans="1:11" ht="11.25" customHeight="1">
      <c r="B7" s="30" t="s">
        <v>28</v>
      </c>
      <c r="C7" s="13">
        <v>71.900000000000006</v>
      </c>
      <c r="D7" s="13">
        <v>75.900000000000006</v>
      </c>
      <c r="E7" s="13">
        <v>76.8</v>
      </c>
      <c r="F7" s="13">
        <v>77.8</v>
      </c>
      <c r="G7" s="13"/>
      <c r="H7" s="13"/>
      <c r="I7" s="13"/>
      <c r="J7" s="13"/>
      <c r="K7" s="2"/>
    </row>
    <row r="8" spans="1:11" ht="11.25" customHeight="1">
      <c r="B8" s="30" t="s">
        <v>29</v>
      </c>
      <c r="C8" s="13">
        <v>66.790000000000006</v>
      </c>
      <c r="D8" s="13">
        <v>70.5</v>
      </c>
      <c r="E8" s="13">
        <v>71.540000000000006</v>
      </c>
      <c r="F8" s="13">
        <v>72.5</v>
      </c>
      <c r="G8" s="13"/>
      <c r="H8" s="13"/>
      <c r="I8" s="13"/>
      <c r="J8" s="13"/>
      <c r="K8" s="2"/>
    </row>
    <row r="9" spans="1:11" ht="3.75" customHeight="1">
      <c r="B9" s="30"/>
      <c r="C9" s="13"/>
      <c r="D9" s="13"/>
      <c r="E9" s="13"/>
      <c r="F9" s="13"/>
      <c r="G9" s="13"/>
      <c r="H9" s="13"/>
      <c r="I9" s="13"/>
      <c r="J9" s="13"/>
      <c r="K9" s="2"/>
    </row>
    <row r="10" spans="1:11" ht="11.25" customHeight="1">
      <c r="B10" s="24" t="s">
        <v>3</v>
      </c>
      <c r="C10" s="13"/>
      <c r="D10" s="13"/>
      <c r="E10" s="13"/>
      <c r="F10" s="13"/>
      <c r="G10" s="12"/>
      <c r="H10" s="12"/>
      <c r="I10" s="12"/>
      <c r="J10" s="12"/>
      <c r="K10" s="2"/>
    </row>
    <row r="11" spans="1:11" ht="11.25" customHeight="1">
      <c r="B11" s="30" t="s">
        <v>28</v>
      </c>
      <c r="C11" s="14">
        <v>68.62</v>
      </c>
      <c r="D11" s="14">
        <v>71.73</v>
      </c>
      <c r="E11" s="14">
        <v>72.930000000000007</v>
      </c>
      <c r="F11" s="14">
        <v>74.069999999999993</v>
      </c>
      <c r="G11" s="14"/>
      <c r="H11" s="14"/>
      <c r="I11" s="14"/>
      <c r="J11" s="14"/>
      <c r="K11" s="2"/>
    </row>
    <row r="12" spans="1:11" ht="11.25" customHeight="1">
      <c r="B12" s="30" t="s">
        <v>29</v>
      </c>
      <c r="C12" s="14">
        <v>64.760000000000005</v>
      </c>
      <c r="D12" s="14">
        <v>67.42</v>
      </c>
      <c r="E12" s="14">
        <v>68.3</v>
      </c>
      <c r="F12" s="14">
        <v>69.16</v>
      </c>
      <c r="G12" s="14"/>
      <c r="H12" s="14"/>
      <c r="I12" s="14"/>
      <c r="J12" s="14"/>
      <c r="K12" s="2"/>
    </row>
    <row r="13" spans="1:11" ht="11.25" customHeight="1">
      <c r="B13" s="24" t="s">
        <v>4</v>
      </c>
      <c r="C13" s="14"/>
      <c r="D13" s="14"/>
      <c r="E13" s="14"/>
      <c r="F13" s="14"/>
      <c r="G13" s="12"/>
      <c r="H13" s="12"/>
      <c r="I13" s="12"/>
      <c r="J13" s="12"/>
      <c r="K13" s="2"/>
    </row>
    <row r="14" spans="1:11" ht="11.25" customHeight="1">
      <c r="B14" s="30" t="s">
        <v>28</v>
      </c>
      <c r="C14" s="14">
        <v>71.569999999999993</v>
      </c>
      <c r="D14" s="14">
        <v>75.400000000000006</v>
      </c>
      <c r="E14" s="14">
        <v>76.64</v>
      </c>
      <c r="F14" s="14">
        <v>77.75</v>
      </c>
      <c r="G14" s="14"/>
      <c r="H14" s="14"/>
      <c r="I14" s="14"/>
      <c r="J14" s="14"/>
      <c r="K14" s="2"/>
    </row>
    <row r="15" spans="1:11" ht="11.25" customHeight="1">
      <c r="B15" s="30" t="s">
        <v>29</v>
      </c>
      <c r="C15" s="14">
        <v>67.09</v>
      </c>
      <c r="D15" s="14">
        <v>70.239999999999995</v>
      </c>
      <c r="E15" s="14">
        <v>71.12</v>
      </c>
      <c r="F15" s="14">
        <v>71.94</v>
      </c>
      <c r="G15" s="14"/>
      <c r="H15" s="14"/>
      <c r="I15" s="14"/>
      <c r="J15" s="14"/>
      <c r="K15" s="2"/>
    </row>
    <row r="16" spans="1:11" ht="11.25" customHeight="1">
      <c r="B16" s="24" t="s">
        <v>5</v>
      </c>
      <c r="C16" s="14"/>
      <c r="D16" s="14"/>
      <c r="E16" s="14"/>
      <c r="F16" s="14"/>
      <c r="G16" s="12"/>
      <c r="H16" s="12"/>
      <c r="I16" s="12"/>
      <c r="J16" s="12"/>
      <c r="K16" s="2"/>
    </row>
    <row r="17" spans="2:11" ht="11.25" customHeight="1">
      <c r="B17" s="30" t="s">
        <v>28</v>
      </c>
      <c r="C17" s="14">
        <v>67.77</v>
      </c>
      <c r="D17" s="14">
        <v>71.349999999999994</v>
      </c>
      <c r="E17" s="14">
        <v>72.7</v>
      </c>
      <c r="F17" s="14">
        <v>73.959999999999994</v>
      </c>
      <c r="G17" s="14"/>
      <c r="H17" s="14"/>
      <c r="I17" s="14"/>
      <c r="J17" s="14"/>
      <c r="K17" s="2"/>
    </row>
    <row r="18" spans="2:11" ht="11.25" customHeight="1">
      <c r="B18" s="30" t="s">
        <v>29</v>
      </c>
      <c r="C18" s="14">
        <v>63.85</v>
      </c>
      <c r="D18" s="14">
        <v>66.88</v>
      </c>
      <c r="E18" s="14">
        <v>67.88</v>
      </c>
      <c r="F18" s="14">
        <v>68.83</v>
      </c>
      <c r="G18" s="14"/>
      <c r="H18" s="14"/>
      <c r="I18" s="14"/>
      <c r="J18" s="14"/>
      <c r="K18" s="2"/>
    </row>
    <row r="19" spans="2:11" ht="11.25" customHeight="1">
      <c r="B19" s="24" t="s">
        <v>6</v>
      </c>
      <c r="C19" s="14"/>
      <c r="D19" s="14"/>
      <c r="E19" s="14"/>
      <c r="F19" s="14"/>
      <c r="G19" s="12"/>
      <c r="H19" s="12"/>
      <c r="I19" s="12"/>
      <c r="J19" s="12"/>
      <c r="K19" s="2"/>
    </row>
    <row r="20" spans="2:11" ht="11.25" customHeight="1">
      <c r="B20" s="30" t="s">
        <v>28</v>
      </c>
      <c r="C20" s="14">
        <v>74.819999999999993</v>
      </c>
      <c r="D20" s="14">
        <v>77.84</v>
      </c>
      <c r="E20" s="14">
        <v>78.97</v>
      </c>
      <c r="F20" s="14">
        <v>79.94</v>
      </c>
      <c r="G20" s="14"/>
      <c r="H20" s="14"/>
      <c r="I20" s="14"/>
      <c r="J20" s="14"/>
      <c r="K20" s="2"/>
    </row>
    <row r="21" spans="2:11" ht="11.25" customHeight="1">
      <c r="B21" s="30" t="s">
        <v>29</v>
      </c>
      <c r="C21" s="14">
        <v>70.52</v>
      </c>
      <c r="D21" s="14">
        <v>73.040000000000006</v>
      </c>
      <c r="E21" s="14">
        <v>73.69</v>
      </c>
      <c r="F21" s="14">
        <v>74.31</v>
      </c>
      <c r="G21" s="14"/>
      <c r="H21" s="14"/>
      <c r="I21" s="14"/>
      <c r="J21" s="14"/>
      <c r="K21" s="2"/>
    </row>
    <row r="22" spans="2:11" ht="11.25" customHeight="1">
      <c r="B22" s="24" t="s">
        <v>7</v>
      </c>
      <c r="C22" s="14"/>
      <c r="D22" s="14"/>
      <c r="E22" s="14"/>
      <c r="F22" s="14"/>
      <c r="G22" s="12"/>
      <c r="H22" s="12"/>
      <c r="I22" s="12"/>
      <c r="J22" s="12"/>
      <c r="K22" s="2"/>
    </row>
    <row r="23" spans="2:11" ht="11.25" customHeight="1">
      <c r="B23" s="30" t="s">
        <v>28</v>
      </c>
      <c r="C23" s="14">
        <v>68.180000000000007</v>
      </c>
      <c r="D23" s="14">
        <v>72.349999999999994</v>
      </c>
      <c r="E23" s="14">
        <v>73.650000000000006</v>
      </c>
      <c r="F23" s="14">
        <v>74.86</v>
      </c>
      <c r="G23" s="14"/>
      <c r="H23" s="14"/>
      <c r="I23" s="14"/>
      <c r="J23" s="14"/>
      <c r="K23" s="2"/>
    </row>
    <row r="24" spans="2:11" ht="11.25" customHeight="1">
      <c r="B24" s="30" t="s">
        <v>29</v>
      </c>
      <c r="C24" s="14">
        <v>63.83</v>
      </c>
      <c r="D24" s="14">
        <v>67.05</v>
      </c>
      <c r="E24" s="14">
        <v>68.099999999999994</v>
      </c>
      <c r="F24" s="14">
        <v>69.099999999999994</v>
      </c>
      <c r="G24" s="14"/>
      <c r="H24" s="14"/>
      <c r="I24" s="14"/>
      <c r="J24" s="14"/>
      <c r="K24" s="2"/>
    </row>
    <row r="25" spans="2:11" ht="11.25" customHeight="1">
      <c r="B25" s="24" t="s">
        <v>8</v>
      </c>
      <c r="C25" s="14"/>
      <c r="D25" s="14"/>
      <c r="E25" s="14"/>
      <c r="F25" s="14"/>
      <c r="G25" s="12"/>
      <c r="H25" s="12"/>
      <c r="I25" s="12"/>
      <c r="J25" s="12"/>
      <c r="K25" s="2"/>
    </row>
    <row r="26" spans="2:11" ht="11.25" customHeight="1">
      <c r="B26" s="30" t="s">
        <v>28</v>
      </c>
      <c r="C26" s="14">
        <v>70.540000000000006</v>
      </c>
      <c r="D26" s="14">
        <v>74.349999999999994</v>
      </c>
      <c r="E26" s="14">
        <v>75.62</v>
      </c>
      <c r="F26" s="14">
        <v>76.790000000000006</v>
      </c>
      <c r="G26" s="14"/>
      <c r="H26" s="14"/>
      <c r="I26" s="14"/>
      <c r="J26" s="14"/>
      <c r="K26" s="2"/>
    </row>
    <row r="27" spans="2:11" ht="11.25" customHeight="1">
      <c r="B27" s="30" t="s">
        <v>29</v>
      </c>
      <c r="C27" s="14">
        <v>66.430000000000007</v>
      </c>
      <c r="D27" s="14">
        <v>69.5</v>
      </c>
      <c r="E27" s="14">
        <v>70.39</v>
      </c>
      <c r="F27" s="14">
        <v>71.23</v>
      </c>
      <c r="G27" s="14"/>
      <c r="H27" s="14"/>
      <c r="I27" s="14"/>
      <c r="J27" s="14"/>
      <c r="K27" s="2"/>
    </row>
    <row r="28" spans="2:11" ht="11.25" customHeight="1">
      <c r="B28" s="24" t="s">
        <v>42</v>
      </c>
      <c r="C28" s="14"/>
      <c r="D28" s="14"/>
      <c r="E28" s="14"/>
      <c r="F28" s="14"/>
      <c r="G28" s="12"/>
      <c r="H28" s="12"/>
      <c r="I28" s="12"/>
      <c r="J28" s="12"/>
      <c r="K28" s="2"/>
    </row>
    <row r="29" spans="2:11" ht="11.25" customHeight="1">
      <c r="B29" s="30" t="s">
        <v>28</v>
      </c>
      <c r="C29" s="14">
        <v>76.180000000000007</v>
      </c>
      <c r="D29" s="14">
        <v>79.17</v>
      </c>
      <c r="E29" s="14">
        <v>80.290000000000006</v>
      </c>
      <c r="F29" s="14">
        <v>81.22</v>
      </c>
      <c r="G29" s="14"/>
      <c r="H29" s="14"/>
      <c r="I29" s="14"/>
      <c r="J29" s="14"/>
      <c r="K29" s="2"/>
    </row>
    <row r="30" spans="2:11" ht="11.25" customHeight="1">
      <c r="B30" s="30" t="s">
        <v>29</v>
      </c>
      <c r="C30" s="14">
        <v>72.489999999999995</v>
      </c>
      <c r="D30" s="14">
        <v>74.67</v>
      </c>
      <c r="E30" s="14">
        <v>75.2</v>
      </c>
      <c r="F30" s="14">
        <v>75.680000000000007</v>
      </c>
      <c r="G30" s="14"/>
      <c r="H30" s="14"/>
      <c r="I30" s="14"/>
      <c r="J30" s="14"/>
      <c r="K30" s="2"/>
    </row>
    <row r="31" spans="2:11" ht="11.25" customHeight="1">
      <c r="B31" s="24" t="s">
        <v>9</v>
      </c>
      <c r="C31" s="14"/>
      <c r="D31" s="14"/>
      <c r="E31" s="14"/>
      <c r="F31" s="14"/>
      <c r="G31" s="12"/>
      <c r="H31" s="12"/>
      <c r="I31" s="12"/>
      <c r="J31" s="12"/>
      <c r="K31" s="2"/>
    </row>
    <row r="32" spans="2:11" ht="11.25" customHeight="1">
      <c r="B32" s="30" t="s">
        <v>28</v>
      </c>
      <c r="C32" s="14">
        <v>68</v>
      </c>
      <c r="D32" s="14">
        <v>71.680000000000007</v>
      </c>
      <c r="E32" s="14">
        <v>72.989999999999995</v>
      </c>
      <c r="F32" s="14">
        <v>74.209999999999994</v>
      </c>
      <c r="G32" s="14"/>
      <c r="H32" s="14"/>
      <c r="I32" s="14"/>
      <c r="J32" s="14"/>
      <c r="K32" s="2"/>
    </row>
    <row r="33" spans="2:11" ht="11.25" customHeight="1">
      <c r="B33" s="30" t="s">
        <v>29</v>
      </c>
      <c r="C33" s="14">
        <v>63.74</v>
      </c>
      <c r="D33" s="14">
        <v>66.78</v>
      </c>
      <c r="E33" s="14">
        <v>67.760000000000005</v>
      </c>
      <c r="F33" s="14">
        <v>68.7</v>
      </c>
      <c r="G33" s="14"/>
      <c r="H33" s="14"/>
      <c r="I33" s="14"/>
      <c r="J33" s="14"/>
      <c r="K33" s="2"/>
    </row>
    <row r="34" spans="2:11" ht="11.25" customHeight="1">
      <c r="B34" s="24" t="s">
        <v>10</v>
      </c>
      <c r="C34" s="14"/>
      <c r="D34" s="14"/>
      <c r="E34" s="14"/>
      <c r="F34" s="14"/>
      <c r="G34" s="12"/>
      <c r="H34" s="12"/>
      <c r="I34" s="12"/>
      <c r="J34" s="12"/>
      <c r="K34" s="2"/>
    </row>
    <row r="35" spans="2:11" ht="11.25" customHeight="1">
      <c r="B35" s="30" t="s">
        <v>28</v>
      </c>
      <c r="C35" s="14">
        <v>67.03</v>
      </c>
      <c r="D35" s="14">
        <v>70.75</v>
      </c>
      <c r="E35" s="14">
        <v>72.14</v>
      </c>
      <c r="F35" s="14">
        <v>73.45</v>
      </c>
      <c r="G35" s="14"/>
      <c r="H35" s="14"/>
      <c r="I35" s="14"/>
      <c r="J35" s="14"/>
      <c r="K35" s="2"/>
    </row>
    <row r="36" spans="2:11" ht="11.25" customHeight="1">
      <c r="B36" s="30" t="s">
        <v>29</v>
      </c>
      <c r="C36" s="14">
        <v>63.05</v>
      </c>
      <c r="D36" s="14">
        <v>66.540000000000006</v>
      </c>
      <c r="E36" s="14">
        <v>67.56</v>
      </c>
      <c r="F36" s="14">
        <v>68.53</v>
      </c>
      <c r="G36" s="14"/>
      <c r="H36" s="14"/>
      <c r="I36" s="14"/>
      <c r="J36" s="14"/>
      <c r="K36" s="2"/>
    </row>
    <row r="37" spans="2:11" ht="11.25" customHeight="1">
      <c r="B37" s="24" t="s">
        <v>11</v>
      </c>
      <c r="C37" s="14"/>
      <c r="D37" s="14"/>
      <c r="E37" s="14"/>
      <c r="F37" s="14"/>
      <c r="G37" s="12"/>
      <c r="H37" s="12"/>
      <c r="I37" s="12"/>
      <c r="J37" s="12"/>
      <c r="K37" s="2"/>
    </row>
    <row r="38" spans="2:11" ht="11.25" customHeight="1">
      <c r="B38" s="30" t="s">
        <v>28</v>
      </c>
      <c r="C38" s="14">
        <v>68.67</v>
      </c>
      <c r="D38" s="14">
        <v>72.8</v>
      </c>
      <c r="E38" s="14">
        <v>74.19</v>
      </c>
      <c r="F38" s="14">
        <v>75.459999999999994</v>
      </c>
      <c r="G38" s="14"/>
      <c r="H38" s="14"/>
      <c r="I38" s="14"/>
      <c r="J38" s="14"/>
      <c r="K38" s="2"/>
    </row>
    <row r="39" spans="2:11" ht="11.25" customHeight="1">
      <c r="B39" s="30" t="s">
        <v>29</v>
      </c>
      <c r="C39" s="14">
        <v>64.22</v>
      </c>
      <c r="D39" s="14">
        <v>67.959999999999994</v>
      </c>
      <c r="E39" s="14">
        <v>68.98</v>
      </c>
      <c r="F39" s="14">
        <v>69.95</v>
      </c>
      <c r="G39" s="14"/>
      <c r="H39" s="14"/>
      <c r="I39" s="14"/>
      <c r="J39" s="14"/>
      <c r="K39" s="2"/>
    </row>
    <row r="40" spans="2:11" ht="11.25" customHeight="1">
      <c r="B40" s="24" t="s">
        <v>12</v>
      </c>
      <c r="C40" s="14"/>
      <c r="D40" s="14"/>
      <c r="E40" s="14"/>
      <c r="F40" s="14"/>
      <c r="G40" s="12"/>
      <c r="H40" s="12"/>
      <c r="I40" s="12"/>
      <c r="J40" s="12"/>
      <c r="K40" s="2"/>
    </row>
    <row r="41" spans="2:11" ht="11.25" customHeight="1">
      <c r="B41" s="30" t="s">
        <v>28</v>
      </c>
      <c r="C41" s="14">
        <v>75.81</v>
      </c>
      <c r="D41" s="14">
        <v>78.739999999999995</v>
      </c>
      <c r="E41" s="14">
        <v>79.7</v>
      </c>
      <c r="F41" s="14">
        <v>80.53</v>
      </c>
      <c r="G41" s="14"/>
      <c r="H41" s="14"/>
      <c r="I41" s="14"/>
      <c r="J41" s="14"/>
      <c r="K41" s="2"/>
    </row>
    <row r="42" spans="2:11" ht="11.25" customHeight="1">
      <c r="B42" s="30" t="s">
        <v>29</v>
      </c>
      <c r="C42" s="14">
        <v>71.489999999999995</v>
      </c>
      <c r="D42" s="14">
        <v>73.959999999999994</v>
      </c>
      <c r="E42" s="14">
        <v>74.430000000000007</v>
      </c>
      <c r="F42" s="14">
        <v>74.88</v>
      </c>
      <c r="G42" s="14"/>
      <c r="H42" s="14"/>
      <c r="I42" s="14"/>
      <c r="J42" s="14"/>
      <c r="K42" s="2"/>
    </row>
    <row r="43" spans="2:11" ht="11.25" customHeight="1">
      <c r="B43" s="24" t="s">
        <v>13</v>
      </c>
      <c r="C43" s="14"/>
      <c r="D43" s="14"/>
      <c r="E43" s="14"/>
      <c r="F43" s="14"/>
      <c r="G43" s="12"/>
      <c r="H43" s="12"/>
      <c r="I43" s="12"/>
      <c r="J43" s="12"/>
      <c r="K43" s="2"/>
    </row>
    <row r="44" spans="2:11" ht="11.25" customHeight="1">
      <c r="B44" s="30" t="s">
        <v>28</v>
      </c>
      <c r="C44" s="14">
        <v>69.8</v>
      </c>
      <c r="D44" s="14">
        <v>73.56</v>
      </c>
      <c r="E44" s="14">
        <v>74.66</v>
      </c>
      <c r="F44" s="14">
        <v>75.69</v>
      </c>
      <c r="G44" s="14"/>
      <c r="H44" s="14"/>
      <c r="I44" s="14"/>
      <c r="J44" s="14"/>
      <c r="K44" s="2"/>
    </row>
    <row r="45" spans="2:11" ht="11.25" customHeight="1">
      <c r="B45" s="30" t="s">
        <v>29</v>
      </c>
      <c r="C45" s="14">
        <v>65.03</v>
      </c>
      <c r="D45" s="14">
        <v>68.319999999999993</v>
      </c>
      <c r="E45" s="14">
        <v>69.180000000000007</v>
      </c>
      <c r="F45" s="14">
        <v>70.010000000000005</v>
      </c>
      <c r="G45" s="14"/>
      <c r="H45" s="14"/>
      <c r="I45" s="14"/>
      <c r="J45" s="14"/>
      <c r="K45" s="2"/>
    </row>
    <row r="46" spans="2:11" ht="11.25" customHeight="1">
      <c r="B46" s="24" t="s">
        <v>14</v>
      </c>
      <c r="C46" s="14"/>
      <c r="D46" s="14"/>
      <c r="E46" s="14"/>
      <c r="F46" s="14"/>
      <c r="G46" s="12"/>
      <c r="H46" s="12"/>
      <c r="I46" s="12"/>
      <c r="J46" s="12"/>
      <c r="K46" s="2"/>
    </row>
    <row r="47" spans="2:11" ht="11.25" customHeight="1">
      <c r="B47" s="30" t="s">
        <v>28</v>
      </c>
      <c r="C47" s="14">
        <v>74.069999999999993</v>
      </c>
      <c r="D47" s="14">
        <v>77.290000000000006</v>
      </c>
      <c r="E47" s="14">
        <v>78.41</v>
      </c>
      <c r="F47" s="14">
        <v>79.39</v>
      </c>
      <c r="G47" s="14"/>
      <c r="H47" s="15"/>
      <c r="I47" s="14"/>
      <c r="J47" s="14"/>
      <c r="K47" s="2"/>
    </row>
    <row r="48" spans="2:11" ht="11.25" customHeight="1">
      <c r="B48" s="30" t="s">
        <v>29</v>
      </c>
      <c r="C48" s="14">
        <v>69.86</v>
      </c>
      <c r="D48" s="15">
        <v>72.3</v>
      </c>
      <c r="E48" s="14">
        <v>72.989999999999995</v>
      </c>
      <c r="F48" s="14">
        <v>73.650000000000006</v>
      </c>
      <c r="G48" s="14"/>
      <c r="H48" s="15"/>
      <c r="I48" s="14"/>
      <c r="J48" s="14"/>
      <c r="K48" s="2"/>
    </row>
    <row r="49" spans="2:11" ht="11.25" customHeight="1">
      <c r="B49" s="24" t="s">
        <v>15</v>
      </c>
      <c r="C49" s="14"/>
      <c r="D49" s="14"/>
      <c r="E49" s="14"/>
      <c r="F49" s="14"/>
      <c r="G49" s="12"/>
      <c r="H49" s="12"/>
      <c r="I49" s="12"/>
      <c r="J49" s="12"/>
      <c r="K49" s="2"/>
    </row>
    <row r="50" spans="2:11" ht="11.25" customHeight="1">
      <c r="B50" s="30" t="s">
        <v>28</v>
      </c>
      <c r="C50" s="14">
        <v>74.42</v>
      </c>
      <c r="D50" s="14">
        <v>77.7</v>
      </c>
      <c r="E50" s="14">
        <v>78.8</v>
      </c>
      <c r="F50" s="14">
        <v>79.760000000000005</v>
      </c>
      <c r="G50" s="14"/>
      <c r="H50" s="14"/>
      <c r="I50" s="14"/>
      <c r="J50" s="14"/>
      <c r="K50" s="2"/>
    </row>
    <row r="51" spans="2:11" ht="11.25" customHeight="1">
      <c r="B51" s="30" t="s">
        <v>29</v>
      </c>
      <c r="C51" s="14">
        <v>70.44</v>
      </c>
      <c r="D51" s="14">
        <v>72.83</v>
      </c>
      <c r="E51" s="14">
        <v>73.48</v>
      </c>
      <c r="F51" s="14">
        <v>74.099999999999994</v>
      </c>
      <c r="G51" s="14"/>
      <c r="H51" s="14"/>
      <c r="I51" s="14"/>
      <c r="J51" s="14"/>
      <c r="K51" s="2"/>
    </row>
    <row r="52" spans="2:11" ht="11.25" customHeight="1">
      <c r="B52" s="24" t="s">
        <v>16</v>
      </c>
      <c r="C52" s="14"/>
      <c r="D52" s="14"/>
      <c r="E52" s="14"/>
      <c r="F52" s="14"/>
      <c r="G52" s="12"/>
      <c r="H52" s="12"/>
      <c r="I52" s="12"/>
      <c r="J52" s="12"/>
      <c r="K52" s="2"/>
    </row>
    <row r="53" spans="2:11" ht="11.25" customHeight="1">
      <c r="B53" s="30" t="s">
        <v>28</v>
      </c>
      <c r="C53" s="14">
        <v>75.83</v>
      </c>
      <c r="D53" s="14">
        <v>78.760000000000005</v>
      </c>
      <c r="E53" s="14">
        <v>79.849999999999994</v>
      </c>
      <c r="F53" s="14">
        <v>80.760000000000005</v>
      </c>
      <c r="G53" s="14"/>
      <c r="H53" s="14"/>
      <c r="I53" s="14"/>
      <c r="J53" s="14"/>
      <c r="K53" s="2"/>
    </row>
    <row r="54" spans="2:11" ht="11.25" customHeight="1">
      <c r="B54" s="30" t="s">
        <v>29</v>
      </c>
      <c r="C54" s="14">
        <v>71.680000000000007</v>
      </c>
      <c r="D54" s="14">
        <v>73.98</v>
      </c>
      <c r="E54" s="14">
        <v>74.569999999999993</v>
      </c>
      <c r="F54" s="14">
        <v>75.11</v>
      </c>
      <c r="G54" s="14"/>
      <c r="H54" s="14"/>
      <c r="I54" s="14"/>
      <c r="J54" s="14"/>
      <c r="K54" s="2"/>
    </row>
    <row r="55" spans="2:11" ht="11.25" customHeight="1">
      <c r="B55" s="24" t="s">
        <v>17</v>
      </c>
      <c r="C55" s="14"/>
      <c r="D55" s="14"/>
      <c r="E55" s="14"/>
      <c r="F55" s="14"/>
      <c r="G55" s="12"/>
      <c r="H55" s="12"/>
      <c r="I55" s="12"/>
      <c r="J55" s="12"/>
      <c r="K55" s="2"/>
    </row>
    <row r="56" spans="2:11" ht="11.25" customHeight="1">
      <c r="B56" s="30" t="s">
        <v>28</v>
      </c>
      <c r="C56" s="14">
        <v>69.7</v>
      </c>
      <c r="D56" s="14">
        <v>73.150000000000006</v>
      </c>
      <c r="E56" s="14">
        <v>74.39</v>
      </c>
      <c r="F56" s="14">
        <v>75.540000000000006</v>
      </c>
      <c r="G56" s="14"/>
      <c r="H56" s="14"/>
      <c r="I56" s="14"/>
      <c r="J56" s="14"/>
      <c r="K56" s="2"/>
    </row>
    <row r="57" spans="2:11" ht="11.25" customHeight="1">
      <c r="B57" s="30" t="s">
        <v>29</v>
      </c>
      <c r="C57" s="14">
        <v>65.53</v>
      </c>
      <c r="D57" s="14">
        <v>68.31</v>
      </c>
      <c r="E57" s="14">
        <v>69.22</v>
      </c>
      <c r="F57" s="14">
        <v>70.09</v>
      </c>
      <c r="G57" s="14"/>
      <c r="H57" s="14"/>
      <c r="I57" s="14"/>
      <c r="J57" s="14"/>
      <c r="K57" s="2"/>
    </row>
    <row r="58" spans="2:11" ht="11.25" customHeight="1">
      <c r="B58" s="24" t="s">
        <v>18</v>
      </c>
      <c r="C58" s="14"/>
      <c r="D58" s="14"/>
      <c r="E58" s="14"/>
      <c r="F58" s="14"/>
      <c r="G58" s="12"/>
      <c r="H58" s="12"/>
      <c r="I58" s="12"/>
      <c r="J58" s="12"/>
      <c r="K58" s="2"/>
    </row>
    <row r="59" spans="2:11" ht="11.25" customHeight="1">
      <c r="B59" s="30" t="s">
        <v>28</v>
      </c>
      <c r="C59" s="14">
        <v>69.7</v>
      </c>
      <c r="D59" s="14">
        <v>73.31</v>
      </c>
      <c r="E59" s="14">
        <v>74.709999999999994</v>
      </c>
      <c r="F59" s="14">
        <v>76</v>
      </c>
      <c r="G59" s="14"/>
      <c r="H59" s="14"/>
      <c r="I59" s="14"/>
      <c r="J59" s="14"/>
      <c r="K59" s="2"/>
    </row>
    <row r="60" spans="2:11" ht="11.25" customHeight="1">
      <c r="B60" s="30" t="s">
        <v>29</v>
      </c>
      <c r="C60" s="14">
        <v>65.599999999999994</v>
      </c>
      <c r="D60" s="14">
        <v>68.87</v>
      </c>
      <c r="E60" s="14">
        <v>69.819999999999993</v>
      </c>
      <c r="F60" s="14">
        <v>70.709999999999994</v>
      </c>
      <c r="G60" s="14"/>
      <c r="H60" s="14"/>
      <c r="I60" s="14"/>
      <c r="J60" s="14"/>
      <c r="K60" s="2"/>
    </row>
    <row r="61" spans="2:11" ht="6.75" customHeight="1" thickBot="1">
      <c r="B61" s="26"/>
      <c r="C61" s="27"/>
      <c r="D61" s="27"/>
      <c r="E61" s="27"/>
      <c r="F61" s="27"/>
      <c r="G61" s="14"/>
      <c r="H61" s="14"/>
      <c r="I61" s="14"/>
      <c r="J61" s="14"/>
      <c r="K61" s="2"/>
    </row>
    <row r="62" spans="2:11" ht="14.25" customHeight="1">
      <c r="B62" s="25"/>
      <c r="C62" s="14"/>
      <c r="D62" s="14"/>
      <c r="E62" s="14"/>
      <c r="F62" s="29" t="s">
        <v>27</v>
      </c>
      <c r="G62" s="14"/>
      <c r="H62" s="14"/>
      <c r="I62" s="14"/>
      <c r="J62" s="14"/>
      <c r="K62" s="2"/>
    </row>
    <row r="63" spans="2:11" ht="15.75" customHeight="1" thickBot="1">
      <c r="B63" s="25"/>
      <c r="C63" s="14"/>
      <c r="D63" s="14"/>
      <c r="E63" s="14"/>
      <c r="F63" s="28" t="s">
        <v>37</v>
      </c>
      <c r="G63" s="14"/>
      <c r="H63" s="14"/>
      <c r="I63" s="14"/>
      <c r="J63" s="14"/>
      <c r="K63" s="2"/>
    </row>
    <row r="64" spans="2:11" ht="30" customHeight="1" thickBot="1">
      <c r="B64" s="20" t="s">
        <v>31</v>
      </c>
      <c r="C64" s="21" t="s">
        <v>32</v>
      </c>
      <c r="D64" s="21" t="s">
        <v>33</v>
      </c>
      <c r="E64" s="21" t="s">
        <v>34</v>
      </c>
      <c r="F64" s="21" t="s">
        <v>35</v>
      </c>
      <c r="G64" s="11"/>
      <c r="H64" s="11"/>
      <c r="I64" s="11"/>
      <c r="J64" s="11"/>
    </row>
    <row r="65" spans="2:11" ht="4.5" customHeight="1">
      <c r="B65" s="22"/>
      <c r="C65" s="22"/>
      <c r="D65" s="22"/>
      <c r="E65" s="22"/>
      <c r="F65" s="22"/>
      <c r="G65" s="1"/>
      <c r="H65" s="1"/>
      <c r="I65" s="1"/>
      <c r="J65" s="1"/>
    </row>
    <row r="66" spans="2:11" ht="11.25" customHeight="1">
      <c r="B66" s="24" t="s">
        <v>19</v>
      </c>
      <c r="C66" s="14"/>
      <c r="D66" s="14"/>
      <c r="E66" s="14"/>
      <c r="F66" s="14"/>
      <c r="G66" s="12"/>
      <c r="H66" s="12"/>
      <c r="I66" s="12"/>
      <c r="J66" s="12"/>
      <c r="K66" s="2"/>
    </row>
    <row r="67" spans="2:11" ht="11.25" customHeight="1">
      <c r="B67" s="30" t="s">
        <v>28</v>
      </c>
      <c r="C67" s="14">
        <v>74.19</v>
      </c>
      <c r="D67" s="14">
        <v>77.58</v>
      </c>
      <c r="E67" s="14">
        <v>78.680000000000007</v>
      </c>
      <c r="F67" s="14">
        <v>79.64</v>
      </c>
      <c r="G67" s="14"/>
      <c r="H67" s="14"/>
      <c r="I67" s="14"/>
      <c r="J67" s="14"/>
      <c r="K67" s="2"/>
    </row>
    <row r="68" spans="2:11" ht="11.25" customHeight="1">
      <c r="B68" s="30" t="s">
        <v>29</v>
      </c>
      <c r="C68" s="14">
        <v>69.48</v>
      </c>
      <c r="D68" s="14">
        <v>72.260000000000005</v>
      </c>
      <c r="E68" s="14">
        <v>73</v>
      </c>
      <c r="F68" s="14">
        <v>73.69</v>
      </c>
      <c r="G68" s="14"/>
      <c r="H68" s="14"/>
      <c r="I68" s="14"/>
      <c r="J68" s="14"/>
      <c r="K68" s="2"/>
    </row>
    <row r="69" spans="2:11" ht="11.25" customHeight="1">
      <c r="B69" s="24" t="s">
        <v>20</v>
      </c>
      <c r="C69" s="14"/>
      <c r="D69" s="14"/>
      <c r="E69" s="14"/>
      <c r="F69" s="14"/>
      <c r="G69" s="12"/>
      <c r="H69" s="12"/>
      <c r="I69" s="12"/>
      <c r="J69" s="12"/>
      <c r="K69" s="2"/>
    </row>
    <row r="70" spans="2:11" ht="11.25" customHeight="1">
      <c r="B70" s="30" t="s">
        <v>28</v>
      </c>
      <c r="C70" s="14">
        <v>68.88</v>
      </c>
      <c r="D70" s="14">
        <v>73.02</v>
      </c>
      <c r="E70" s="14">
        <v>74.34</v>
      </c>
      <c r="F70" s="14">
        <v>75.56</v>
      </c>
      <c r="G70" s="14"/>
      <c r="H70" s="14"/>
      <c r="I70" s="14"/>
      <c r="J70" s="14"/>
      <c r="K70" s="2"/>
    </row>
    <row r="71" spans="2:11" ht="11.25" customHeight="1">
      <c r="B71" s="30" t="s">
        <v>29</v>
      </c>
      <c r="C71" s="14">
        <v>64.28</v>
      </c>
      <c r="D71" s="14">
        <v>67.55</v>
      </c>
      <c r="E71" s="14">
        <v>68.62</v>
      </c>
      <c r="F71" s="14">
        <v>69.63</v>
      </c>
      <c r="G71" s="14"/>
      <c r="H71" s="14"/>
      <c r="I71" s="14"/>
      <c r="J71" s="14"/>
      <c r="K71" s="2"/>
    </row>
    <row r="72" spans="2:11" ht="11.25" customHeight="1">
      <c r="B72" s="24" t="s">
        <v>21</v>
      </c>
      <c r="C72" s="14"/>
      <c r="D72" s="14"/>
      <c r="E72" s="14"/>
      <c r="F72" s="14"/>
      <c r="G72" s="12"/>
      <c r="H72" s="12"/>
      <c r="I72" s="12"/>
      <c r="J72" s="12"/>
      <c r="K72" s="2"/>
    </row>
    <row r="73" spans="2:11" ht="11.25" customHeight="1">
      <c r="B73" s="30" t="s">
        <v>28</v>
      </c>
      <c r="C73" s="14">
        <v>72.27</v>
      </c>
      <c r="D73" s="14">
        <v>75.61</v>
      </c>
      <c r="E73" s="14">
        <v>76.78</v>
      </c>
      <c r="F73" s="14">
        <v>77.84</v>
      </c>
      <c r="G73" s="14"/>
      <c r="H73" s="14"/>
      <c r="I73" s="14"/>
      <c r="J73" s="14"/>
      <c r="K73" s="2"/>
    </row>
    <row r="74" spans="2:11" ht="11.25" customHeight="1">
      <c r="B74" s="30" t="s">
        <v>29</v>
      </c>
      <c r="C74" s="14">
        <v>67.760000000000005</v>
      </c>
      <c r="D74" s="14">
        <v>70.47</v>
      </c>
      <c r="E74" s="14">
        <v>71.290000000000006</v>
      </c>
      <c r="F74" s="14">
        <v>72.069999999999993</v>
      </c>
      <c r="G74" s="14"/>
      <c r="H74" s="14"/>
      <c r="I74" s="14"/>
      <c r="J74" s="14"/>
      <c r="K74" s="2"/>
    </row>
    <row r="75" spans="2:11" ht="11.25" customHeight="1">
      <c r="B75" s="24" t="s">
        <v>22</v>
      </c>
      <c r="C75" s="14"/>
      <c r="D75" s="14"/>
      <c r="E75" s="14"/>
      <c r="F75" s="14"/>
      <c r="G75" s="12"/>
      <c r="H75" s="12"/>
      <c r="I75" s="12"/>
      <c r="J75" s="12"/>
      <c r="K75" s="2"/>
    </row>
    <row r="76" spans="2:11" ht="11.25" customHeight="1">
      <c r="B76" s="30" t="s">
        <v>28</v>
      </c>
      <c r="C76" s="14">
        <v>68.08</v>
      </c>
      <c r="D76" s="14">
        <v>71.739999999999995</v>
      </c>
      <c r="E76" s="14">
        <v>73.03</v>
      </c>
      <c r="F76" s="14">
        <v>74.25</v>
      </c>
      <c r="G76" s="14"/>
      <c r="H76" s="14"/>
      <c r="I76" s="14"/>
      <c r="J76" s="14"/>
      <c r="K76" s="2"/>
    </row>
    <row r="77" spans="2:11" ht="11.25" customHeight="1">
      <c r="B77" s="30" t="s">
        <v>29</v>
      </c>
      <c r="C77" s="14">
        <v>63.59</v>
      </c>
      <c r="D77" s="14">
        <v>66.77</v>
      </c>
      <c r="E77" s="14">
        <v>67.790000000000006</v>
      </c>
      <c r="F77" s="14">
        <v>68.77</v>
      </c>
      <c r="G77" s="14"/>
      <c r="H77" s="14"/>
      <c r="I77" s="14"/>
      <c r="J77" s="14"/>
      <c r="K77" s="2"/>
    </row>
    <row r="78" spans="2:11" ht="11.25" customHeight="1">
      <c r="B78" s="24" t="s">
        <v>23</v>
      </c>
      <c r="C78" s="14"/>
      <c r="D78" s="14"/>
      <c r="E78" s="14"/>
      <c r="F78" s="14"/>
      <c r="G78" s="12"/>
      <c r="H78" s="12"/>
      <c r="I78" s="12"/>
      <c r="J78" s="12"/>
      <c r="K78" s="2"/>
    </row>
    <row r="79" spans="2:11" ht="11.25" customHeight="1">
      <c r="B79" s="30" t="s">
        <v>28</v>
      </c>
      <c r="C79" s="14">
        <v>68.91</v>
      </c>
      <c r="D79" s="14">
        <v>72.83</v>
      </c>
      <c r="E79" s="14">
        <v>74.17</v>
      </c>
      <c r="F79" s="14">
        <v>75.400000000000006</v>
      </c>
      <c r="G79" s="14"/>
      <c r="H79" s="14"/>
      <c r="I79" s="14"/>
      <c r="J79" s="14"/>
      <c r="K79" s="2"/>
    </row>
    <row r="80" spans="2:11" ht="11.25" customHeight="1">
      <c r="B80" s="30" t="s">
        <v>29</v>
      </c>
      <c r="C80" s="14">
        <v>64.36</v>
      </c>
      <c r="D80" s="14">
        <v>67.599999999999994</v>
      </c>
      <c r="E80" s="14">
        <v>68.650000000000006</v>
      </c>
      <c r="F80" s="14">
        <v>69.650000000000006</v>
      </c>
      <c r="G80" s="14"/>
      <c r="H80" s="14"/>
      <c r="I80" s="14"/>
      <c r="J80" s="14"/>
      <c r="K80" s="2"/>
    </row>
    <row r="81" spans="2:11" ht="11.25" customHeight="1">
      <c r="B81" s="24" t="s">
        <v>24</v>
      </c>
      <c r="C81" s="14"/>
      <c r="D81" s="14"/>
      <c r="E81" s="14"/>
      <c r="F81" s="14"/>
      <c r="G81" s="12"/>
      <c r="H81" s="12"/>
      <c r="I81" s="12"/>
      <c r="J81" s="12"/>
      <c r="K81" s="2"/>
    </row>
    <row r="82" spans="2:11" ht="11.25" customHeight="1">
      <c r="B82" s="30" t="s">
        <v>28</v>
      </c>
      <c r="C82" s="14">
        <v>72.11</v>
      </c>
      <c r="D82" s="14">
        <v>75.819999999999993</v>
      </c>
      <c r="E82" s="14">
        <v>77</v>
      </c>
      <c r="F82" s="14">
        <v>78.06</v>
      </c>
      <c r="G82" s="14"/>
      <c r="H82" s="14"/>
      <c r="I82" s="14"/>
      <c r="J82" s="14"/>
      <c r="K82" s="2"/>
    </row>
    <row r="83" spans="2:11" ht="11.25" customHeight="1">
      <c r="B83" s="30" t="s">
        <v>29</v>
      </c>
      <c r="C83" s="14">
        <v>67.81</v>
      </c>
      <c r="D83" s="14">
        <v>70.739999999999995</v>
      </c>
      <c r="E83" s="14">
        <v>71.55</v>
      </c>
      <c r="F83" s="14">
        <v>72.31</v>
      </c>
      <c r="G83" s="14"/>
      <c r="H83" s="14"/>
      <c r="I83" s="14"/>
      <c r="J83" s="14"/>
      <c r="K83" s="2"/>
    </row>
    <row r="84" spans="2:11" ht="11.25" customHeight="1">
      <c r="B84" s="24" t="s">
        <v>25</v>
      </c>
      <c r="C84" s="14"/>
      <c r="D84" s="14"/>
      <c r="E84" s="14"/>
      <c r="F84" s="14"/>
      <c r="G84" s="12"/>
      <c r="H84" s="12"/>
      <c r="I84" s="12"/>
      <c r="J84" s="12"/>
      <c r="K84" s="2"/>
    </row>
    <row r="85" spans="2:11" ht="11.25" customHeight="1">
      <c r="B85" s="30" t="s">
        <v>28</v>
      </c>
      <c r="C85" s="14">
        <v>72.209999999999994</v>
      </c>
      <c r="D85" s="14">
        <v>75.77</v>
      </c>
      <c r="E85" s="14">
        <v>76.94</v>
      </c>
      <c r="F85" s="14">
        <v>77.98</v>
      </c>
      <c r="G85" s="14"/>
      <c r="H85" s="14"/>
      <c r="I85" s="14"/>
      <c r="J85" s="14"/>
      <c r="K85" s="2"/>
    </row>
    <row r="86" spans="2:11" ht="11.25" customHeight="1">
      <c r="B86" s="30" t="s">
        <v>29</v>
      </c>
      <c r="C86" s="14">
        <v>67.650000000000006</v>
      </c>
      <c r="D86" s="14">
        <v>70.47</v>
      </c>
      <c r="E86" s="14">
        <v>71.3</v>
      </c>
      <c r="F86" s="14">
        <v>72.09</v>
      </c>
      <c r="G86" s="14"/>
      <c r="H86" s="14"/>
      <c r="I86" s="14"/>
      <c r="J86" s="14"/>
      <c r="K86" s="2"/>
    </row>
    <row r="87" spans="2:11" ht="11.25" customHeight="1">
      <c r="B87" s="24" t="s">
        <v>26</v>
      </c>
      <c r="C87" s="14"/>
      <c r="D87" s="14"/>
      <c r="E87" s="14"/>
      <c r="F87" s="14"/>
      <c r="G87" s="12"/>
      <c r="H87" s="12"/>
      <c r="I87" s="12"/>
      <c r="J87" s="12"/>
      <c r="K87" s="2"/>
    </row>
    <row r="88" spans="2:11" ht="11.25" customHeight="1">
      <c r="B88" s="30" t="s">
        <v>28</v>
      </c>
      <c r="C88" s="14">
        <v>68.31</v>
      </c>
      <c r="D88" s="14">
        <v>72.319999999999993</v>
      </c>
      <c r="E88" s="14">
        <v>73.64</v>
      </c>
      <c r="F88" s="14">
        <v>74.87</v>
      </c>
      <c r="G88" s="14"/>
      <c r="H88" s="14"/>
      <c r="I88" s="14"/>
      <c r="J88" s="14"/>
      <c r="K88" s="2"/>
    </row>
    <row r="89" spans="2:11" ht="11.25" customHeight="1">
      <c r="B89" s="30" t="s">
        <v>29</v>
      </c>
      <c r="C89" s="14">
        <v>63.92</v>
      </c>
      <c r="D89" s="14">
        <v>67.22</v>
      </c>
      <c r="E89" s="14">
        <v>68.260000000000005</v>
      </c>
      <c r="F89" s="14">
        <v>69.239999999999995</v>
      </c>
      <c r="G89" s="14"/>
      <c r="H89" s="14"/>
      <c r="I89" s="14"/>
      <c r="J89" s="14"/>
      <c r="K89" s="2"/>
    </row>
    <row r="90" spans="2:11" ht="4.5" customHeight="1" thickBot="1">
      <c r="B90" s="26"/>
      <c r="C90" s="27"/>
      <c r="D90" s="27"/>
      <c r="E90" s="27"/>
      <c r="F90" s="27"/>
      <c r="G90" s="14"/>
      <c r="H90" s="14"/>
      <c r="I90" s="14"/>
      <c r="J90" s="14"/>
      <c r="K90" s="2"/>
    </row>
    <row r="91" spans="2:11" ht="26.25" customHeight="1">
      <c r="B91" s="54" t="s">
        <v>36</v>
      </c>
      <c r="C91" s="54"/>
      <c r="D91" s="54"/>
      <c r="E91" s="54"/>
      <c r="F91" s="54"/>
      <c r="G91" s="16"/>
      <c r="H91" s="16"/>
      <c r="I91" s="16"/>
      <c r="J91" s="16"/>
    </row>
  </sheetData>
  <mergeCells count="3">
    <mergeCell ref="C1:F1"/>
    <mergeCell ref="C2:F2"/>
    <mergeCell ref="B91:F91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3.5</vt:lpstr>
      <vt:lpstr>3.7 </vt:lpstr>
      <vt:lpstr>'3.5'!Área_de_impresión</vt:lpstr>
      <vt:lpstr>'3.7 '!Área_de_impresión</vt:lpstr>
      <vt:lpstr>'3.7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 Castillo</dc:creator>
  <cp:lastModifiedBy>Balvina Merino Saldaña</cp:lastModifiedBy>
  <cp:lastPrinted>2017-05-18T19:44:40Z</cp:lastPrinted>
  <dcterms:created xsi:type="dcterms:W3CDTF">2014-11-28T15:02:32Z</dcterms:created>
  <dcterms:modified xsi:type="dcterms:W3CDTF">2022-12-23T14:41:30Z</dcterms:modified>
</cp:coreProperties>
</file>