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illian\Actividades\27 COMPENDIO\Seguridad y Orden Público\Compendio 2022\1 JILLIAN\Índice Temático 8 - 2020\5 Trafico de Drogas\"/>
    </mc:Choice>
  </mc:AlternateContent>
  <bookViews>
    <workbookView xWindow="1560" yWindow="1560" windowWidth="11850" windowHeight="7920"/>
  </bookViews>
  <sheets>
    <sheet name="8.54 O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2" l="1"/>
</calcChain>
</file>

<file path=xl/sharedStrings.xml><?xml version="1.0" encoding="utf-8"?>
<sst xmlns="http://schemas.openxmlformats.org/spreadsheetml/2006/main" count="64" uniqueCount="16">
  <si>
    <t xml:space="preserve"> (Casos registrados)</t>
  </si>
  <si>
    <t>Años</t>
  </si>
  <si>
    <t>Números de Intervenciones</t>
  </si>
  <si>
    <t>Total</t>
  </si>
  <si>
    <t>Tipo de droga decomisada (Kg)</t>
  </si>
  <si>
    <t>Pasta Básica de Cocaína</t>
  </si>
  <si>
    <t>Clorhidrato de Cocaína</t>
  </si>
  <si>
    <t>Marihuana</t>
  </si>
  <si>
    <t>Opio</t>
  </si>
  <si>
    <t>Otros 1/</t>
  </si>
  <si>
    <t>-</t>
  </si>
  <si>
    <t>Fuente: Ministerio del Interior (MININTER) - Oficina de Planeamiento y Estadística.</t>
  </si>
  <si>
    <t>1/ incluye látex de amapola, heroína, látex de opio y drogas sintéticas (éxtasis, mdma, poppers y lsd).</t>
  </si>
  <si>
    <r>
      <rPr>
        <b/>
        <sz val="8"/>
        <rFont val="Arial Narrow"/>
        <family val="2"/>
      </rPr>
      <t>Nota 2:</t>
    </r>
    <r>
      <rPr>
        <sz val="8"/>
        <rFont val="Arial Narrow"/>
        <family val="2"/>
      </rPr>
      <t xml:space="preserve"> Las intervenciones en el año 2021 incluye requisitoria por delito de Tráfico Ilícito de Droga.</t>
    </r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</si>
  <si>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Las intervenciones incluye por tráfico ilícito de droga, microcomercialización y consumo de droga.</t>
    </r>
  </si>
  <si>
    <t>INTERVENCIONES Y TIPO DE DROGA DECOMISADA, 1990 - 2021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</si>
</sst>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\ ##0"/>
    <numFmt numFmtId="165" formatCode="0.0"/>
    <numFmt numFmtId="166" formatCode="##\ ##0"/>
    <numFmt numFmtId="167" formatCode="#\ ###\ ##0"/>
    <numFmt numFmtId="168" formatCode="#,##0;[Red]#,##0"/>
  </numFmts>
  <fonts count="8" x14ac:knownFonts="1">
    <font>
      <sz val="10"/>
      <name val="Arial"/>
    </font>
    <font>
      <b/>
      <sz val="11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2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horizontal="right" vertical="center" wrapText="1" indent="1"/>
    </xf>
    <xf numFmtId="166" fontId="3" fillId="0" borderId="0" xfId="1" applyNumberFormat="1" applyFont="1" applyAlignment="1">
      <alignment horizontal="right" vertical="center" indent="1"/>
    </xf>
    <xf numFmtId="164" fontId="3" fillId="0" borderId="0" xfId="1" applyNumberFormat="1" applyFont="1" applyAlignment="1">
      <alignment horizontal="right" vertical="center" indent="1"/>
    </xf>
    <xf numFmtId="164" fontId="3" fillId="0" borderId="0" xfId="0" applyNumberFormat="1" applyFont="1" applyAlignment="1">
      <alignment horizontal="right" vertical="center" indent="1"/>
    </xf>
    <xf numFmtId="0" fontId="3" fillId="0" borderId="0" xfId="1" quotePrefix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166" fontId="3" fillId="0" borderId="0" xfId="1" quotePrefix="1" applyNumberFormat="1" applyFont="1" applyAlignment="1">
      <alignment horizontal="right" vertical="center" indent="1"/>
    </xf>
    <xf numFmtId="167" fontId="3" fillId="0" borderId="0" xfId="1" applyNumberFormat="1" applyFont="1" applyAlignment="1">
      <alignment horizontal="right" vertical="center" indent="1"/>
    </xf>
    <xf numFmtId="0" fontId="3" fillId="2" borderId="4" xfId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horizontal="right" vertical="center" wrapText="1" indent="1"/>
    </xf>
    <xf numFmtId="166" fontId="3" fillId="2" borderId="0" xfId="1" applyNumberFormat="1" applyFont="1" applyFill="1" applyAlignment="1">
      <alignment horizontal="right" vertical="center" indent="1"/>
    </xf>
    <xf numFmtId="0" fontId="3" fillId="2" borderId="0" xfId="1" applyFont="1" applyFill="1" applyAlignment="1">
      <alignment horizontal="right" vertical="center" indent="1"/>
    </xf>
    <xf numFmtId="167" fontId="3" fillId="2" borderId="0" xfId="1" applyNumberFormat="1" applyFont="1" applyFill="1" applyAlignment="1">
      <alignment horizontal="right" vertical="center" indent="1"/>
    </xf>
    <xf numFmtId="0" fontId="4" fillId="0" borderId="5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6" fillId="2" borderId="0" xfId="2" applyFont="1" applyFill="1" applyAlignment="1">
      <alignment vertical="center" wrapText="1"/>
    </xf>
    <xf numFmtId="0" fontId="3" fillId="2" borderId="0" xfId="1" applyFont="1" applyFill="1" applyAlignment="1">
      <alignment vertical="center"/>
    </xf>
    <xf numFmtId="166" fontId="3" fillId="0" borderId="0" xfId="1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6" fillId="0" borderId="7" xfId="2" applyFont="1" applyBorder="1" applyAlignment="1">
      <alignment vertical="center" wrapText="1"/>
    </xf>
    <xf numFmtId="0" fontId="7" fillId="0" borderId="7" xfId="2" applyFont="1" applyBorder="1" applyAlignment="1">
      <alignment vertical="center"/>
    </xf>
    <xf numFmtId="166" fontId="4" fillId="2" borderId="0" xfId="1" applyNumberFormat="1" applyFont="1" applyFill="1" applyAlignment="1">
      <alignment horizontal="right" vertical="center" indent="1"/>
    </xf>
    <xf numFmtId="166" fontId="4" fillId="0" borderId="0" xfId="1" applyNumberFormat="1" applyFont="1" applyAlignment="1">
      <alignment horizontal="right" vertical="center" indent="1"/>
    </xf>
    <xf numFmtId="164" fontId="4" fillId="0" borderId="0" xfId="1" applyNumberFormat="1" applyFont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168" fontId="3" fillId="0" borderId="0" xfId="3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2" applyFont="1" applyFill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4">
    <cellStyle name="Normal" xfId="0" builtinId="0"/>
    <cellStyle name="Normal_C10-124" xfId="2"/>
    <cellStyle name="Normal_C10-41" xfId="3"/>
    <cellStyle name="Normal_C10-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 Rounded MT Bold"/>
              </a:rPr>
              <a:t>DROGA DECOMISADA POR LA POLICIA NACIONAL DEL PERU, 1999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u="none" strike="noStrike" baseline="0">
                <a:solidFill>
                  <a:srgbClr val="000000"/>
                </a:solidFill>
                <a:latin typeface="Arial Rounded MT Bold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2F-4EB0-A2C4-DE10F163F0E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PBC
47,2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2F-4EB0-A2C4-DE10F163F0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CHORHIDRATO DE COCAINA
26,1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2F-4EB0-A2C4-DE10F163F0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MARIHUANA
26,3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2F-4EB0-A2C4-DE10F163F0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OPIO
0,4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2F-4EB0-A2C4-DE10F163F0E0}"/>
                </c:ext>
              </c:extLst>
            </c:dLbl>
            <c:numFmt formatCode="#.#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6D2F-4EB0-A2C4-DE10F163F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5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view3D>
      <c:rotX val="14"/>
      <c:hPercent val="11"/>
      <c:rotY val="44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70">
              <a:fgClr>
                <a:srgbClr val="FF0000"/>
              </a:fgClr>
              <a:bgClr>
                <a:srgbClr val="FFCC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\ 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'8.56 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7EC-4297-9C66-63D37BF49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3612800"/>
        <c:axId val="274129472"/>
        <c:axId val="0"/>
      </c:bar3DChart>
      <c:catAx>
        <c:axId val="27361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7412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129472"/>
        <c:scaling>
          <c:orientation val="minMax"/>
          <c:max val="200000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7361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47</xdr:row>
      <xdr:rowOff>0</xdr:rowOff>
    </xdr:from>
    <xdr:to>
      <xdr:col>8</xdr:col>
      <xdr:colOff>514350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202AE-FCCC-49F9-AD64-5856B3CA8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49</xdr:row>
      <xdr:rowOff>0</xdr:rowOff>
    </xdr:from>
    <xdr:to>
      <xdr:col>10</xdr:col>
      <xdr:colOff>352425</xdr:colOff>
      <xdr:row>49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D39D68E-4E11-4B2A-B789-9384AC23D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51"/>
  <sheetViews>
    <sheetView showGridLines="0" tabSelected="1" zoomScaleNormal="100" zoomScaleSheetLayoutView="100" workbookViewId="0">
      <selection activeCell="A2" sqref="A2"/>
    </sheetView>
  </sheetViews>
  <sheetFormatPr baseColWidth="10" defaultColWidth="8" defaultRowHeight="12.75" x14ac:dyDescent="0.2"/>
  <cols>
    <col min="1" max="1" width="16.5703125" style="1" customWidth="1"/>
    <col min="2" max="2" width="13.42578125" style="1" customWidth="1"/>
    <col min="3" max="3" width="3.140625" style="1" customWidth="1"/>
    <col min="4" max="4" width="9.7109375" style="1" customWidth="1"/>
    <col min="5" max="5" width="1.42578125" style="1" customWidth="1"/>
    <col min="6" max="6" width="10.5703125" style="1" customWidth="1"/>
    <col min="7" max="7" width="10.85546875" style="1" customWidth="1"/>
    <col min="8" max="10" width="9.7109375" style="1" customWidth="1"/>
    <col min="11" max="11" width="6.140625" style="1" customWidth="1"/>
    <col min="12" max="19" width="8" style="1" customWidth="1"/>
    <col min="20" max="20" width="9.140625" style="1" customWidth="1"/>
    <col min="21" max="16384" width="8" style="1"/>
  </cols>
  <sheetData>
    <row r="1" spans="1:20" s="42" customFormat="1" ht="15" customHeight="1" x14ac:dyDescent="0.2">
      <c r="A1" s="43" t="s">
        <v>15</v>
      </c>
      <c r="B1" s="43"/>
      <c r="C1" s="43"/>
      <c r="D1" s="43"/>
      <c r="E1" s="43"/>
    </row>
    <row r="2" spans="1:20" s="3" customFormat="1" x14ac:dyDescent="0.2">
      <c r="A2" s="2" t="s">
        <v>0</v>
      </c>
      <c r="B2" s="1"/>
      <c r="C2" s="1"/>
      <c r="I2" s="4"/>
      <c r="J2" s="4"/>
      <c r="L2" s="5"/>
      <c r="M2" s="5"/>
      <c r="N2" s="5"/>
      <c r="O2" s="5"/>
      <c r="P2" s="5"/>
      <c r="Q2" s="5"/>
      <c r="R2" s="5"/>
      <c r="S2" s="5"/>
    </row>
    <row r="3" spans="1:20" s="3" customFormat="1" ht="11.25" customHeight="1" x14ac:dyDescent="0.2">
      <c r="A3" s="1"/>
      <c r="B3" s="1"/>
      <c r="C3" s="1"/>
      <c r="I3" s="4"/>
      <c r="J3" s="4"/>
      <c r="L3" s="5"/>
      <c r="M3" s="5"/>
      <c r="N3" s="5"/>
      <c r="O3" s="5"/>
      <c r="P3" s="5"/>
      <c r="Q3" s="5"/>
      <c r="R3" s="5"/>
      <c r="S3" s="5"/>
    </row>
    <row r="4" spans="1:20" ht="22.5" customHeight="1" x14ac:dyDescent="0.2">
      <c r="A4" s="45" t="s">
        <v>1</v>
      </c>
      <c r="B4" s="47" t="s">
        <v>2</v>
      </c>
      <c r="C4" s="41"/>
      <c r="D4" s="49" t="s">
        <v>4</v>
      </c>
      <c r="E4" s="49"/>
      <c r="F4" s="49"/>
      <c r="G4" s="49"/>
      <c r="H4" s="49"/>
      <c r="I4" s="49"/>
      <c r="J4" s="49"/>
    </row>
    <row r="5" spans="1:20" ht="36.75" customHeight="1" x14ac:dyDescent="0.2">
      <c r="A5" s="46"/>
      <c r="B5" s="48"/>
      <c r="C5" s="40"/>
      <c r="D5" s="6" t="s">
        <v>3</v>
      </c>
      <c r="E5" s="6"/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</row>
    <row r="6" spans="1:20" ht="12" customHeight="1" x14ac:dyDescent="0.2">
      <c r="A6" s="7"/>
      <c r="B6" s="8"/>
      <c r="C6" s="8"/>
      <c r="D6" s="39"/>
      <c r="E6" s="9"/>
      <c r="F6" s="9"/>
      <c r="G6" s="9"/>
      <c r="H6" s="9"/>
      <c r="I6" s="9"/>
      <c r="J6" s="10"/>
      <c r="K6" s="11"/>
      <c r="L6" s="11"/>
      <c r="M6" s="11"/>
      <c r="N6" s="11"/>
      <c r="O6" s="11"/>
      <c r="P6" s="11"/>
      <c r="Q6" s="11"/>
      <c r="R6" s="11"/>
      <c r="T6" s="12"/>
    </row>
    <row r="7" spans="1:20" ht="12" hidden="1" customHeight="1" x14ac:dyDescent="0.2">
      <c r="A7" s="7">
        <v>1985</v>
      </c>
      <c r="B7" s="13">
        <v>1813</v>
      </c>
      <c r="C7" s="13"/>
      <c r="D7" s="38">
        <v>3752</v>
      </c>
      <c r="E7" s="14"/>
      <c r="F7" s="14">
        <v>3494</v>
      </c>
      <c r="G7" s="14">
        <v>26</v>
      </c>
      <c r="H7" s="14">
        <v>152</v>
      </c>
      <c r="I7" s="15">
        <v>80</v>
      </c>
      <c r="J7" s="16" t="s">
        <v>10</v>
      </c>
      <c r="K7" s="11"/>
      <c r="L7" s="11"/>
      <c r="M7" s="11"/>
      <c r="N7" s="11"/>
      <c r="O7" s="11"/>
      <c r="P7" s="11"/>
      <c r="Q7" s="11"/>
      <c r="R7" s="11"/>
      <c r="T7" s="12"/>
    </row>
    <row r="8" spans="1:20" ht="12" hidden="1" customHeight="1" x14ac:dyDescent="0.2">
      <c r="A8" s="7">
        <v>1986</v>
      </c>
      <c r="B8" s="13">
        <v>1922</v>
      </c>
      <c r="C8" s="13"/>
      <c r="D8" s="38">
        <v>2286</v>
      </c>
      <c r="E8" s="14"/>
      <c r="F8" s="14">
        <v>2028</v>
      </c>
      <c r="G8" s="14">
        <v>12</v>
      </c>
      <c r="H8" s="14">
        <v>246</v>
      </c>
      <c r="I8" s="16" t="s">
        <v>10</v>
      </c>
      <c r="J8" s="16" t="s">
        <v>10</v>
      </c>
      <c r="K8" s="11"/>
      <c r="L8" s="11"/>
      <c r="M8" s="11"/>
      <c r="N8" s="11"/>
      <c r="O8" s="11"/>
      <c r="P8" s="11"/>
      <c r="Q8" s="11"/>
      <c r="R8" s="11"/>
      <c r="T8" s="12"/>
    </row>
    <row r="9" spans="1:20" ht="12" hidden="1" customHeight="1" x14ac:dyDescent="0.2">
      <c r="A9" s="7">
        <v>1987</v>
      </c>
      <c r="B9" s="13">
        <v>2237</v>
      </c>
      <c r="C9" s="13"/>
      <c r="D9" s="38">
        <v>4190</v>
      </c>
      <c r="E9" s="14"/>
      <c r="F9" s="14">
        <v>4022</v>
      </c>
      <c r="G9" s="14">
        <v>28</v>
      </c>
      <c r="H9" s="14">
        <v>140</v>
      </c>
      <c r="I9" s="16" t="s">
        <v>10</v>
      </c>
      <c r="J9" s="16" t="s">
        <v>10</v>
      </c>
      <c r="K9" s="11"/>
      <c r="L9" s="11"/>
      <c r="M9" s="11"/>
      <c r="N9" s="11"/>
      <c r="O9" s="11"/>
      <c r="P9" s="11"/>
      <c r="Q9" s="11"/>
      <c r="R9" s="11"/>
    </row>
    <row r="10" spans="1:20" ht="12" hidden="1" customHeight="1" x14ac:dyDescent="0.2">
      <c r="A10" s="7">
        <v>1988</v>
      </c>
      <c r="B10" s="13">
        <v>1247</v>
      </c>
      <c r="C10" s="13"/>
      <c r="D10" s="38">
        <v>8778</v>
      </c>
      <c r="E10" s="14"/>
      <c r="F10" s="14">
        <v>8145</v>
      </c>
      <c r="G10" s="14">
        <v>419</v>
      </c>
      <c r="H10" s="14">
        <v>214</v>
      </c>
      <c r="I10" s="16" t="s">
        <v>10</v>
      </c>
      <c r="J10" s="16" t="s">
        <v>10</v>
      </c>
      <c r="K10" s="11"/>
      <c r="L10" s="11"/>
      <c r="M10" s="11"/>
      <c r="N10" s="11"/>
      <c r="O10" s="11"/>
      <c r="P10" s="11"/>
      <c r="Q10" s="11"/>
      <c r="R10" s="11"/>
    </row>
    <row r="11" spans="1:20" ht="12" hidden="1" customHeight="1" x14ac:dyDescent="0.2">
      <c r="A11" s="7">
        <v>1989</v>
      </c>
      <c r="B11" s="13">
        <v>605</v>
      </c>
      <c r="C11" s="13"/>
      <c r="D11" s="38">
        <v>2923</v>
      </c>
      <c r="E11" s="14"/>
      <c r="F11" s="14">
        <v>2637</v>
      </c>
      <c r="G11" s="14">
        <v>73</v>
      </c>
      <c r="H11" s="14">
        <v>213</v>
      </c>
      <c r="I11" s="16" t="s">
        <v>10</v>
      </c>
      <c r="J11" s="16" t="s">
        <v>10</v>
      </c>
      <c r="K11" s="11"/>
      <c r="L11" s="11"/>
      <c r="M11" s="11"/>
      <c r="N11" s="11"/>
      <c r="O11" s="11"/>
      <c r="P11" s="11"/>
      <c r="Q11" s="11"/>
      <c r="R11" s="11"/>
      <c r="S11" s="17"/>
      <c r="T11" s="18"/>
    </row>
    <row r="12" spans="1:20" ht="14.25" customHeight="1" x14ac:dyDescent="0.2">
      <c r="A12" s="7">
        <v>1990</v>
      </c>
      <c r="B12" s="13">
        <v>692</v>
      </c>
      <c r="C12" s="13"/>
      <c r="D12" s="38">
        <v>5725</v>
      </c>
      <c r="E12" s="14"/>
      <c r="F12" s="14">
        <v>4933</v>
      </c>
      <c r="G12" s="14">
        <v>500</v>
      </c>
      <c r="H12" s="14">
        <v>292</v>
      </c>
      <c r="I12" s="16" t="s">
        <v>10</v>
      </c>
      <c r="J12" s="16" t="s">
        <v>10</v>
      </c>
      <c r="K12" s="11"/>
      <c r="L12" s="11"/>
      <c r="M12" s="11"/>
      <c r="N12" s="11"/>
      <c r="O12" s="11"/>
      <c r="P12" s="11"/>
      <c r="Q12" s="11"/>
      <c r="R12" s="11"/>
      <c r="S12" s="17"/>
      <c r="T12" s="18"/>
    </row>
    <row r="13" spans="1:20" ht="14.25" customHeight="1" x14ac:dyDescent="0.2">
      <c r="A13" s="7">
        <v>1991</v>
      </c>
      <c r="B13" s="13">
        <v>828</v>
      </c>
      <c r="C13" s="13"/>
      <c r="D13" s="38">
        <v>6234</v>
      </c>
      <c r="E13" s="14"/>
      <c r="F13" s="14">
        <v>5264</v>
      </c>
      <c r="G13" s="14">
        <v>595</v>
      </c>
      <c r="H13" s="14">
        <v>375</v>
      </c>
      <c r="I13" s="16" t="s">
        <v>10</v>
      </c>
      <c r="J13" s="16" t="s">
        <v>10</v>
      </c>
      <c r="K13" s="11"/>
      <c r="L13" s="11"/>
      <c r="M13" s="11"/>
      <c r="N13" s="11"/>
      <c r="O13" s="11"/>
      <c r="P13" s="11"/>
      <c r="Q13" s="11"/>
      <c r="R13" s="11"/>
      <c r="S13" s="17"/>
      <c r="T13" s="18"/>
    </row>
    <row r="14" spans="1:20" ht="14.25" customHeight="1" x14ac:dyDescent="0.2">
      <c r="A14" s="7">
        <v>1992</v>
      </c>
      <c r="B14" s="13">
        <v>3180</v>
      </c>
      <c r="C14" s="13"/>
      <c r="D14" s="38">
        <v>7776</v>
      </c>
      <c r="E14" s="14"/>
      <c r="F14" s="14">
        <v>7472</v>
      </c>
      <c r="G14" s="14">
        <v>185</v>
      </c>
      <c r="H14" s="14">
        <v>119</v>
      </c>
      <c r="I14" s="16" t="s">
        <v>10</v>
      </c>
      <c r="J14" s="16" t="s">
        <v>10</v>
      </c>
      <c r="K14" s="11"/>
      <c r="L14" s="11"/>
      <c r="M14" s="11"/>
      <c r="N14" s="11"/>
      <c r="O14" s="11"/>
      <c r="P14" s="11"/>
      <c r="Q14" s="11"/>
      <c r="R14" s="11"/>
      <c r="S14" s="17"/>
      <c r="T14" s="18"/>
    </row>
    <row r="15" spans="1:20" ht="14.25" customHeight="1" x14ac:dyDescent="0.2">
      <c r="A15" s="7">
        <v>1993</v>
      </c>
      <c r="B15" s="13">
        <v>3862</v>
      </c>
      <c r="C15" s="13"/>
      <c r="D15" s="38">
        <v>9295</v>
      </c>
      <c r="E15" s="14"/>
      <c r="F15" s="14">
        <v>8431</v>
      </c>
      <c r="G15" s="14">
        <v>424</v>
      </c>
      <c r="H15" s="14">
        <v>440</v>
      </c>
      <c r="I15" s="16" t="s">
        <v>10</v>
      </c>
      <c r="J15" s="16" t="s">
        <v>10</v>
      </c>
      <c r="K15" s="11"/>
      <c r="L15" s="11"/>
      <c r="M15" s="11"/>
      <c r="N15" s="11"/>
      <c r="O15" s="11"/>
      <c r="P15" s="11"/>
      <c r="Q15" s="11"/>
      <c r="R15" s="11"/>
      <c r="S15" s="17"/>
      <c r="T15" s="18"/>
    </row>
    <row r="16" spans="1:20" ht="14.25" customHeight="1" x14ac:dyDescent="0.2">
      <c r="A16" s="7">
        <v>1994</v>
      </c>
      <c r="B16" s="13">
        <v>4551</v>
      </c>
      <c r="C16" s="13"/>
      <c r="D16" s="38">
        <v>11620</v>
      </c>
      <c r="E16" s="14"/>
      <c r="F16" s="14">
        <v>10541</v>
      </c>
      <c r="G16" s="14">
        <v>94</v>
      </c>
      <c r="H16" s="14">
        <v>404</v>
      </c>
      <c r="I16" s="15" t="s">
        <v>10</v>
      </c>
      <c r="J16" s="16" t="s">
        <v>10</v>
      </c>
      <c r="K16" s="11"/>
      <c r="L16" s="11"/>
      <c r="M16" s="11"/>
      <c r="N16" s="11"/>
      <c r="O16" s="11"/>
      <c r="P16" s="11"/>
      <c r="Q16" s="11"/>
      <c r="R16" s="11"/>
      <c r="S16" s="17"/>
      <c r="T16" s="18"/>
    </row>
    <row r="17" spans="1:20" ht="14.25" customHeight="1" x14ac:dyDescent="0.2">
      <c r="A17" s="7">
        <v>1995</v>
      </c>
      <c r="B17" s="13">
        <v>7102</v>
      </c>
      <c r="C17" s="13"/>
      <c r="D17" s="38">
        <v>23932</v>
      </c>
      <c r="E17" s="14"/>
      <c r="F17" s="14">
        <v>13965</v>
      </c>
      <c r="G17" s="14">
        <v>3605</v>
      </c>
      <c r="H17" s="14">
        <v>6362</v>
      </c>
      <c r="I17" s="16" t="s">
        <v>10</v>
      </c>
      <c r="J17" s="16" t="s">
        <v>10</v>
      </c>
      <c r="K17" s="11"/>
      <c r="L17" s="11"/>
      <c r="M17" s="11"/>
      <c r="N17" s="11"/>
      <c r="O17" s="11"/>
      <c r="P17" s="11"/>
      <c r="Q17" s="11"/>
      <c r="R17" s="11"/>
      <c r="S17" s="17"/>
      <c r="T17" s="18"/>
    </row>
    <row r="18" spans="1:20" ht="14.25" customHeight="1" x14ac:dyDescent="0.2">
      <c r="A18" s="7">
        <v>1996</v>
      </c>
      <c r="B18" s="13">
        <v>8240</v>
      </c>
      <c r="C18" s="13"/>
      <c r="D18" s="38">
        <v>170176</v>
      </c>
      <c r="E18" s="14"/>
      <c r="F18" s="14">
        <v>18688.741000000002</v>
      </c>
      <c r="G18" s="14">
        <v>1005.925</v>
      </c>
      <c r="H18" s="14">
        <v>150481</v>
      </c>
      <c r="I18" s="16" t="s">
        <v>10</v>
      </c>
      <c r="J18" s="16" t="s">
        <v>10</v>
      </c>
      <c r="K18" s="11"/>
      <c r="L18" s="11"/>
      <c r="M18" s="11"/>
      <c r="N18" s="11"/>
      <c r="O18" s="11"/>
      <c r="P18" s="11"/>
      <c r="Q18" s="11"/>
      <c r="R18" s="11"/>
      <c r="S18" s="17"/>
      <c r="T18" s="18"/>
    </row>
    <row r="19" spans="1:20" ht="14.25" customHeight="1" x14ac:dyDescent="0.2">
      <c r="A19" s="7">
        <v>1997</v>
      </c>
      <c r="B19" s="13">
        <v>9741</v>
      </c>
      <c r="C19" s="13"/>
      <c r="D19" s="38">
        <v>172723</v>
      </c>
      <c r="E19" s="14"/>
      <c r="F19" s="14">
        <v>8796</v>
      </c>
      <c r="G19" s="14">
        <v>2315</v>
      </c>
      <c r="H19" s="14">
        <v>161610</v>
      </c>
      <c r="I19" s="15" t="s">
        <v>10</v>
      </c>
      <c r="J19" s="16" t="s">
        <v>10</v>
      </c>
      <c r="K19" s="11"/>
      <c r="L19" s="11"/>
      <c r="M19" s="11"/>
      <c r="N19" s="11"/>
      <c r="O19" s="11"/>
      <c r="P19" s="11"/>
      <c r="Q19" s="11"/>
      <c r="R19" s="11"/>
      <c r="S19" s="17"/>
      <c r="T19" s="18"/>
    </row>
    <row r="20" spans="1:20" ht="14.25" customHeight="1" x14ac:dyDescent="0.2">
      <c r="A20" s="7">
        <v>1998</v>
      </c>
      <c r="B20" s="13">
        <v>11606</v>
      </c>
      <c r="C20" s="13"/>
      <c r="D20" s="38">
        <v>29829</v>
      </c>
      <c r="E20" s="14"/>
      <c r="F20" s="14">
        <v>8187</v>
      </c>
      <c r="G20" s="19">
        <v>1750</v>
      </c>
      <c r="H20" s="14">
        <v>19880</v>
      </c>
      <c r="I20" s="16" t="s">
        <v>10</v>
      </c>
      <c r="J20" s="15">
        <v>12</v>
      </c>
      <c r="K20" s="11"/>
      <c r="L20" s="11"/>
      <c r="M20" s="11"/>
      <c r="N20" s="11"/>
      <c r="O20" s="11"/>
      <c r="P20" s="11"/>
      <c r="Q20" s="11"/>
      <c r="R20" s="11"/>
      <c r="S20" s="17"/>
      <c r="T20" s="18"/>
    </row>
    <row r="21" spans="1:20" ht="14.25" customHeight="1" x14ac:dyDescent="0.2">
      <c r="A21" s="7">
        <v>1999</v>
      </c>
      <c r="B21" s="13">
        <v>11457</v>
      </c>
      <c r="C21" s="13"/>
      <c r="D21" s="38">
        <v>15430</v>
      </c>
      <c r="E21" s="14"/>
      <c r="F21" s="14">
        <v>7282</v>
      </c>
      <c r="G21" s="14">
        <v>4025</v>
      </c>
      <c r="H21" s="14">
        <v>4056</v>
      </c>
      <c r="I21" s="16" t="s">
        <v>10</v>
      </c>
      <c r="J21" s="15" t="s">
        <v>10</v>
      </c>
      <c r="K21" s="11"/>
      <c r="L21" s="11"/>
      <c r="M21" s="11"/>
      <c r="N21" s="11"/>
      <c r="O21" s="11"/>
      <c r="P21" s="11"/>
      <c r="Q21" s="11"/>
      <c r="R21" s="11"/>
      <c r="S21" s="17"/>
      <c r="T21" s="18"/>
    </row>
    <row r="22" spans="1:20" ht="14.25" customHeight="1" x14ac:dyDescent="0.2">
      <c r="A22" s="7">
        <v>2000</v>
      </c>
      <c r="B22" s="13">
        <v>13284</v>
      </c>
      <c r="C22" s="13"/>
      <c r="D22" s="38">
        <v>43572</v>
      </c>
      <c r="E22" s="14"/>
      <c r="F22" s="14">
        <v>9011</v>
      </c>
      <c r="G22" s="14">
        <v>2837</v>
      </c>
      <c r="H22" s="14">
        <v>31202</v>
      </c>
      <c r="I22" s="15">
        <v>508</v>
      </c>
      <c r="J22" s="15">
        <v>14</v>
      </c>
      <c r="K22" s="9"/>
      <c r="L22" s="11"/>
      <c r="M22" s="11"/>
      <c r="N22" s="11"/>
      <c r="O22" s="11"/>
      <c r="P22" s="11"/>
      <c r="Q22" s="11"/>
      <c r="R22" s="11"/>
      <c r="S22" s="17"/>
      <c r="T22" s="18"/>
    </row>
    <row r="23" spans="1:20" ht="14.25" customHeight="1" x14ac:dyDescent="0.2">
      <c r="A23" s="7">
        <v>2001</v>
      </c>
      <c r="B23" s="13">
        <v>11358</v>
      </c>
      <c r="C23" s="13"/>
      <c r="D23" s="38">
        <v>50044</v>
      </c>
      <c r="E23" s="14"/>
      <c r="F23" s="14">
        <v>6274.3559999999998</v>
      </c>
      <c r="G23" s="14">
        <v>2915.01</v>
      </c>
      <c r="H23" s="14">
        <v>40707.913999999997</v>
      </c>
      <c r="I23" s="15">
        <v>146.94999999999999</v>
      </c>
      <c r="J23" s="16" t="s">
        <v>10</v>
      </c>
      <c r="K23" s="11"/>
      <c r="L23" s="11"/>
      <c r="M23" s="11"/>
      <c r="N23" s="11"/>
      <c r="O23" s="11"/>
      <c r="P23" s="11"/>
      <c r="Q23" s="11"/>
      <c r="R23" s="11"/>
      <c r="S23" s="17"/>
      <c r="T23" s="18"/>
    </row>
    <row r="24" spans="1:20" ht="14.25" customHeight="1" x14ac:dyDescent="0.2">
      <c r="A24" s="7">
        <v>2002</v>
      </c>
      <c r="B24" s="13">
        <v>11670</v>
      </c>
      <c r="C24" s="13"/>
      <c r="D24" s="38">
        <v>121355</v>
      </c>
      <c r="E24" s="14"/>
      <c r="F24" s="14">
        <v>10439</v>
      </c>
      <c r="G24" s="14">
        <v>4129</v>
      </c>
      <c r="H24" s="14">
        <v>106520</v>
      </c>
      <c r="I24" s="15">
        <v>245</v>
      </c>
      <c r="J24" s="15">
        <v>22</v>
      </c>
      <c r="K24" s="11"/>
      <c r="L24" s="11"/>
      <c r="M24" s="11"/>
      <c r="N24" s="11"/>
      <c r="O24" s="11"/>
      <c r="P24" s="11"/>
      <c r="Q24" s="11"/>
      <c r="R24" s="11"/>
    </row>
    <row r="25" spans="1:20" ht="14.25" customHeight="1" x14ac:dyDescent="0.2">
      <c r="A25" s="7">
        <v>2003</v>
      </c>
      <c r="B25" s="13">
        <v>10608</v>
      </c>
      <c r="C25" s="13"/>
      <c r="D25" s="38">
        <v>27763</v>
      </c>
      <c r="E25" s="14"/>
      <c r="F25" s="14">
        <v>4366</v>
      </c>
      <c r="G25" s="14">
        <v>3574</v>
      </c>
      <c r="H25" s="14">
        <v>19294</v>
      </c>
      <c r="I25" s="15">
        <v>182</v>
      </c>
      <c r="J25" s="15">
        <v>347</v>
      </c>
      <c r="K25" s="11"/>
      <c r="L25" s="11"/>
      <c r="M25" s="11"/>
      <c r="N25" s="11"/>
      <c r="O25" s="11"/>
      <c r="P25" s="11"/>
      <c r="Q25" s="11"/>
      <c r="R25" s="11"/>
    </row>
    <row r="26" spans="1:20" ht="14.25" customHeight="1" x14ac:dyDescent="0.2">
      <c r="A26" s="7">
        <v>2004</v>
      </c>
      <c r="B26" s="13">
        <v>9597</v>
      </c>
      <c r="C26" s="13"/>
      <c r="D26" s="38">
        <v>15615</v>
      </c>
      <c r="E26" s="14"/>
      <c r="F26" s="14">
        <v>6346</v>
      </c>
      <c r="G26" s="14">
        <v>7304</v>
      </c>
      <c r="H26" s="14">
        <v>1513</v>
      </c>
      <c r="I26" s="15">
        <v>166</v>
      </c>
      <c r="J26" s="15">
        <v>286</v>
      </c>
      <c r="K26" s="11"/>
      <c r="L26" s="11"/>
      <c r="M26" s="11"/>
      <c r="N26" s="11"/>
      <c r="O26" s="11"/>
      <c r="P26" s="11"/>
      <c r="Q26" s="11"/>
      <c r="R26" s="11"/>
    </row>
    <row r="27" spans="1:20" ht="14.25" customHeight="1" x14ac:dyDescent="0.2">
      <c r="A27" s="7">
        <v>2005</v>
      </c>
      <c r="B27" s="13">
        <v>11259</v>
      </c>
      <c r="C27" s="13"/>
      <c r="D27" s="38">
        <v>18019</v>
      </c>
      <c r="E27" s="14"/>
      <c r="F27" s="14">
        <v>4583</v>
      </c>
      <c r="G27" s="14">
        <v>11763</v>
      </c>
      <c r="H27" s="14">
        <v>1159</v>
      </c>
      <c r="I27" s="16" t="s">
        <v>10</v>
      </c>
      <c r="J27" s="15" t="s">
        <v>10</v>
      </c>
      <c r="K27" s="11"/>
      <c r="L27" s="11"/>
      <c r="M27" s="11"/>
      <c r="N27" s="11"/>
      <c r="O27" s="11"/>
      <c r="P27" s="11"/>
      <c r="Q27" s="11"/>
      <c r="R27" s="11"/>
    </row>
    <row r="28" spans="1:20" ht="14.25" customHeight="1" x14ac:dyDescent="0.2">
      <c r="A28" s="7">
        <v>2006</v>
      </c>
      <c r="B28" s="13">
        <v>7574</v>
      </c>
      <c r="C28" s="13"/>
      <c r="D28" s="38">
        <v>16718</v>
      </c>
      <c r="E28" s="14"/>
      <c r="F28" s="14">
        <v>4852</v>
      </c>
      <c r="G28" s="14">
        <v>10409</v>
      </c>
      <c r="H28" s="14">
        <v>1352</v>
      </c>
      <c r="I28" s="16" t="s">
        <v>10</v>
      </c>
      <c r="J28" s="15" t="s">
        <v>10</v>
      </c>
      <c r="K28" s="11"/>
      <c r="L28" s="11"/>
      <c r="M28" s="11"/>
      <c r="N28" s="11"/>
      <c r="O28" s="11"/>
      <c r="P28" s="11"/>
      <c r="Q28" s="11"/>
      <c r="R28" s="11"/>
    </row>
    <row r="29" spans="1:20" ht="14.25" customHeight="1" x14ac:dyDescent="0.2">
      <c r="A29" s="7">
        <v>2007</v>
      </c>
      <c r="B29" s="13">
        <v>9939</v>
      </c>
      <c r="C29" s="13"/>
      <c r="D29" s="38">
        <v>15684</v>
      </c>
      <c r="E29" s="14"/>
      <c r="F29" s="14">
        <v>6261.3040000000001</v>
      </c>
      <c r="G29" s="14">
        <v>8136</v>
      </c>
      <c r="H29" s="14">
        <v>1160.7180000000001</v>
      </c>
      <c r="I29" s="16" t="s">
        <v>10</v>
      </c>
      <c r="J29" s="15">
        <v>126.399</v>
      </c>
      <c r="K29" s="11"/>
      <c r="L29" s="11"/>
      <c r="M29" s="11"/>
      <c r="N29" s="11"/>
      <c r="O29" s="11"/>
      <c r="P29" s="11"/>
      <c r="Q29" s="11"/>
      <c r="R29" s="11"/>
    </row>
    <row r="30" spans="1:20" ht="14.25" customHeight="1" x14ac:dyDescent="0.2">
      <c r="A30" s="7">
        <v>2008</v>
      </c>
      <c r="B30" s="13">
        <v>12332</v>
      </c>
      <c r="C30" s="13"/>
      <c r="D30" s="38">
        <v>30623</v>
      </c>
      <c r="E30" s="14"/>
      <c r="F30" s="14">
        <v>11375</v>
      </c>
      <c r="G30" s="14">
        <v>16836</v>
      </c>
      <c r="H30" s="14">
        <v>2275</v>
      </c>
      <c r="I30" s="16" t="s">
        <v>10</v>
      </c>
      <c r="J30" s="15" t="s">
        <v>10</v>
      </c>
      <c r="K30" s="11"/>
      <c r="L30" s="11"/>
      <c r="M30" s="11"/>
      <c r="N30" s="11"/>
      <c r="O30" s="11"/>
      <c r="P30" s="11"/>
      <c r="Q30" s="11"/>
      <c r="R30" s="11"/>
    </row>
    <row r="31" spans="1:20" ht="14.25" customHeight="1" x14ac:dyDescent="0.2">
      <c r="A31" s="7">
        <v>2009</v>
      </c>
      <c r="B31" s="13">
        <v>12754</v>
      </c>
      <c r="C31" s="13"/>
      <c r="D31" s="38">
        <v>22842</v>
      </c>
      <c r="E31" s="14"/>
      <c r="F31" s="14">
        <v>9914</v>
      </c>
      <c r="G31" s="14">
        <v>10744</v>
      </c>
      <c r="H31" s="14">
        <v>2109</v>
      </c>
      <c r="I31" s="16" t="s">
        <v>10</v>
      </c>
      <c r="J31" s="15">
        <v>75</v>
      </c>
      <c r="K31" s="11"/>
      <c r="L31" s="11"/>
      <c r="M31" s="11"/>
      <c r="N31" s="11"/>
      <c r="O31" s="11"/>
      <c r="P31" s="11"/>
      <c r="Q31" s="11"/>
      <c r="R31" s="11"/>
    </row>
    <row r="32" spans="1:20" ht="14.25" customHeight="1" x14ac:dyDescent="0.2">
      <c r="A32" s="7">
        <v>2010</v>
      </c>
      <c r="B32" s="13">
        <v>12556</v>
      </c>
      <c r="C32" s="13"/>
      <c r="D32" s="38">
        <v>35041</v>
      </c>
      <c r="E32" s="14"/>
      <c r="F32" s="14">
        <v>13491</v>
      </c>
      <c r="G32" s="14">
        <v>17658</v>
      </c>
      <c r="H32" s="14">
        <v>3871</v>
      </c>
      <c r="I32" s="16" t="s">
        <v>10</v>
      </c>
      <c r="J32" s="15">
        <v>21</v>
      </c>
      <c r="K32" s="9"/>
      <c r="L32" s="11"/>
      <c r="M32" s="11"/>
      <c r="N32" s="11"/>
      <c r="O32" s="11"/>
      <c r="P32" s="11"/>
      <c r="Q32" s="11"/>
      <c r="R32" s="11"/>
    </row>
    <row r="33" spans="1:26" ht="14.25" customHeight="1" x14ac:dyDescent="0.2">
      <c r="A33" s="7">
        <v>2011</v>
      </c>
      <c r="B33" s="13">
        <v>12678</v>
      </c>
      <c r="C33" s="13"/>
      <c r="D33" s="38">
        <v>27785</v>
      </c>
      <c r="E33" s="14"/>
      <c r="F33" s="14">
        <v>13975.3</v>
      </c>
      <c r="G33" s="14">
        <v>10758.3</v>
      </c>
      <c r="H33" s="14">
        <v>3047.7</v>
      </c>
      <c r="I33" s="16" t="s">
        <v>10</v>
      </c>
      <c r="J33" s="15">
        <v>4</v>
      </c>
      <c r="K33" s="9"/>
      <c r="L33" s="11"/>
      <c r="M33" s="11"/>
      <c r="N33" s="11"/>
      <c r="O33" s="11"/>
      <c r="P33" s="11"/>
      <c r="Q33" s="11"/>
      <c r="R33" s="11"/>
    </row>
    <row r="34" spans="1:26" ht="14.25" customHeight="1" x14ac:dyDescent="0.2">
      <c r="A34" s="7">
        <v>2012</v>
      </c>
      <c r="B34" s="13">
        <v>14723</v>
      </c>
      <c r="C34" s="13"/>
      <c r="D34" s="38">
        <v>35414</v>
      </c>
      <c r="E34" s="14"/>
      <c r="F34" s="14">
        <v>19696.900000000001</v>
      </c>
      <c r="G34" s="14">
        <v>12676.9</v>
      </c>
      <c r="H34" s="14">
        <v>2967.3</v>
      </c>
      <c r="I34" s="16" t="s">
        <v>10</v>
      </c>
      <c r="J34" s="15">
        <v>73</v>
      </c>
      <c r="K34" s="11"/>
      <c r="L34" s="11"/>
      <c r="M34" s="11"/>
      <c r="N34" s="11"/>
      <c r="O34" s="11"/>
      <c r="P34" s="11"/>
      <c r="Q34" s="11"/>
      <c r="R34" s="11"/>
    </row>
    <row r="35" spans="1:26" ht="14.25" customHeight="1" x14ac:dyDescent="0.2">
      <c r="A35" s="7">
        <v>2013</v>
      </c>
      <c r="B35" s="13">
        <v>13368</v>
      </c>
      <c r="C35" s="13"/>
      <c r="D35" s="38">
        <v>28003</v>
      </c>
      <c r="E35" s="14"/>
      <c r="F35" s="14">
        <v>10841.3</v>
      </c>
      <c r="G35" s="14">
        <v>13332.3</v>
      </c>
      <c r="H35" s="14">
        <v>3761.2</v>
      </c>
      <c r="I35" s="16" t="s">
        <v>10</v>
      </c>
      <c r="J35" s="15">
        <v>69</v>
      </c>
      <c r="K35" s="11"/>
      <c r="L35" s="11"/>
      <c r="M35" s="11"/>
      <c r="N35" s="11"/>
      <c r="O35" s="11"/>
      <c r="P35" s="11"/>
      <c r="Q35" s="11"/>
      <c r="R35" s="11"/>
    </row>
    <row r="36" spans="1:26" ht="14.25" customHeight="1" x14ac:dyDescent="0.2">
      <c r="A36" s="7">
        <v>2014</v>
      </c>
      <c r="B36" s="13">
        <v>14642</v>
      </c>
      <c r="C36" s="13"/>
      <c r="D36" s="38">
        <v>33843.998650000001</v>
      </c>
      <c r="E36" s="14"/>
      <c r="F36" s="14">
        <v>11116.8</v>
      </c>
      <c r="G36" s="14">
        <v>18699.8</v>
      </c>
      <c r="H36" s="14">
        <v>4018.8</v>
      </c>
      <c r="I36" s="20" t="s">
        <v>10</v>
      </c>
      <c r="J36" s="20">
        <v>8.6780000000000008</v>
      </c>
      <c r="K36" s="11"/>
      <c r="L36" s="11"/>
      <c r="M36" s="11"/>
      <c r="N36" s="11"/>
      <c r="O36" s="11"/>
      <c r="P36" s="11"/>
      <c r="Q36" s="11"/>
      <c r="R36" s="11"/>
    </row>
    <row r="37" spans="1:26" ht="14.25" customHeight="1" x14ac:dyDescent="0.2">
      <c r="A37" s="7">
        <v>2015</v>
      </c>
      <c r="B37" s="13">
        <v>18075</v>
      </c>
      <c r="C37" s="13"/>
      <c r="D37" s="38">
        <v>112213</v>
      </c>
      <c r="E37" s="14"/>
      <c r="F37" s="14">
        <v>11738.6</v>
      </c>
      <c r="G37" s="14">
        <v>8465.4</v>
      </c>
      <c r="H37" s="14">
        <v>91995.1</v>
      </c>
      <c r="I37" s="20" t="s">
        <v>10</v>
      </c>
      <c r="J37" s="20">
        <v>14</v>
      </c>
      <c r="K37" s="11"/>
      <c r="L37" s="11"/>
      <c r="M37" s="11"/>
      <c r="N37" s="11"/>
      <c r="O37" s="11"/>
      <c r="P37" s="11"/>
      <c r="Q37" s="11"/>
      <c r="R37" s="11"/>
    </row>
    <row r="38" spans="1:26" ht="14.25" customHeight="1" x14ac:dyDescent="0.2">
      <c r="A38" s="7">
        <v>2016</v>
      </c>
      <c r="B38" s="13">
        <v>17349</v>
      </c>
      <c r="C38" s="13"/>
      <c r="D38" s="38">
        <v>35732.9</v>
      </c>
      <c r="E38" s="14"/>
      <c r="F38" s="14">
        <v>14035.4</v>
      </c>
      <c r="G38" s="14">
        <v>13958.6</v>
      </c>
      <c r="H38" s="14">
        <v>7729.4</v>
      </c>
      <c r="I38" s="20" t="s">
        <v>10</v>
      </c>
      <c r="J38" s="20">
        <v>9</v>
      </c>
      <c r="K38" s="11"/>
      <c r="L38" s="11"/>
      <c r="M38" s="11"/>
      <c r="N38" s="11"/>
      <c r="O38" s="11"/>
      <c r="P38" s="11"/>
      <c r="Q38" s="11"/>
      <c r="R38" s="11"/>
    </row>
    <row r="39" spans="1:26" ht="14.25" customHeight="1" x14ac:dyDescent="0.2">
      <c r="A39" s="7">
        <v>2017</v>
      </c>
      <c r="B39" s="13">
        <v>18214</v>
      </c>
      <c r="C39" s="13"/>
      <c r="D39" s="38">
        <v>52087.933649999999</v>
      </c>
      <c r="E39" s="14"/>
      <c r="F39" s="14">
        <v>15358.136949999998</v>
      </c>
      <c r="G39" s="14">
        <v>21408.185299999997</v>
      </c>
      <c r="H39" s="14">
        <v>15307.751399999999</v>
      </c>
      <c r="I39" s="20" t="s">
        <v>10</v>
      </c>
      <c r="J39" s="20">
        <v>13.860000000000001</v>
      </c>
      <c r="K39" s="11"/>
      <c r="L39" s="11"/>
      <c r="M39" s="11"/>
      <c r="N39" s="11"/>
      <c r="O39" s="11"/>
      <c r="P39" s="11"/>
      <c r="Q39" s="11"/>
      <c r="R39" s="11"/>
    </row>
    <row r="40" spans="1:26" ht="14.25" customHeight="1" x14ac:dyDescent="0.2">
      <c r="A40" s="7">
        <v>2018</v>
      </c>
      <c r="B40" s="13">
        <v>15607</v>
      </c>
      <c r="C40" s="13"/>
      <c r="D40" s="38">
        <v>57056.568100000004</v>
      </c>
      <c r="E40" s="14"/>
      <c r="F40" s="14">
        <v>14732.385500000002</v>
      </c>
      <c r="G40" s="14">
        <v>20549.764500000001</v>
      </c>
      <c r="H40" s="14">
        <v>21772.807099999998</v>
      </c>
      <c r="I40" s="20" t="s">
        <v>10</v>
      </c>
      <c r="J40" s="20">
        <v>1.611</v>
      </c>
      <c r="K40" s="11"/>
      <c r="L40" s="11"/>
      <c r="M40" s="11"/>
      <c r="N40" s="11"/>
      <c r="O40" s="11"/>
      <c r="P40" s="11"/>
      <c r="Q40" s="11"/>
      <c r="R40" s="11"/>
    </row>
    <row r="41" spans="1:26" ht="14.25" customHeight="1" x14ac:dyDescent="0.2">
      <c r="A41" s="21">
        <v>2019</v>
      </c>
      <c r="B41" s="22">
        <v>12660</v>
      </c>
      <c r="C41" s="22"/>
      <c r="D41" s="37">
        <v>61424.2929</v>
      </c>
      <c r="E41" s="23"/>
      <c r="F41" s="23">
        <v>16154.806800000002</v>
      </c>
      <c r="G41" s="23">
        <v>25049.7</v>
      </c>
      <c r="H41" s="23">
        <v>20185.7412</v>
      </c>
      <c r="I41" s="24" t="s">
        <v>10</v>
      </c>
      <c r="J41" s="25">
        <v>34.1</v>
      </c>
      <c r="K41" s="11"/>
      <c r="L41" s="11"/>
      <c r="M41" s="11"/>
      <c r="N41" s="11"/>
      <c r="O41" s="11"/>
      <c r="P41" s="11"/>
      <c r="Q41" s="11"/>
      <c r="R41" s="11"/>
    </row>
    <row r="42" spans="1:26" ht="14.25" customHeight="1" x14ac:dyDescent="0.2">
      <c r="A42" s="21">
        <v>2020</v>
      </c>
      <c r="B42" s="22">
        <v>11382</v>
      </c>
      <c r="C42" s="22"/>
      <c r="D42" s="37">
        <v>60755.394700000004</v>
      </c>
      <c r="E42" s="23"/>
      <c r="F42" s="23">
        <v>20280.662199999999</v>
      </c>
      <c r="G42" s="23">
        <v>17987.504499999999</v>
      </c>
      <c r="H42" s="23">
        <v>22412.559100000002</v>
      </c>
      <c r="I42" s="24" t="s">
        <v>10</v>
      </c>
      <c r="J42" s="25">
        <v>74.668899999999979</v>
      </c>
      <c r="K42" s="11"/>
      <c r="L42" s="11"/>
      <c r="M42" s="11"/>
      <c r="N42" s="11"/>
      <c r="O42" s="11"/>
      <c r="P42" s="11"/>
      <c r="Q42" s="11"/>
      <c r="R42" s="11"/>
    </row>
    <row r="43" spans="1:26" ht="14.25" customHeight="1" x14ac:dyDescent="0.2">
      <c r="A43" s="21">
        <v>2021</v>
      </c>
      <c r="B43" s="22">
        <v>14792</v>
      </c>
      <c r="C43" s="22"/>
      <c r="D43" s="37">
        <v>66520.035000000018</v>
      </c>
      <c r="E43" s="23"/>
      <c r="F43" s="23">
        <v>26054.0789</v>
      </c>
      <c r="G43" s="23">
        <v>17732.864800000007</v>
      </c>
      <c r="H43" s="23">
        <v>22672.761700000003</v>
      </c>
      <c r="I43" s="24" t="s">
        <v>10</v>
      </c>
      <c r="J43" s="25">
        <f>0.903+59.4266</f>
        <v>60.329599999999999</v>
      </c>
      <c r="K43" s="11"/>
      <c r="L43" s="11"/>
      <c r="M43" s="11"/>
      <c r="N43" s="11"/>
      <c r="O43" s="11"/>
      <c r="P43" s="11"/>
      <c r="Q43" s="11"/>
      <c r="R43" s="11"/>
    </row>
    <row r="44" spans="1:26" ht="7.5" customHeight="1" x14ac:dyDescent="0.2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8"/>
      <c r="L44" s="28"/>
      <c r="M44" s="28"/>
      <c r="N44" s="28"/>
      <c r="O44" s="28"/>
      <c r="P44" s="28"/>
      <c r="Q44" s="28"/>
      <c r="R44" s="28"/>
      <c r="S44" s="28"/>
      <c r="T44" s="4"/>
      <c r="U44" s="4"/>
      <c r="V44" s="4"/>
      <c r="W44" s="4"/>
      <c r="X44" s="4"/>
      <c r="Y44" s="4"/>
      <c r="Z44" s="4"/>
    </row>
    <row r="45" spans="1:26" ht="13.5" customHeight="1" x14ac:dyDescent="0.2">
      <c r="A45" s="36" t="s">
        <v>14</v>
      </c>
      <c r="B45" s="35"/>
      <c r="C45" s="35"/>
      <c r="D45" s="35"/>
      <c r="E45" s="35"/>
      <c r="F45" s="35"/>
      <c r="G45" s="35"/>
      <c r="H45" s="35"/>
      <c r="I45" s="35"/>
      <c r="J45" s="35"/>
      <c r="K45" s="28"/>
      <c r="L45" s="28"/>
      <c r="M45" s="28"/>
      <c r="N45" s="28"/>
      <c r="O45" s="28"/>
      <c r="P45" s="28"/>
      <c r="Q45" s="28"/>
      <c r="R45" s="28"/>
      <c r="S45" s="28"/>
      <c r="T45" s="4"/>
      <c r="U45" s="4"/>
      <c r="V45" s="4"/>
      <c r="W45" s="4"/>
      <c r="X45" s="4"/>
      <c r="Y45" s="4"/>
      <c r="Z45" s="4"/>
    </row>
    <row r="46" spans="1:26" ht="13.5" customHeight="1" x14ac:dyDescent="0.2">
      <c r="A46" s="34" t="s">
        <v>13</v>
      </c>
      <c r="B46" s="33"/>
      <c r="C46" s="33"/>
      <c r="D46" s="33"/>
      <c r="E46" s="33"/>
      <c r="F46" s="33"/>
      <c r="G46" s="33"/>
      <c r="H46" s="33"/>
      <c r="I46" s="33"/>
      <c r="J46" s="33"/>
      <c r="K46" s="28"/>
      <c r="L46" s="28"/>
      <c r="M46" s="28"/>
      <c r="N46" s="28"/>
      <c r="O46" s="28"/>
      <c r="P46" s="28"/>
      <c r="Q46" s="28"/>
      <c r="R46" s="28"/>
      <c r="S46" s="28"/>
      <c r="T46" s="4"/>
      <c r="U46" s="4"/>
      <c r="V46" s="4"/>
      <c r="W46" s="4"/>
      <c r="X46" s="4"/>
      <c r="Y46" s="4"/>
      <c r="Z46" s="4"/>
    </row>
    <row r="47" spans="1:26" ht="13.5" customHeight="1" x14ac:dyDescent="0.2">
      <c r="A47" s="34" t="s">
        <v>12</v>
      </c>
      <c r="B47" s="33"/>
      <c r="C47" s="33"/>
      <c r="D47" s="33"/>
      <c r="E47" s="33"/>
      <c r="F47" s="33"/>
      <c r="G47" s="33"/>
      <c r="H47" s="33"/>
      <c r="I47" s="33"/>
      <c r="J47" s="33"/>
      <c r="K47" s="28"/>
      <c r="L47" s="28"/>
      <c r="M47" s="28"/>
      <c r="N47" s="28"/>
      <c r="O47" s="28"/>
      <c r="P47" s="28"/>
      <c r="Q47" s="28"/>
      <c r="R47" s="28"/>
      <c r="S47" s="28"/>
      <c r="T47" s="4"/>
      <c r="U47" s="4"/>
      <c r="V47" s="4"/>
      <c r="W47" s="4"/>
      <c r="X47" s="4"/>
      <c r="Y47" s="4"/>
      <c r="Z47" s="4"/>
    </row>
    <row r="48" spans="1:26" s="30" customFormat="1" ht="13.5" customHeight="1" x14ac:dyDescent="0.2">
      <c r="A48" s="44" t="s">
        <v>11</v>
      </c>
      <c r="B48" s="44"/>
      <c r="C48" s="44"/>
      <c r="D48" s="44"/>
      <c r="E48" s="44"/>
      <c r="F48" s="44"/>
      <c r="G48" s="44"/>
      <c r="H48" s="44"/>
      <c r="I48" s="44"/>
      <c r="J48" s="44"/>
      <c r="K48" s="29"/>
      <c r="L48" s="29"/>
      <c r="M48" s="29"/>
      <c r="N48" s="29"/>
      <c r="O48" s="29"/>
      <c r="P48" s="29"/>
      <c r="Q48" s="29"/>
      <c r="R48" s="29"/>
    </row>
    <row r="49" spans="1:5" x14ac:dyDescent="0.2">
      <c r="A49" s="4"/>
      <c r="B49" s="4"/>
      <c r="C49" s="4"/>
      <c r="D49" s="4"/>
      <c r="E49" s="4"/>
    </row>
    <row r="50" spans="1:5" x14ac:dyDescent="0.2">
      <c r="B50" s="32"/>
      <c r="C50" s="32"/>
    </row>
    <row r="51" spans="1:5" x14ac:dyDescent="0.2">
      <c r="B51" s="31"/>
      <c r="C51" s="31"/>
    </row>
  </sheetData>
  <mergeCells count="4">
    <mergeCell ref="A48:J48"/>
    <mergeCell ref="A4:A5"/>
    <mergeCell ref="B4:B5"/>
    <mergeCell ref="D4:J4"/>
  </mergeCells>
  <pageMargins left="0.59055118110236227" right="0.59055118110236227" top="0.59055118110236227" bottom="0.59055118110236227" header="0" footer="0"/>
  <pageSetup paperSize="9" scale="4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8.54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Jillian Casimiro Yaringaño</cp:lastModifiedBy>
  <dcterms:created xsi:type="dcterms:W3CDTF">2021-09-03T17:52:11Z</dcterms:created>
  <dcterms:modified xsi:type="dcterms:W3CDTF">2022-09-12T19:55:07Z</dcterms:modified>
</cp:coreProperties>
</file>