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palomares\Downloads\"/>
    </mc:Choice>
  </mc:AlternateContent>
  <xr:revisionPtr revIDLastSave="0" documentId="13_ncr:1_{6E0EC813-87D6-48D9-ABA4-5A5FB3631B39}" xr6:coauthVersionLast="47" xr6:coauthVersionMax="47" xr10:uidLastSave="{00000000-0000-0000-0000-000000000000}"/>
  <bookViews>
    <workbookView xWindow="13920" yWindow="780" windowWidth="13365" windowHeight="14610" xr2:uid="{00000000-000D-0000-FFFF-FFFF00000000}"/>
  </bookViews>
  <sheets>
    <sheet name="Congreso-2.13  (2)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\a">#REF!</definedName>
    <definedName name="\c">#N/A</definedName>
    <definedName name="\D">#REF!</definedName>
    <definedName name="\i">#N/A</definedName>
    <definedName name="\K">#REF!</definedName>
    <definedName name="\M">[1]Data!#REF!</definedName>
    <definedName name="\p">#REF!</definedName>
    <definedName name="\q">#N/A</definedName>
    <definedName name="\s">#N/A</definedName>
    <definedName name="\t">#N/A</definedName>
    <definedName name="\w">#N/A</definedName>
    <definedName name="\Z">[1]Data!#REF!</definedName>
    <definedName name="______________________G7" localSheetId="0" hidden="1">#REF!</definedName>
    <definedName name="______________________G7" hidden="1">#REF!</definedName>
    <definedName name="______________________key2" localSheetId="0" hidden="1">#REF!</definedName>
    <definedName name="______________________key2" hidden="1">#REF!</definedName>
    <definedName name="_____________________key2" localSheetId="0" hidden="1">#REF!</definedName>
    <definedName name="_____________________key2" hidden="1">#REF!</definedName>
    <definedName name="____________________G7" localSheetId="0" hidden="1">#REF!</definedName>
    <definedName name="____________________G7" hidden="1">#REF!</definedName>
    <definedName name="____________________key2" localSheetId="0" hidden="1">#REF!</definedName>
    <definedName name="____________________key2" hidden="1">#REF!</definedName>
    <definedName name="___________________G7" localSheetId="0" hidden="1">#REF!</definedName>
    <definedName name="___________________G7" hidden="1">#REF!</definedName>
    <definedName name="___________________key2" localSheetId="0" hidden="1">#REF!</definedName>
    <definedName name="___________________key2" hidden="1">#REF!</definedName>
    <definedName name="__________________G7" localSheetId="0" hidden="1">#REF!</definedName>
    <definedName name="__________________G7" hidden="1">#REF!</definedName>
    <definedName name="__________________key2" localSheetId="0" hidden="1">#REF!</definedName>
    <definedName name="__________________key2" hidden="1">#REF!</definedName>
    <definedName name="_________________G7" localSheetId="0" hidden="1">#REF!</definedName>
    <definedName name="_________________G7" hidden="1">#REF!</definedName>
    <definedName name="_________________key2" localSheetId="0" hidden="1">#REF!</definedName>
    <definedName name="_________________key2" hidden="1">#REF!</definedName>
    <definedName name="________________G7" localSheetId="0" hidden="1">#REF!</definedName>
    <definedName name="________________G7" hidden="1">#REF!</definedName>
    <definedName name="________________key2" localSheetId="0" hidden="1">#REF!</definedName>
    <definedName name="________________key2" hidden="1">#REF!</definedName>
    <definedName name="_______________G7" localSheetId="0" hidden="1">#REF!</definedName>
    <definedName name="_______________G7" hidden="1">#REF!</definedName>
    <definedName name="_______________key2" localSheetId="0" hidden="1">#REF!</definedName>
    <definedName name="_______________key2" hidden="1">#REF!</definedName>
    <definedName name="______________G7" localSheetId="0" hidden="1">#REF!</definedName>
    <definedName name="______________G7" hidden="1">#REF!</definedName>
    <definedName name="______________key2" localSheetId="0" hidden="1">#REF!</definedName>
    <definedName name="______________key2" hidden="1">#REF!</definedName>
    <definedName name="_____________G7" localSheetId="0" hidden="1">#REF!</definedName>
    <definedName name="_____________G7" hidden="1">#REF!</definedName>
    <definedName name="_____________key2" localSheetId="0" hidden="1">#REF!</definedName>
    <definedName name="_____________key2" hidden="1">#REF!</definedName>
    <definedName name="____________G7" localSheetId="0" hidden="1">#REF!</definedName>
    <definedName name="____________G7" hidden="1">#REF!</definedName>
    <definedName name="____________key2" localSheetId="0" hidden="1">#REF!</definedName>
    <definedName name="____________key2" hidden="1">#REF!</definedName>
    <definedName name="___________G7" localSheetId="0" hidden="1">#REF!</definedName>
    <definedName name="___________G7" hidden="1">#REF!</definedName>
    <definedName name="___________key2" localSheetId="0" hidden="1">#REF!</definedName>
    <definedName name="___________key2" hidden="1">#REF!</definedName>
    <definedName name="__________G7" localSheetId="0" hidden="1">#REF!</definedName>
    <definedName name="__________G7" hidden="1">#REF!</definedName>
    <definedName name="__________key2" localSheetId="0" hidden="1">#REF!</definedName>
    <definedName name="__________key2" hidden="1">#REF!</definedName>
    <definedName name="_________G7" localSheetId="0" hidden="1">#REF!</definedName>
    <definedName name="_________G7" hidden="1">#REF!</definedName>
    <definedName name="_________key2" localSheetId="0" hidden="1">#REF!</definedName>
    <definedName name="_________key2" hidden="1">#REF!</definedName>
    <definedName name="________G7" localSheetId="0" hidden="1">#REF!</definedName>
    <definedName name="________G7" hidden="1">#REF!</definedName>
    <definedName name="________key2" localSheetId="0" hidden="1">#REF!</definedName>
    <definedName name="________key2" hidden="1">#REF!</definedName>
    <definedName name="_______G7" localSheetId="0" hidden="1">#REF!</definedName>
    <definedName name="_______G7" hidden="1">#REF!</definedName>
    <definedName name="_______key2" localSheetId="0" hidden="1">#REF!</definedName>
    <definedName name="_______key2" hidden="1">#REF!</definedName>
    <definedName name="______G7" localSheetId="0" hidden="1">#REF!</definedName>
    <definedName name="______G7" hidden="1">#REF!</definedName>
    <definedName name="______key2" localSheetId="0" hidden="1">#REF!</definedName>
    <definedName name="______key2" hidden="1">#REF!</definedName>
    <definedName name="_____A2">'[2]R. Natural'!#REF!</definedName>
    <definedName name="_____G7" localSheetId="0" hidden="1">#REF!</definedName>
    <definedName name="_____G7" hidden="1">#REF!</definedName>
    <definedName name="_____key2" localSheetId="0" hidden="1">#REF!</definedName>
    <definedName name="_____key2" hidden="1">#REF!</definedName>
    <definedName name="____A2">'[2]R. Natural'!#REF!</definedName>
    <definedName name="____G7" localSheetId="0" hidden="1">#REF!</definedName>
    <definedName name="____G7" hidden="1">#REF!</definedName>
    <definedName name="____key2" localSheetId="0" hidden="1">#REF!</definedName>
    <definedName name="____key2" hidden="1">#REF!</definedName>
    <definedName name="___A2">'[3]R. Natural'!#REF!</definedName>
    <definedName name="___bol52">[4]PAG_35!#REF!</definedName>
    <definedName name="___BTP1">[5]BTPMP!$A$2:$M$19922</definedName>
    <definedName name="___BTP2">[5]BTPMS!$A$2:$N$19683</definedName>
    <definedName name="___CDB1">[5]CDMP!$B$2:$N$20020</definedName>
    <definedName name="___CDB2">[5]CDMS!$A$2:$M$20027</definedName>
    <definedName name="___cdr2">'[6]Cdr 9'!#REF!</definedName>
    <definedName name="___Cdr7">'[7]Cdrs 1-2'!$A$1:$S$46</definedName>
    <definedName name="___Cdr8">'[7]Cdrs 1-2'!$A$69:$S$114</definedName>
    <definedName name="___Dur1">[5]Dur!$A$2:$I$27</definedName>
    <definedName name="___G7" localSheetId="0" hidden="1">#REF!</definedName>
    <definedName name="___G7" hidden="1">#REF!</definedName>
    <definedName name="___gas001">#REF!</definedName>
    <definedName name="___Gas01">#REF!</definedName>
    <definedName name="___gas1">#REF!</definedName>
    <definedName name="___Imp1">#REF!</definedName>
    <definedName name="___Imp2">#REF!</definedName>
    <definedName name="___key2" localSheetId="0" hidden="1">#REF!</definedName>
    <definedName name="___key2" hidden="1">#REF!</definedName>
    <definedName name="___p1">#REF!</definedName>
    <definedName name="___RM1">[8]PAG19!$B$3:$I$39</definedName>
    <definedName name="___RM2">[8]PAG19!$J$3:$P$39</definedName>
    <definedName name="__1_">#REF!</definedName>
    <definedName name="__123Graph_A" localSheetId="0" hidden="1">[9]balance!#REF!</definedName>
    <definedName name="__123Graph_A" hidden="1">[9]balance!#REF!</definedName>
    <definedName name="__123Graph_ACURRENT" localSheetId="0" hidden="1">[9]balance!#REF!</definedName>
    <definedName name="__123Graph_ACURRENT" hidden="1">[9]balance!#REF!</definedName>
    <definedName name="__123Graph_B" localSheetId="0" hidden="1">[9]balance!#REF!</definedName>
    <definedName name="__123Graph_B" hidden="1">[9]balance!#REF!</definedName>
    <definedName name="__123Graph_BCURRENT" localSheetId="0" hidden="1">[9]balance!#REF!</definedName>
    <definedName name="__123Graph_BCURRENT" hidden="1">[9]balance!#REF!</definedName>
    <definedName name="__123Graph_D" localSheetId="0" hidden="1">[9]balance!#REF!</definedName>
    <definedName name="__123Graph_D" hidden="1">[9]balance!#REF!</definedName>
    <definedName name="__123Graph_DCURRENT" localSheetId="0" hidden="1">[9]balance!#REF!</definedName>
    <definedName name="__123Graph_DCURRENT" hidden="1">[9]balance!#REF!</definedName>
    <definedName name="__123Graph_F" localSheetId="0" hidden="1">[9]balance!#REF!</definedName>
    <definedName name="__123Graph_F" hidden="1">[9]balance!#REF!</definedName>
    <definedName name="__123Graph_FCURRENT" localSheetId="0" hidden="1">[9]balance!#REF!</definedName>
    <definedName name="__123Graph_FCURRENT" hidden="1">[9]balance!#REF!</definedName>
    <definedName name="__123Graph_X" localSheetId="0" hidden="1">[9]balance!#REF!</definedName>
    <definedName name="__123Graph_X" hidden="1">[9]balance!#REF!</definedName>
    <definedName name="__123Graph_XCURRENT" localSheetId="0" hidden="1">[9]balance!#REF!</definedName>
    <definedName name="__123Graph_XCURRENT" hidden="1">[9]balance!#REF!</definedName>
    <definedName name="__A2">'[3]R. Natural'!#REF!</definedName>
    <definedName name="__bol52">[4]PAG_35!#REF!</definedName>
    <definedName name="__BTP1">[5]BTPMP!$A$2:$M$19922</definedName>
    <definedName name="__BTP2">[5]BTPMS!$A$2:$N$19683</definedName>
    <definedName name="__CDB1">[5]CDMP!$B$2:$N$20020</definedName>
    <definedName name="__CDB2">[5]CDMS!$A$2:$M$20027</definedName>
    <definedName name="__cdr2">'[6]Cdr 9'!#REF!</definedName>
    <definedName name="__Cdr7">'[7]Cdrs 1-2'!$A$1:$S$46</definedName>
    <definedName name="__Cdr8">'[7]Cdrs 1-2'!$A$69:$S$114</definedName>
    <definedName name="__Dur1">[5]Dur!$A$2:$I$27</definedName>
    <definedName name="__G7" localSheetId="0" hidden="1">#REF!</definedName>
    <definedName name="__G7" hidden="1">#REF!</definedName>
    <definedName name="__gas001">#REF!</definedName>
    <definedName name="__Gas01">#REF!</definedName>
    <definedName name="__gas1">#REF!</definedName>
    <definedName name="__Imp1">#REF!</definedName>
    <definedName name="__Imp2">#REF!</definedName>
    <definedName name="__key2" localSheetId="0" hidden="1">#REF!</definedName>
    <definedName name="__key2" hidden="1">#REF!</definedName>
    <definedName name="__p1">#REF!</definedName>
    <definedName name="__RM1">[8]PAG19!$B$3:$I$39</definedName>
    <definedName name="__RM2">[8]PAG19!$J$3:$P$39</definedName>
    <definedName name="_1_">#REF!</definedName>
    <definedName name="_1__123Graph_ACHART_1" localSheetId="0" hidden="1">[10]Hoja3!$J$368:$J$408</definedName>
    <definedName name="_1__123Graph_ACHART_1" hidden="1">[10]Hoja3!$J$368:$J$408</definedName>
    <definedName name="_11_0">#REF!</definedName>
    <definedName name="_12_0">#REF!</definedName>
    <definedName name="_15_">#REF!</definedName>
    <definedName name="_16__123Graph_ACHART_1" hidden="1">[11]Hoja3!$J$368:$J$408</definedName>
    <definedName name="_17__123Graph_XCHART_1" hidden="1">[11]Hoja3!$A$368:$A$408</definedName>
    <definedName name="_18__123Graph_ACHART_1" hidden="1">[11]Hoja3!$J$368:$J$408</definedName>
    <definedName name="_2___123Graph_ACHART_1" hidden="1">[11]Hoja3!$J$368:$J$408</definedName>
    <definedName name="_2__123Graph_ACHART_1" localSheetId="0" hidden="1">[10]Hoja3!$J$368:$J$408</definedName>
    <definedName name="_2__123Graph_ACHART_1" hidden="1">[10]Hoja3!$J$368:$J$408</definedName>
    <definedName name="_2__123Graph_XCHART_1" localSheetId="0" hidden="1">[10]Hoja3!$A$368:$A$408</definedName>
    <definedName name="_2__123Graph_XCHART_1" hidden="1">[10]Hoja3!$A$368:$A$408</definedName>
    <definedName name="_3___123Graph_XCHART_1" hidden="1">[11]Hoja3!$A$368:$A$408</definedName>
    <definedName name="_3__123Graph_XCHART_1" hidden="1">[12]Hoja3!$A$368:$A$408</definedName>
    <definedName name="_32_0">#REF!</definedName>
    <definedName name="_35__123Graph_XCHART_1" hidden="1">[11]Hoja3!$A$368:$A$408</definedName>
    <definedName name="_36_0">#REF!</definedName>
    <definedName name="_4__123Graph_ACHART_1" hidden="1">[11]Hoja3!$J$368:$J$408</definedName>
    <definedName name="_4__123Graph_XCHART_1" localSheetId="0" hidden="1">[10]Hoja3!$A$368:$A$408</definedName>
    <definedName name="_4__123Graph_XCHART_1" hidden="1">[10]Hoja3!$A$368:$A$408</definedName>
    <definedName name="_4_0">#REF!</definedName>
    <definedName name="_5__123Graph_ACHART_1" hidden="1">[11]Hoja3!$J$368:$J$408</definedName>
    <definedName name="_5__123Graph_XCHART_1" hidden="1">[11]Hoja3!$A$368:$A$408</definedName>
    <definedName name="_6___0">#REF!</definedName>
    <definedName name="_7.4">#N/A</definedName>
    <definedName name="_7.5">#REF!</definedName>
    <definedName name="_7.6">#N/A</definedName>
    <definedName name="_7.7">#N/A</definedName>
    <definedName name="_7__123Graph_XCHART_1" hidden="1">[11]Hoja3!$A$368:$A$408</definedName>
    <definedName name="_7_0">#REF!</definedName>
    <definedName name="_A2">'[3]R. Natural'!#REF!</definedName>
    <definedName name="_bol52">[4]PAG_35!#REF!</definedName>
    <definedName name="_BTP1">[5]BTPMP!$A$2:$M$19922</definedName>
    <definedName name="_BTP2">[5]BTPMS!$A$2:$N$19683</definedName>
    <definedName name="_CDB1">[5]CDMP!$B$2:$N$20020</definedName>
    <definedName name="_CDB2">[5]CDMS!$A$2:$M$20027</definedName>
    <definedName name="_cdr2">'[6]Cdr 9'!#REF!</definedName>
    <definedName name="_Cdr7">'[7]Cdrs 1-2'!$A$1:$S$46</definedName>
    <definedName name="_Cdr8">'[7]Cdrs 1-2'!$A$69:$S$114</definedName>
    <definedName name="_Dur1">[5]Dur!$A$2:$I$27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xlnm._FilterDatabase" localSheetId="0" hidden="1">'Congreso-2.13  (2)'!$C$6:$H$120</definedName>
    <definedName name="_G7" localSheetId="0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localSheetId="0" hidden="1">#REF!</definedName>
    <definedName name="_key01" hidden="1">#REF!</definedName>
    <definedName name="_Key1" localSheetId="0" hidden="1">[13]Data!#REF!</definedName>
    <definedName name="_Key1" hidden="1">[1]Data!#REF!</definedName>
    <definedName name="_Key2" hidden="1">[14]plomo!$J$7:$J$17</definedName>
    <definedName name="_key3" localSheetId="0" hidden="1">#REF!</definedName>
    <definedName name="_key3" hidden="1">#REF!</definedName>
    <definedName name="_M">#N/A</definedName>
    <definedName name="_Order1" hidden="1">255</definedName>
    <definedName name="_Order2" hidden="1">255</definedName>
    <definedName name="_P">#REF!</definedName>
    <definedName name="_p1">#REF!</definedName>
    <definedName name="_Parse_Out" localSheetId="0" hidden="1">#REF!</definedName>
    <definedName name="_Parse_Out" hidden="1">#REF!</definedName>
    <definedName name="_RM1">[8]PAG19!$B$3:$I$39</definedName>
    <definedName name="_RM2">[8]PAG19!$J$3:$P$39</definedName>
    <definedName name="_S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A_impresión_IM">#REF!</definedName>
    <definedName name="A1XD23">#REF!</definedName>
    <definedName name="A87_">#REF!</definedName>
    <definedName name="aa">#REF!</definedName>
    <definedName name="aaaa">#REF!</definedName>
    <definedName name="adicional">#REF!</definedName>
    <definedName name="ALIMENTOS">#REF!</definedName>
    <definedName name="ALTITUD">#REF!</definedName>
    <definedName name="altura">#REF!</definedName>
    <definedName name="amazonas">#REF!</definedName>
    <definedName name="anexo">[15]PAG_35!#REF!</definedName>
    <definedName name="anexo_especial">[16]PAG_37!#REF!</definedName>
    <definedName name="anexos">[17]PAG_35!#REF!</definedName>
    <definedName name="año">#REF!</definedName>
    <definedName name="años">#REF!</definedName>
    <definedName name="AREA">#REF!</definedName>
    <definedName name="area1">#REF!</definedName>
    <definedName name="area2">#REF!</definedName>
    <definedName name="area3">#REF!</definedName>
    <definedName name="area4">#REF!</definedName>
    <definedName name="AreaDeFechasC1">[18]c1!$D$2:$N$2</definedName>
    <definedName name="AreaDeFechasC3">[18]c3!$D$2:$N$2</definedName>
    <definedName name="AreaDeFechasC5">[18]c5!$D$2:$N$2</definedName>
    <definedName name="AreaDeFechasC6">[18]c6!$D$2:$N$2</definedName>
    <definedName name="AreaDeFechasC8">#REF!</definedName>
    <definedName name="AreaDeFechasDeCuadro1">[18]AhoF!$F$4:$P$4</definedName>
    <definedName name="AreaDeFechasDeCuadro3">[18]Bon!$E$6:$O$6</definedName>
    <definedName name="AreaDeFechasDeCuadro5">[18]BVL!$E$5:$N$5</definedName>
    <definedName name="AreaDeFechasDeCuadro6">#REF!</definedName>
    <definedName name="AreaDeFechasDeCuadro8">'[18]Anex-SFN'!$J$7:$R$7</definedName>
    <definedName name="ARTE">#REF!</definedName>
    <definedName name="asd" localSheetId="0" hidden="1">[9]balance!#REF!</definedName>
    <definedName name="asd" hidden="1">[9]balance!#REF!</definedName>
    <definedName name="base0">[19]Sem!#REF!</definedName>
    <definedName name="_xlnm.Database">[20]OPERACIONES!#REF!</definedName>
    <definedName name="baseFP">[19]BASFinP!$DW$1</definedName>
    <definedName name="baseProm">[19]BASPromP!#REF!</definedName>
    <definedName name="BLPH1" localSheetId="0" hidden="1">#REF!</definedName>
    <definedName name="BLPH1" hidden="1">#REF!</definedName>
    <definedName name="bol03_98">[4]PAG_35!#REF!</definedName>
    <definedName name="bos">#REF!</definedName>
    <definedName name="CABEZA1">[21]IECM4303!$A$4</definedName>
    <definedName name="cara">[19]Grafico!$A$3</definedName>
    <definedName name="caudal">[22]PAG_33!#REF!</definedName>
    <definedName name="caudal1">#REF!</definedName>
    <definedName name="cdr">[23]cd1!$A$1:$Q$68</definedName>
    <definedName name="ch">'[3]R. Natural'!#REF!</definedName>
    <definedName name="CODIGO">#N/A</definedName>
    <definedName name="coeficientesvariacion">#REF!</definedName>
    <definedName name="com">#REF!</definedName>
    <definedName name="conm3">#REF!</definedName>
    <definedName name="CSP">#REF!</definedName>
    <definedName name="cua">[17]PAG_35!#REF!</definedName>
    <definedName name="CUADRO">#REF!</definedName>
    <definedName name="cuadro_mes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3">[24]Cdr7!#REF!</definedName>
    <definedName name="Cuadro_N__14">#REF!</definedName>
    <definedName name="Cuadro_N__19">#REF!</definedName>
    <definedName name="Cuadro_N__2">#REF!</definedName>
    <definedName name="Cuadro_N__20">#REF!</definedName>
    <definedName name="Cuadro_N__21">'[6]Cdr 9'!#REF!</definedName>
    <definedName name="Cuadro_N__22">'[6]Cdr 9'!#REF!</definedName>
    <definedName name="Cuadro_N__23">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'[6]Cdr 9'!#REF!</definedName>
    <definedName name="Cuadro_N__9">[24]Cdr7!#REF!</definedName>
    <definedName name="Cuadro_N_1">#REF!</definedName>
    <definedName name="cuadro1">#REF!</definedName>
    <definedName name="cuadro2">#REF!</definedName>
    <definedName name="cuadros">'[7]Cdrs 1-2'!$A$69:$S$114</definedName>
    <definedName name="daklsñjfkjasñ">[17]PAG_35!#REF!</definedName>
    <definedName name="DATA_V9">#REF!</definedName>
    <definedName name="Datos_para_ApéndiceC1">[18]c1!$B$1:$N$164</definedName>
    <definedName name="DatosBase">[25]DatosBase!$A$1:$IV$20</definedName>
    <definedName name="DDDD">#REF!</definedName>
    <definedName name="deer">#REF!</definedName>
    <definedName name="delito">#REF!</definedName>
    <definedName name="desnu">#REF!</definedName>
    <definedName name="desnutricion">#REF!</definedName>
    <definedName name="dfasñljskña">[17]PAG_35!#REF!</definedName>
    <definedName name="dfsfd">#REF!</definedName>
    <definedName name="DíasHábiles">[5]Util!$A$2:$B$134</definedName>
    <definedName name="DIST">#REF!</definedName>
    <definedName name="DISTRIBUCION">#REF!</definedName>
    <definedName name="dklñfjadskfjañdf">[26]PAG_33!#REF!</definedName>
    <definedName name="dos">[17]PAG_35!#REF!</definedName>
    <definedName name="dsf">#REF!</definedName>
    <definedName name="DurA">[5]Dur!$A$30:$I$55</definedName>
    <definedName name="EMBI">[27]CotizInternac!$A$1:$H$134</definedName>
    <definedName name="Ends">[27]CotizInternac!$A$154:$H$169</definedName>
    <definedName name="fadsfkañlj">#REF!,#REF!</definedName>
    <definedName name="fajkdlñfjafklñdfjak">[28]PAG_34!#REF!</definedName>
    <definedName name="FechasDeCuadroAnexo">[18]Fechas!$B$75:$B$86</definedName>
    <definedName name="FechasDeCuadroDeAFP">[18]Fechas!$B$51:$B$73</definedName>
    <definedName name="FechasDeCuadroDeAhorro">[18]Fechas!$B$3:$B$25</definedName>
    <definedName name="FechasDeCuadroDeBonos">[18]Fechas!$B$27:$B$49</definedName>
    <definedName name="FechasPanelDeCuadroAnexo">[18]Fechas!$A$74:$F$86</definedName>
    <definedName name="FechasPanelDeCuadroDeAFP">[18]Fechas!$A$50:$F$73</definedName>
    <definedName name="FechasPanelDeCuadroDeAhorro">[18]Fechas!$A$2:$F$25</definedName>
    <definedName name="FechasPanelDeCuadroDeBolsa">[18]Fechas!$A$26:$F$49</definedName>
    <definedName name="FechasPanelDeCuadroDeBonos">[18]Fechas!$A$26:$F$49</definedName>
    <definedName name="FechasPanelDeCuadroExtra">[18]Fechas!$A$87:$F$89</definedName>
    <definedName name="FechasPanelDeTodosLosCuadros">[18]Fechas!$A$50:$F$79</definedName>
    <definedName name="FemaleDa">#REF!</definedName>
    <definedName name="fgsg">[17]PAG_35!#REF!</definedName>
    <definedName name="FIN">#N/A</definedName>
    <definedName name="FLUJO">'[29]FLUJO-TURISTICO'!#REF!</definedName>
    <definedName name="FRE">#REF!</definedName>
    <definedName name="FUENTE">#N/A</definedName>
    <definedName name="GAS">#REF!</definedName>
    <definedName name="gdgdg" localSheetId="0" hidden="1">#REF!</definedName>
    <definedName name="gdgdg" hidden="1">#REF!</definedName>
    <definedName name="gfsg">[30]PAG_33!#REF!</definedName>
    <definedName name="graf" localSheetId="0" hidden="1">#REF!</definedName>
    <definedName name="graf" hidden="1">#REF!</definedName>
    <definedName name="Graf_Options">[5]Curva!#REF!</definedName>
    <definedName name="Grafico22n" localSheetId="0" hidden="1">#REF!</definedName>
    <definedName name="Grafico22n" hidden="1">#REF!</definedName>
    <definedName name="Graficos">'[31]Diario Actual'!$T$246</definedName>
    <definedName name="GRTES">#REF!</definedName>
    <definedName name="gsfdgs">#REF!,#REF!,#REF!,#REF!,#REF!</definedName>
    <definedName name="HAR">#REF!</definedName>
    <definedName name="hdhxhlqk">#REF!</definedName>
    <definedName name="hfghfh">#REF!</definedName>
    <definedName name="hhh">[32]PAG_33!#REF!</definedName>
    <definedName name="HO">#REF!</definedName>
    <definedName name="HO_2">'[33]CD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[4]PAG_35!#REF!</definedName>
    <definedName name="IMP">#REF!,#REF!,#REF!,#REF!,#REF!</definedName>
    <definedName name="IMPR">#REF!,#REF!,#REF!</definedName>
    <definedName name="IMPRESION">#REF!,#REF!</definedName>
    <definedName name="Imprimir_área_IM">#REF!</definedName>
    <definedName name="IN">#REF!</definedName>
    <definedName name="IN_2">'[33]CD 6'!#REF!</definedName>
    <definedName name="INDICE">#N/A</definedName>
    <definedName name="INDICEALFABETICO">#REF!</definedName>
    <definedName name="inicio">[19]Grafico!$A$3</definedName>
    <definedName name="inicio1">[19]Grafico!$A$60</definedName>
    <definedName name="Input_File">#REF!</definedName>
    <definedName name="Inputs_C1">[18]c1!$A$1:$O$164</definedName>
    <definedName name="Inputs_C1F">[18]c1!$A$4:$O$164</definedName>
    <definedName name="Inputs_C3">[18]c3!$B$1:$O$55</definedName>
    <definedName name="Inputs_C3F">[18]c3!$B$4:$O$55</definedName>
    <definedName name="Inputs_C5">[18]c5!$A$1:$N$31</definedName>
    <definedName name="Inputs_C5F">[18]c5!$A$3:$N$31</definedName>
    <definedName name="Inputs_C6">[18]c6!$B$1:$O$33</definedName>
    <definedName name="Inputs_C6F">[18]c6!$B$4:$O$33</definedName>
    <definedName name="Inputs_C8">#REF!</definedName>
    <definedName name="Inputs_C8F">#REF!</definedName>
    <definedName name="INTERVALS">[5]Pre!$Q$3:$S$30</definedName>
    <definedName name="INTERVALS_OLD">[5]Pre!$Q$35:$S$62</definedName>
    <definedName name="INVALIDEZ">#REF!</definedName>
    <definedName name="INVERSION">#REF!</definedName>
    <definedName name="inversion001">#REF!</definedName>
    <definedName name="inversion01">#REF!</definedName>
    <definedName name="inversiones">#REF!</definedName>
    <definedName name="IPCs_2002_3">[34]Precios!$A$337:$U$339</definedName>
    <definedName name="IPCs_2002_3a">[34]Precios!$A$373:$U$383</definedName>
    <definedName name="IPE_03_04">[34]IPE!$A$280:$M$353</definedName>
    <definedName name="jenny">'[7]Cdrs 1-2'!$A$69:$S$114</definedName>
    <definedName name="JET">#N/A</definedName>
    <definedName name="jhgfjh">#REF!,#REF!,#REF!</definedName>
    <definedName name="jhgg">#REF!</definedName>
    <definedName name="kghiog">#REF!,#REF!</definedName>
    <definedName name="leña">#REF!</definedName>
    <definedName name="Libor">[35]Resumen!$K$3:$R$26</definedName>
    <definedName name="LTP">[5]LTP!$A$2:$L$1000</definedName>
    <definedName name="MACRO">#N/A</definedName>
    <definedName name="MaleData">#REF!</definedName>
    <definedName name="matriz">#REF!</definedName>
    <definedName name="Maximum">#REF!</definedName>
    <definedName name="Maximum_used">#REF!</definedName>
    <definedName name="MENU">[36]Menu!$A$3:$K$12</definedName>
    <definedName name="Meses">[5]Pre!$A$68:$C$79</definedName>
    <definedName name="Meses1">'[36]Curva (2)'!$A$45:$B$56</definedName>
    <definedName name="mio">[37]OPERACIONES!#REF!</definedName>
    <definedName name="miuo">#REF!</definedName>
    <definedName name="MORTA">#REF!</definedName>
    <definedName name="msm">#REF!</definedName>
    <definedName name="nbis">#REF!</definedName>
    <definedName name="niños">#REF!</definedName>
    <definedName name="NOM">#REF!</definedName>
    <definedName name="NombresDeSeriesC1">[18]c1!$O$9:$O$164</definedName>
    <definedName name="NombresDeSeriesC3">[18]c3!$O$10:$O$41</definedName>
    <definedName name="NombresDeSeriesC5">[18]c5!J1048562:J22</definedName>
    <definedName name="NombresDeSeriesC6">[18]c6!$O$10:$O$31</definedName>
    <definedName name="NUEVA">[36]CD!$M$11</definedName>
    <definedName name="NUMERO">#N/A</definedName>
    <definedName name="NumeroDeFechasDeCuadroDeAFP">[18]Fechas!$A$51:$A$73</definedName>
    <definedName name="NumeroDeFechasDeCuadroDeAhorro">[18]Fechas!$A$3:$A$25</definedName>
    <definedName name="NumeroDeFechasDeCuadroDeAnexo">[18]Fechas!$A$75:$A$86</definedName>
    <definedName name="NumeroDeFechasDeCuadroDeBonos">[18]Fechas!$A$27:$A$49</definedName>
    <definedName name="NV">#REF!</definedName>
    <definedName name="NV_2">'[33]CD 6'!#REF!</definedName>
    <definedName name="OCT">#REF!</definedName>
    <definedName name="Ordenrent">'[38]Sol traspaso'!#REF!</definedName>
    <definedName name="p">#REF!</definedName>
    <definedName name="pa">#REF!</definedName>
    <definedName name="PanelDeOpciones">[18]Menu!$B$6:$J$15</definedName>
    <definedName name="PanelDeOpcionesParaMenú">[18]Menu!$B$22:$J$26</definedName>
    <definedName name="PanelDeOpcionesSinTítulos">[18]Menu!$B$7:$J$15</definedName>
    <definedName name="PBI">[35]Resumen!$A$3:$I$27</definedName>
    <definedName name="PE">#REF!</definedName>
    <definedName name="pegado" localSheetId="0" hidden="1">#REF!</definedName>
    <definedName name="pegado" hidden="1">#REF!</definedName>
    <definedName name="pgraficos" hidden="1">[11]Hoja3!$A$368:$A$408</definedName>
    <definedName name="POB">#REF!</definedName>
    <definedName name="POBLA">[39]IECE4001!$G$3:$G$30</definedName>
    <definedName name="pobr1">#REF!</definedName>
    <definedName name="POBREZA">#REF!</definedName>
    <definedName name="porcentajes">#REF!</definedName>
    <definedName name="PR">#REF!</definedName>
    <definedName name="PR_2">'[33]CD 6'!#REF!</definedName>
    <definedName name="preci">[40]PAG_33!#REF!</definedName>
    <definedName name="precipitacion">[41]PAG_37!#REF!</definedName>
    <definedName name="PreCuadro">[5]Pre!$A$2:$J$32</definedName>
    <definedName name="PreCuadroA">[5]Pre!$A$34:$J$64</definedName>
    <definedName name="PREPARA">#N/A</definedName>
    <definedName name="presenta">[1]Data!#REF!</definedName>
    <definedName name="Print_Area_MI">'[42]Uso mayor2'!#REF!</definedName>
    <definedName name="Proms">[27]CotizInternac!$A$137:$H$152</definedName>
    <definedName name="PROV">#REF!</definedName>
    <definedName name="Pyramid_Filename">#REF!</definedName>
    <definedName name="Pyramid_Title">#REF!</definedName>
    <definedName name="PZs">#REF!</definedName>
    <definedName name="Rango_Maestro">[18]Inputs!$C$2:$M$48</definedName>
    <definedName name="rango0">[19]Banda!$B$626:$Q$648</definedName>
    <definedName name="rango1">[19]Banda!$D$631:$F$639</definedName>
    <definedName name="RANKING">#REF!</definedName>
    <definedName name="rastro">#REF!</definedName>
    <definedName name="REAL">#REF!</definedName>
    <definedName name="RedsBTPLTP">[5]SOB!$B$8:$B$33</definedName>
    <definedName name="RedsCDBCRP">[5]CDMP!$H$3:$H$1801</definedName>
    <definedName name="rentames">'[38]Sol traspaso'!#REF!</definedName>
    <definedName name="ResEMBIe">[5]EXT!$S$312:$AA$327</definedName>
    <definedName name="ResEMBIf">[5]EXT!$S$330:$AA$345</definedName>
    <definedName name="ResEMBIp">[5]EXT!$S$293:$AA$309</definedName>
    <definedName name="rfd">[17]PAG_35!#REF!</definedName>
    <definedName name="RO">#REF!</definedName>
    <definedName name="RO_2">'[33]CD 6'!#REF!</definedName>
    <definedName name="sad">[17]PAG_35!#REF!</definedName>
    <definedName name="sadgfdfs">#REF!,#REF!</definedName>
    <definedName name="salud">#REF!</definedName>
    <definedName name="sdd">#REF!,#REF!,#REF!,#REF!,#REF!</definedName>
    <definedName name="sdsadfd">#REF!,#REF!,#REF!</definedName>
    <definedName name="serv2010" localSheetId="0" hidden="1">[9]balance!#REF!</definedName>
    <definedName name="serv2010" hidden="1">[9]balance!#REF!</definedName>
    <definedName name="sgfsg">#REF!</definedName>
    <definedName name="SOBREVIVENCIA">#REF!</definedName>
    <definedName name="SPSS">#REF!</definedName>
    <definedName name="sss">#REF!,#REF!</definedName>
    <definedName name="sssas" localSheetId="0" hidden="1">#REF!</definedName>
    <definedName name="sssas" hidden="1">#REF!</definedName>
    <definedName name="Stop_at_age">#REF!</definedName>
    <definedName name="svs">[43]PAG42!#REF!</definedName>
    <definedName name="TAB">#REF!</definedName>
    <definedName name="Tab_Títulos">[18]Titles!$A$5:$E$19</definedName>
    <definedName name="TABB">#REF!</definedName>
    <definedName name="tabla">#REF!</definedName>
    <definedName name="Tabla_de_Meses">[18]Inputs!$E$52:$H$63</definedName>
    <definedName name="TABLADEP">[44]TABLAS!$B$5:$C$29</definedName>
    <definedName name="TablaMeses">[45]Meses!$A$1:$C$14</definedName>
    <definedName name="TABLAPROV">[44]TABLAS!$E$5:$F$199</definedName>
    <definedName name="tablilla">'[46]C3,1'!#REF!</definedName>
    <definedName name="TABU">#REF!</definedName>
    <definedName name="TABULADO">#REF!</definedName>
    <definedName name="TABULADOFINAL">#REF!</definedName>
    <definedName name="tabx">#REF!</definedName>
    <definedName name="tahb">'[46]cuad3.3'!#REF!</definedName>
    <definedName name="TAX">#REF!</definedName>
    <definedName name="TC">[35]Resumen!$AH$3:$AN$18</definedName>
    <definedName name="TC_2002_3">[34]Monedas!$A$268:$U$291</definedName>
    <definedName name="TC_2002_3a">[34]Monedas!$A$356:$U$379</definedName>
    <definedName name="TCR">[35]Resumen!$U$3:$AF$18</definedName>
    <definedName name="tema">#REF!</definedName>
    <definedName name="tema2">#REF!</definedName>
    <definedName name="Test">#REF!</definedName>
    <definedName name="TITL">#REF!</definedName>
    <definedName name="treint">[37]OPERACIONES!#REF!</definedName>
    <definedName name="TUTOR">#REF!</definedName>
    <definedName name="UN">#REF!</definedName>
    <definedName name="UN_2">'[33]CD 6'!#REF!</definedName>
    <definedName name="uno">#REF!</definedName>
    <definedName name="v">#REF!</definedName>
    <definedName name="VALOR">#N/A</definedName>
    <definedName name="VARACU">#N/A</definedName>
    <definedName name="VARMEN">#N/A</definedName>
    <definedName name="VEROSIMILITUD">#REF!</definedName>
    <definedName name="VIVENDAS">#REF!</definedName>
    <definedName name="VOLUMEN">#REF!</definedName>
    <definedName name="VVALOR">#N/A</definedName>
    <definedName name="x">#REF!</definedName>
    <definedName name="xCol">[47]Dat!$E$1</definedName>
    <definedName name="xCurrent">[47]Dat!$C$1</definedName>
    <definedName name="xRuta">[18]Menu!$C$17:$C$17</definedName>
    <definedName name="xRuta2">[18]Menu!$C$19</definedName>
    <definedName name="xx">[27]CotizInternac!$A$1:$H$134</definedName>
    <definedName name="xxAMano">[18]c1!$N$164</definedName>
    <definedName name="xxDate">#REF!</definedName>
    <definedName name="xxDEF">[18]Titles!$A$27</definedName>
    <definedName name="xxDesF">#REF!</definedName>
    <definedName name="xxEditarCifrasEnCuadros">[18]Inputs!$D$45</definedName>
    <definedName name="xxEscalaMínima">[48]SERIES!$V$1</definedName>
    <definedName name="xxFechaFin">[49]Tabla!$AP$3</definedName>
    <definedName name="xxFechaInicio">[49]Tabla!$AP$2</definedName>
    <definedName name="xxFinalFechasC1">[18]c1!$N$3</definedName>
    <definedName name="xxFinalFechasC3">[18]c3!$N$3</definedName>
    <definedName name="xxFinalFechasC5">[18]c5!$N$3</definedName>
    <definedName name="xxFinalFechasC6">[18]c6!$N$3</definedName>
    <definedName name="xxFinalFechasC8">#REF!</definedName>
    <definedName name="xxFinalSeriesC1">[18]c1!$B$164</definedName>
    <definedName name="xxFinalSeriesC3">[18]c3!$B$54</definedName>
    <definedName name="xxFinalSeriesC5">[18]c5!$B$31</definedName>
    <definedName name="xxFinalSeriesC6">[18]c6!$B$32</definedName>
    <definedName name="xxFinalSeriesC8">#REF!</definedName>
    <definedName name="xxIdiomaEspañol">[18]Titles!$A$22</definedName>
    <definedName name="xxIdiomaInglés">[18]Titles!$A$23</definedName>
    <definedName name="xxInicioFechasC1">[18]c1!$D$3</definedName>
    <definedName name="xxInicioFechasC3">[18]c3!$D$3</definedName>
    <definedName name="xxInicioFechasC5">[18]c5!$D$3</definedName>
    <definedName name="xxInicioFechasC6">[18]c6!$D$3</definedName>
    <definedName name="xxInicioFechasC8">#REF!</definedName>
    <definedName name="xxInicioSeriesC1">[18]c1!$B$10</definedName>
    <definedName name="xxInicioSeriesC3">[18]c3!$B$10</definedName>
    <definedName name="xxInicioSeriesC5">[18]c5!$B$10</definedName>
    <definedName name="xxInicioSeriesC6">[18]c6!$B$10</definedName>
    <definedName name="xxInicioSeriesC8">#REF!</definedName>
    <definedName name="xxInterpol">#REF!</definedName>
    <definedName name="xxLanguage">[18]Titles!$A$3</definedName>
    <definedName name="xxLapso">#REF!</definedName>
    <definedName name="xxLastDate">#REF!</definedName>
    <definedName name="xxMercado">#REF!</definedName>
    <definedName name="xxNumeroDeFechasC1">[18]c1!$N$1</definedName>
    <definedName name="xxNumeroDeFechasC3">[18]c3!$N$1</definedName>
    <definedName name="xxNumeroDeFechasC5">[18]c5!$N$1</definedName>
    <definedName name="xxNumeroDeFechasC6">[18]c6!$N$1</definedName>
    <definedName name="xxNumeroDeFechasC8">#REF!</definedName>
    <definedName name="xxOpcionesFAME">[18]Inputs!$A$2</definedName>
    <definedName name="xxPorcentaje">[48]SERIES!$U$1</definedName>
    <definedName name="xxPromD">[5]SerM!$V$1</definedName>
    <definedName name="xxReal">[18]Titles!$A$32</definedName>
    <definedName name="xxSecundary">#REF!</definedName>
    <definedName name="xxSelectBTP1">[5]BTPMS!$O$1</definedName>
    <definedName name="xxSelectCDB1">[5]CDMS!$N$1</definedName>
    <definedName name="xxSufijoEspañol">[18]Titles!$C$22</definedName>
    <definedName name="xxSufijoInglés">[18]Titles!$C$23</definedName>
    <definedName name="xxTC">[27]Empresas!$H$1</definedName>
    <definedName name="xxTolerance">#REF!</definedName>
    <definedName name="xxUltimaFechaCuadroDeAFP">[18]Menu!$K$12</definedName>
    <definedName name="xxUltimaFechaCuadroDeAhorro">[18]Menu!$K$7</definedName>
    <definedName name="xxUltimaFechaCuadroDeBolsa">[18]Menu!$K$9</definedName>
    <definedName name="xxUltimaFechaCuadroDeBonos">[18]Menu!$K$9</definedName>
    <definedName name="xxUltimaFechaCuadroDeTasas">[18]Menu!$K$11</definedName>
    <definedName name="xxUltimaFechaDeCuadroAnexo">[18]Menu!$K$14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[5]EXT!$A$1:$P$290</definedName>
    <definedName name="YieldsFIN">[5]SerX!$A$18:$Q$31</definedName>
    <definedName name="YieldsPRM">[5]SerX!$A$2:$Q$15</definedName>
    <definedName name="zssdd">#REF!</definedName>
    <definedName name="zzzz">[50]PAG_33!#REF!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8" i="2" l="1"/>
</calcChain>
</file>

<file path=xl/sharedStrings.xml><?xml version="1.0" encoding="utf-8"?>
<sst xmlns="http://schemas.openxmlformats.org/spreadsheetml/2006/main" count="198" uniqueCount="50">
  <si>
    <t>(Casos registrados)</t>
  </si>
  <si>
    <t>Departamento / Sexo</t>
  </si>
  <si>
    <t>Período congresal  2001/2006</t>
  </si>
  <si>
    <t>Período congresal  2006/2011</t>
  </si>
  <si>
    <t>Período congresal  2011/2016</t>
  </si>
  <si>
    <t>Período congresal  2016/2020</t>
  </si>
  <si>
    <t>Período congresal  2020/2021</t>
  </si>
  <si>
    <t>Período congresal  2021/2026</t>
  </si>
  <si>
    <t>Nacional</t>
  </si>
  <si>
    <t>120 a/</t>
  </si>
  <si>
    <t>Mujeres</t>
  </si>
  <si>
    <t>Hombres</t>
  </si>
  <si>
    <t>Amazonas</t>
  </si>
  <si>
    <t>-</t>
  </si>
  <si>
    <t xml:space="preserve"> -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</si>
  <si>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</si>
  <si>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</si>
  <si>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</si>
  <si>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</si>
  <si>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</si>
  <si>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</si>
  <si>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</si>
  <si>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</si>
  <si>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</si>
  <si>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</si>
  <si>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</si>
  <si>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</si>
  <si>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</si>
  <si>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Continúa…</t>
  </si>
  <si>
    <t>Conclusión.</t>
  </si>
  <si>
    <t>Lima Metropolitana 1/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</si>
  <si>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</si>
  <si>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</si>
  <si>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</si>
  <si>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</si>
  <si>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</si>
  <si>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</si>
  <si>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</si>
  <si>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</si>
  <si>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</si>
  <si>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</si>
  <si>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Residentes en el extranjero</t>
  </si>
  <si>
    <r>
      <rPr>
        <b/>
        <sz val="8"/>
        <rFont val="Calibri Light"/>
        <family val="2"/>
        <scheme val="major"/>
      </rPr>
      <t>Nota:</t>
    </r>
    <r>
      <rPr>
        <sz val="8"/>
        <rFont val="Calibri Light"/>
        <family val="2"/>
        <scheme val="major"/>
      </rPr>
      <t xml:space="preserve"> En junio de 2018, tres congresistas varones fueron suspendidos y acusados por los delitos de cohecho activo genérico y tráfico de influencias. Asimismo, dos congresistas varones y una mujer ostentarón el cargo.</t>
    </r>
  </si>
  <si>
    <t>1/ Denominación establecida mediante Ley N° 31140, las publicaciones estadísticas referidas a la Provincia de Lima se denominarán en adelante, Lima Metropolitana y comprende los 43 distritos.</t>
  </si>
  <si>
    <t>2/ Denominación establecida mediante Ley N° 31140, las publicaciones estadísticas referidas a la Región Lima se denominarán en adelante Departamento de Lima y comprende las provincias de:  Barranca, Cajatambo, Canta, Cañete, Huaral, Huarochirí, Huaura, Oyón y Yauyos.</t>
  </si>
  <si>
    <t>a/: Según la Constitución del año 1993, el Congreso es unicameral e integrado por 120 parlamentarios.</t>
  </si>
  <si>
    <t>b/: A partir del 28 de Julio de 2011 se amplió el número de congresistas a 130, según la Ley 29402.</t>
  </si>
  <si>
    <t>Fuentes: Oficina Nacional de Procesos Electorales - Jurado Nacional de Elecciones.</t>
  </si>
  <si>
    <t>PERÚ: Mujeres y hombres parlamentarios, según departamento de representación</t>
  </si>
  <si>
    <t>Región Lima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</si>
</sst>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0"/>
      <name val="Arial"/>
      <family val="2"/>
    </font>
    <font>
      <sz val="8"/>
      <name val="Arial Narrow"/>
      <family val="2"/>
    </font>
    <font>
      <sz val="8"/>
      <name val="Calibri Light"/>
      <family val="1"/>
      <scheme val="major"/>
    </font>
    <font>
      <sz val="11"/>
      <color rgb="FF00206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8"/>
      <name val="Arial Narrow"/>
      <family val="2"/>
    </font>
    <font>
      <b/>
      <sz val="9"/>
      <name val="Cambria"/>
      <family val="1"/>
    </font>
    <font>
      <sz val="9"/>
      <color indexed="8"/>
      <name val="Cambria"/>
      <family val="1"/>
    </font>
    <font>
      <sz val="9"/>
      <name val="Cambria"/>
      <family val="1"/>
    </font>
    <font>
      <b/>
      <sz val="12"/>
      <color rgb="FF002060"/>
      <name val="Calibri Light"/>
      <family val="1"/>
      <scheme val="major"/>
    </font>
    <font>
      <b/>
      <sz val="48"/>
      <color rgb="FF002060"/>
      <name val="Calibri Light"/>
      <family val="1"/>
      <scheme val="major"/>
    </font>
    <font>
      <b/>
      <sz val="16"/>
      <color rgb="FF002060"/>
      <name val="Calibri Light"/>
      <family val="1"/>
      <scheme val="major"/>
    </font>
    <font>
      <sz val="10"/>
      <color indexed="8"/>
      <name val="Cambria"/>
      <family val="1"/>
    </font>
    <font>
      <sz val="10"/>
      <name val="Cambria"/>
      <family val="1"/>
    </font>
    <font>
      <sz val="8"/>
      <name val="Calibri Light"/>
      <family val="2"/>
      <scheme val="major"/>
    </font>
    <font>
      <b/>
      <sz val="8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/>
      <diagonal/>
    </border>
  </borders>
  <cellStyleXfs count="10">
    <xf numFmtId="0" fontId="0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1" fillId="0" borderId="0"/>
  </cellStyleXfs>
  <cellXfs count="41">
    <xf numFmtId="0" fontId="0" fillId="0" borderId="0" xfId="0"/>
    <xf numFmtId="0" fontId="7" fillId="0" borderId="0" xfId="1" applyFont="1"/>
    <xf numFmtId="0" fontId="8" fillId="0" borderId="0" xfId="1" applyFont="1"/>
    <xf numFmtId="0" fontId="10" fillId="0" borderId="0" xfId="1" applyFont="1" applyAlignment="1">
      <alignment horizontal="center" vertic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vertical="center"/>
    </xf>
    <xf numFmtId="1" fontId="13" fillId="2" borderId="0" xfId="3" applyNumberFormat="1" applyFont="1" applyFill="1" applyBorder="1" applyAlignment="1">
      <alignment horizontal="center"/>
    </xf>
    <xf numFmtId="0" fontId="14" fillId="2" borderId="0" xfId="4" applyFont="1" applyFill="1" applyAlignment="1">
      <alignment horizontal="left" vertical="center" wrapText="1" indent="1"/>
    </xf>
    <xf numFmtId="1" fontId="15" fillId="2" borderId="0" xfId="3" applyNumberFormat="1" applyFont="1" applyFill="1" applyBorder="1" applyAlignment="1">
      <alignment horizontal="center"/>
    </xf>
    <xf numFmtId="0" fontId="13" fillId="0" borderId="0" xfId="1" applyFont="1" applyAlignment="1">
      <alignment horizontal="left" vertical="center"/>
    </xf>
    <xf numFmtId="0" fontId="12" fillId="0" borderId="0" xfId="1" applyFont="1"/>
    <xf numFmtId="1" fontId="15" fillId="2" borderId="0" xfId="1" applyNumberFormat="1" applyFont="1" applyFill="1" applyAlignment="1">
      <alignment horizontal="center"/>
    </xf>
    <xf numFmtId="1" fontId="13" fillId="2" borderId="0" xfId="1" applyNumberFormat="1" applyFont="1" applyFill="1" applyAlignment="1">
      <alignment horizontal="center"/>
    </xf>
    <xf numFmtId="1" fontId="15" fillId="2" borderId="0" xfId="1" quotePrefix="1" applyNumberFormat="1" applyFont="1" applyFill="1" applyAlignment="1">
      <alignment horizontal="center"/>
    </xf>
    <xf numFmtId="1" fontId="13" fillId="2" borderId="0" xfId="1" quotePrefix="1" applyNumberFormat="1" applyFont="1" applyFill="1" applyAlignment="1">
      <alignment horizontal="center"/>
    </xf>
    <xf numFmtId="0" fontId="19" fillId="2" borderId="2" xfId="4" applyFont="1" applyFill="1" applyBorder="1" applyAlignment="1">
      <alignment horizontal="left" vertical="center" wrapText="1" indent="2"/>
    </xf>
    <xf numFmtId="1" fontId="20" fillId="2" borderId="2" xfId="1" applyNumberFormat="1" applyFont="1" applyFill="1" applyBorder="1" applyAlignment="1">
      <alignment horizontal="center"/>
    </xf>
    <xf numFmtId="1" fontId="20" fillId="2" borderId="2" xfId="3" applyNumberFormat="1" applyFont="1" applyFill="1" applyBorder="1" applyAlignment="1">
      <alignment horizontal="center"/>
    </xf>
    <xf numFmtId="164" fontId="15" fillId="2" borderId="0" xfId="1" applyNumberFormat="1" applyFont="1" applyFill="1" applyAlignment="1">
      <alignment horizontal="center"/>
    </xf>
    <xf numFmtId="164" fontId="13" fillId="2" borderId="0" xfId="3" applyNumberFormat="1" applyFont="1" applyFill="1" applyBorder="1" applyAlignment="1">
      <alignment horizontal="right" vertical="center"/>
    </xf>
    <xf numFmtId="0" fontId="19" fillId="2" borderId="0" xfId="4" applyFont="1" applyFill="1" applyAlignment="1">
      <alignment horizontal="left" vertical="center" wrapText="1" indent="1"/>
    </xf>
    <xf numFmtId="164" fontId="20" fillId="2" borderId="0" xfId="1" applyNumberFormat="1" applyFont="1" applyFill="1" applyAlignment="1">
      <alignment horizontal="center"/>
    </xf>
    <xf numFmtId="164" fontId="20" fillId="2" borderId="0" xfId="3" applyNumberFormat="1" applyFont="1" applyFill="1" applyBorder="1" applyAlignment="1">
      <alignment horizontal="center"/>
    </xf>
    <xf numFmtId="0" fontId="20" fillId="0" borderId="2" xfId="1" applyFont="1" applyBorder="1"/>
    <xf numFmtId="0" fontId="8" fillId="2" borderId="0" xfId="1" applyFont="1" applyFill="1"/>
    <xf numFmtId="0" fontId="22" fillId="0" borderId="0" xfId="8" applyFont="1" applyAlignment="1">
      <alignment vertical="center" wrapText="1"/>
    </xf>
    <xf numFmtId="0" fontId="21" fillId="2" borderId="0" xfId="5" applyFont="1" applyFill="1"/>
    <xf numFmtId="0" fontId="21" fillId="0" borderId="0" xfId="1" applyFont="1"/>
    <xf numFmtId="0" fontId="22" fillId="0" borderId="0" xfId="1" applyFont="1" applyAlignment="1">
      <alignment vertical="center"/>
    </xf>
    <xf numFmtId="0" fontId="3" fillId="2" borderId="0" xfId="5" applyFont="1" applyFill="1" applyAlignment="1">
      <alignment horizontal="right" vertical="center" textRotation="90"/>
    </xf>
    <xf numFmtId="2" fontId="4" fillId="2" borderId="0" xfId="5" applyNumberFormat="1" applyFont="1" applyFill="1" applyAlignment="1">
      <alignment horizontal="left" vertical="center"/>
    </xf>
    <xf numFmtId="0" fontId="11" fillId="2" borderId="1" xfId="5" applyFont="1" applyFill="1" applyBorder="1" applyAlignment="1">
      <alignment horizontal="center" vertical="center" wrapText="1"/>
    </xf>
    <xf numFmtId="164" fontId="7" fillId="0" borderId="0" xfId="1" applyNumberFormat="1" applyFont="1" applyAlignment="1">
      <alignment horizontal="center"/>
    </xf>
    <xf numFmtId="0" fontId="16" fillId="2" borderId="0" xfId="5" applyFont="1" applyFill="1" applyAlignment="1">
      <alignment horizontal="right" vertical="center" textRotation="90"/>
    </xf>
    <xf numFmtId="2" fontId="17" fillId="2" borderId="0" xfId="5" applyNumberFormat="1" applyFont="1" applyFill="1" applyAlignment="1">
      <alignment horizontal="left" vertical="center"/>
    </xf>
    <xf numFmtId="0" fontId="21" fillId="0" borderId="0" xfId="9" applyFont="1"/>
    <xf numFmtId="0" fontId="5" fillId="2" borderId="0" xfId="5" applyFont="1" applyFill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18" fillId="2" borderId="0" xfId="5" applyFont="1" applyFill="1" applyAlignment="1">
      <alignment horizontal="center" vertical="center" wrapText="1"/>
    </xf>
    <xf numFmtId="0" fontId="21" fillId="2" borderId="3" xfId="5" applyFont="1" applyFill="1" applyBorder="1" applyAlignment="1">
      <alignment horizontal="left" vertical="center" wrapText="1"/>
    </xf>
    <xf numFmtId="0" fontId="21" fillId="3" borderId="0" xfId="6" applyFont="1" applyFill="1" applyAlignment="1">
      <alignment horizontal="left" vertical="center" wrapText="1"/>
    </xf>
  </cellXfs>
  <cellStyles count="10">
    <cellStyle name="Normal" xfId="0" builtinId="0"/>
    <cellStyle name="Normal 2 12" xfId="5" xr:uid="{00000000-0005-0000-0000-000001000000}"/>
    <cellStyle name="Normal 7 16 5" xfId="7" xr:uid="{00000000-0005-0000-0000-000002000000}"/>
    <cellStyle name="Normal 7 16 5 2" xfId="9" xr:uid="{8E54A106-B0A9-47F0-838D-42053ED73064}"/>
    <cellStyle name="Normal_01_Gastos Reales 2004-2009 (16-04-10)" xfId="6" xr:uid="{00000000-0005-0000-0000-000003000000}"/>
    <cellStyle name="Normal_Hoja1" xfId="4" xr:uid="{00000000-0005-0000-0000-000004000000}"/>
    <cellStyle name="Normal_indicadores MILENIO-ENCO 2" xfId="2" xr:uid="{00000000-0005-0000-0000-000005000000}"/>
    <cellStyle name="Normal_indicadores MILENIO-ENCO 3 2" xfId="8" xr:uid="{00000000-0005-0000-0000-000006000000}"/>
    <cellStyle name="Normal_indicadores MILENIO-ENCO 4" xfId="1" xr:uid="{00000000-0005-0000-0000-000007000000}"/>
    <cellStyle name="Normal_ODM2-ultimo 2 2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idos%20abruptos\caval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didos%20abruptos/caval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NT\TEMP\notes0ED6CD\Graf%20cebolla%20(Rep%20May%2005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edavila\CONFIG~1\Temp\Piramide%20Pob%20%20Censal%20(2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W1L3IX5O/DOCUME~1/edavila/CONFIG~1/Temp/Piramide%20Pob%20%20Censal%20(2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cordova/AppData/Local/Microsoft/Windows/Temporary%20Internet%20Files/Content.Outlook/JWHBCZGQ/Tablas%20de%20refencia%20ubigeo%20censo%202007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ramirez/Mis%20documentos/Mapa%20de%20pobreza%202006-marzo2008/DOCUMENTO-2007/TABLAS-documento-pobreza200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os Graf 88_ok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IECM1601"/>
      <sheetName val="estados Financier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  <sheetName val="EST__FINANC_-_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  <sheetName val="CD_1-2"/>
      <sheetName val="C2_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2002</v>
          </cell>
          <cell r="N4">
            <v>2003</v>
          </cell>
          <cell r="O4" t="str">
            <v>2004</v>
          </cell>
          <cell r="P4">
            <v>0</v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urva"/>
      <sheetName val="Cdrs 1-2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  <sheetName val="IECM1601"/>
      <sheetName val="INGU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  <sheetName val="Dia-Mayorist"/>
      <sheetName val="IECM1601"/>
      <sheetName val="Precios"/>
      <sheetName val="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  <sheetName val="Dia-Mayorist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  <sheetName val="C-5"/>
      <sheetName val="Rentab_S-_US$"/>
      <sheetName val="LImites_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PROV"/>
      <sheetName val="DIST"/>
      <sheetName val="TABLAS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01</v>
          </cell>
          <cell r="C5" t="str">
            <v>AMAZONAS</v>
          </cell>
          <cell r="E5" t="str">
            <v>0101</v>
          </cell>
          <cell r="F5" t="str">
            <v xml:space="preserve">CHACHAPOYAS </v>
          </cell>
        </row>
        <row r="6">
          <cell r="B6" t="str">
            <v>02</v>
          </cell>
          <cell r="C6" t="str">
            <v>ANCASH</v>
          </cell>
          <cell r="E6" t="str">
            <v>0102</v>
          </cell>
          <cell r="F6" t="str">
            <v xml:space="preserve">BAGUA </v>
          </cell>
        </row>
        <row r="7">
          <cell r="B7" t="str">
            <v>03</v>
          </cell>
          <cell r="C7" t="str">
            <v>APURIMAC</v>
          </cell>
          <cell r="E7" t="str">
            <v>0103</v>
          </cell>
          <cell r="F7" t="str">
            <v xml:space="preserve">BONGARÁ </v>
          </cell>
        </row>
        <row r="8">
          <cell r="B8" t="str">
            <v>04</v>
          </cell>
          <cell r="C8" t="str">
            <v>AREQUIPA</v>
          </cell>
          <cell r="E8" t="str">
            <v>0104</v>
          </cell>
          <cell r="F8" t="str">
            <v xml:space="preserve">CONDORCANQUI </v>
          </cell>
        </row>
        <row r="9">
          <cell r="B9" t="str">
            <v>05</v>
          </cell>
          <cell r="C9" t="str">
            <v>AYACUCHO</v>
          </cell>
          <cell r="E9" t="str">
            <v>0105</v>
          </cell>
          <cell r="F9" t="str">
            <v xml:space="preserve">LUYA </v>
          </cell>
        </row>
        <row r="10">
          <cell r="B10" t="str">
            <v>06</v>
          </cell>
          <cell r="C10" t="str">
            <v>CAJAMARCA</v>
          </cell>
          <cell r="E10" t="str">
            <v>0106</v>
          </cell>
          <cell r="F10" t="str">
            <v xml:space="preserve">RODRIGUEZ DE MENDOZA </v>
          </cell>
        </row>
        <row r="11">
          <cell r="B11" t="str">
            <v>07</v>
          </cell>
          <cell r="C11" t="str">
            <v>CALLAO</v>
          </cell>
          <cell r="E11" t="str">
            <v>0107</v>
          </cell>
          <cell r="F11" t="str">
            <v xml:space="preserve">UTCUBAMBA </v>
          </cell>
        </row>
        <row r="12">
          <cell r="B12" t="str">
            <v>08</v>
          </cell>
          <cell r="C12" t="str">
            <v>CUSCO</v>
          </cell>
          <cell r="E12" t="str">
            <v>0201</v>
          </cell>
          <cell r="F12" t="str">
            <v xml:space="preserve">HUARAZ </v>
          </cell>
        </row>
        <row r="13">
          <cell r="B13" t="str">
            <v>09</v>
          </cell>
          <cell r="C13" t="str">
            <v>HUANCAVELICA</v>
          </cell>
          <cell r="E13" t="str">
            <v>0202</v>
          </cell>
          <cell r="F13" t="str">
            <v xml:space="preserve">AIJA </v>
          </cell>
        </row>
        <row r="14">
          <cell r="B14" t="str">
            <v>10</v>
          </cell>
          <cell r="C14" t="str">
            <v>HUANUCO</v>
          </cell>
          <cell r="E14" t="str">
            <v>0203</v>
          </cell>
          <cell r="F14" t="str">
            <v xml:space="preserve">ANTONIO RAYMONDI </v>
          </cell>
        </row>
        <row r="15">
          <cell r="B15" t="str">
            <v>11</v>
          </cell>
          <cell r="C15" t="str">
            <v>ICA</v>
          </cell>
          <cell r="E15" t="str">
            <v>0204</v>
          </cell>
          <cell r="F15" t="str">
            <v xml:space="preserve">ASUNCION </v>
          </cell>
        </row>
        <row r="16">
          <cell r="B16" t="str">
            <v>12</v>
          </cell>
          <cell r="C16" t="str">
            <v>JUNIN</v>
          </cell>
          <cell r="E16" t="str">
            <v>0205</v>
          </cell>
          <cell r="F16" t="str">
            <v xml:space="preserve">BOLOGNESI </v>
          </cell>
        </row>
        <row r="17">
          <cell r="B17" t="str">
            <v>13</v>
          </cell>
          <cell r="C17" t="str">
            <v>LA LIBERTAD</v>
          </cell>
          <cell r="E17" t="str">
            <v>0206</v>
          </cell>
          <cell r="F17" t="str">
            <v xml:space="preserve">CARHUAZ </v>
          </cell>
        </row>
        <row r="18">
          <cell r="B18" t="str">
            <v>14</v>
          </cell>
          <cell r="C18" t="str">
            <v>LAMBAYEQUE</v>
          </cell>
          <cell r="E18" t="str">
            <v>0207</v>
          </cell>
          <cell r="F18" t="str">
            <v xml:space="preserve">CARLOS FERMÍN FITZCARRALD </v>
          </cell>
        </row>
        <row r="19">
          <cell r="B19" t="str">
            <v>15</v>
          </cell>
          <cell r="C19" t="str">
            <v>LIMA</v>
          </cell>
          <cell r="E19" t="str">
            <v>0208</v>
          </cell>
          <cell r="F19" t="str">
            <v xml:space="preserve">CASMA </v>
          </cell>
        </row>
        <row r="20">
          <cell r="B20" t="str">
            <v>16</v>
          </cell>
          <cell r="C20" t="str">
            <v>LORETO</v>
          </cell>
          <cell r="E20" t="str">
            <v>0209</v>
          </cell>
          <cell r="F20" t="str">
            <v xml:space="preserve">CORONGO </v>
          </cell>
        </row>
        <row r="21">
          <cell r="B21" t="str">
            <v>17</v>
          </cell>
          <cell r="C21" t="str">
            <v>MADRE DE DIOS</v>
          </cell>
          <cell r="E21" t="str">
            <v>0210</v>
          </cell>
          <cell r="F21" t="str">
            <v xml:space="preserve">HUARI </v>
          </cell>
        </row>
        <row r="22">
          <cell r="B22" t="str">
            <v>18</v>
          </cell>
          <cell r="C22" t="str">
            <v>MOQUEGUA</v>
          </cell>
          <cell r="E22" t="str">
            <v>0211</v>
          </cell>
          <cell r="F22" t="str">
            <v xml:space="preserve">HUARMEY </v>
          </cell>
        </row>
        <row r="23">
          <cell r="B23" t="str">
            <v>19</v>
          </cell>
          <cell r="C23" t="str">
            <v>PASCO</v>
          </cell>
          <cell r="E23" t="str">
            <v>0212</v>
          </cell>
          <cell r="F23" t="str">
            <v xml:space="preserve">HUAYLAS </v>
          </cell>
        </row>
        <row r="24">
          <cell r="B24" t="str">
            <v>20</v>
          </cell>
          <cell r="C24" t="str">
            <v>PIURA</v>
          </cell>
          <cell r="E24" t="str">
            <v>0213</v>
          </cell>
          <cell r="F24" t="str">
            <v xml:space="preserve">MARISCAL LUZURIAGA </v>
          </cell>
        </row>
        <row r="25">
          <cell r="B25" t="str">
            <v>21</v>
          </cell>
          <cell r="C25" t="str">
            <v>PUNO</v>
          </cell>
          <cell r="E25" t="str">
            <v>0214</v>
          </cell>
          <cell r="F25" t="str">
            <v xml:space="preserve">OCROS </v>
          </cell>
        </row>
        <row r="26">
          <cell r="B26" t="str">
            <v>22</v>
          </cell>
          <cell r="C26" t="str">
            <v>SAN MARTIN</v>
          </cell>
          <cell r="E26" t="str">
            <v>0215</v>
          </cell>
          <cell r="F26" t="str">
            <v xml:space="preserve">PALLASCA </v>
          </cell>
        </row>
        <row r="27">
          <cell r="B27" t="str">
            <v>23</v>
          </cell>
          <cell r="C27" t="str">
            <v>TACNA</v>
          </cell>
          <cell r="E27" t="str">
            <v>0216</v>
          </cell>
          <cell r="F27" t="str">
            <v xml:space="preserve">POMABAMBA </v>
          </cell>
        </row>
        <row r="28">
          <cell r="B28" t="str">
            <v>24</v>
          </cell>
          <cell r="C28" t="str">
            <v>TUMBES</v>
          </cell>
          <cell r="E28" t="str">
            <v>0217</v>
          </cell>
          <cell r="F28" t="str">
            <v xml:space="preserve">RECUAY </v>
          </cell>
        </row>
        <row r="29">
          <cell r="B29" t="str">
            <v>25</v>
          </cell>
          <cell r="C29" t="str">
            <v>UCAYALI</v>
          </cell>
          <cell r="E29" t="str">
            <v>0218</v>
          </cell>
          <cell r="F29" t="str">
            <v xml:space="preserve">SANTA </v>
          </cell>
        </row>
        <row r="30">
          <cell r="E30" t="str">
            <v>0219</v>
          </cell>
          <cell r="F30" t="str">
            <v xml:space="preserve">SIHUAS </v>
          </cell>
        </row>
        <row r="31">
          <cell r="E31" t="str">
            <v>0220</v>
          </cell>
          <cell r="F31" t="str">
            <v xml:space="preserve">YUNGAY </v>
          </cell>
        </row>
        <row r="32">
          <cell r="E32" t="str">
            <v>0301</v>
          </cell>
          <cell r="F32" t="str">
            <v xml:space="preserve">ABANCAY </v>
          </cell>
        </row>
        <row r="33">
          <cell r="E33" t="str">
            <v>0302</v>
          </cell>
          <cell r="F33" t="str">
            <v xml:space="preserve">ANDAHUAYLAS </v>
          </cell>
        </row>
        <row r="34">
          <cell r="E34" t="str">
            <v>0303</v>
          </cell>
          <cell r="F34" t="str">
            <v xml:space="preserve">ANTABAMBA </v>
          </cell>
        </row>
        <row r="35">
          <cell r="E35" t="str">
            <v>0304</v>
          </cell>
          <cell r="F35" t="str">
            <v xml:space="preserve">AYMARAES </v>
          </cell>
        </row>
        <row r="36">
          <cell r="E36" t="str">
            <v>0305</v>
          </cell>
          <cell r="F36" t="str">
            <v xml:space="preserve">COTABAMBAS </v>
          </cell>
        </row>
        <row r="37">
          <cell r="E37" t="str">
            <v>0306</v>
          </cell>
          <cell r="F37" t="str">
            <v xml:space="preserve">CHINCHEROS </v>
          </cell>
        </row>
        <row r="38">
          <cell r="E38" t="str">
            <v>0307</v>
          </cell>
          <cell r="F38" t="str">
            <v xml:space="preserve">GRAU </v>
          </cell>
        </row>
        <row r="39">
          <cell r="E39" t="str">
            <v>0401</v>
          </cell>
          <cell r="F39" t="str">
            <v xml:space="preserve">AREQUIPA </v>
          </cell>
        </row>
        <row r="40">
          <cell r="E40" t="str">
            <v>0402</v>
          </cell>
          <cell r="F40" t="str">
            <v xml:space="preserve">CAMANÁ </v>
          </cell>
        </row>
        <row r="41">
          <cell r="E41" t="str">
            <v>0403</v>
          </cell>
          <cell r="F41" t="str">
            <v xml:space="preserve">CARAVELÍ </v>
          </cell>
        </row>
        <row r="42">
          <cell r="E42" t="str">
            <v>0404</v>
          </cell>
          <cell r="F42" t="str">
            <v xml:space="preserve">CASTILLA </v>
          </cell>
        </row>
        <row r="43">
          <cell r="E43" t="str">
            <v>0405</v>
          </cell>
          <cell r="F43" t="str">
            <v xml:space="preserve">CAYLLOMA </v>
          </cell>
        </row>
        <row r="44">
          <cell r="E44" t="str">
            <v>0406</v>
          </cell>
          <cell r="F44" t="str">
            <v xml:space="preserve">CONDESUYOS </v>
          </cell>
        </row>
        <row r="45">
          <cell r="E45" t="str">
            <v>0407</v>
          </cell>
          <cell r="F45" t="str">
            <v xml:space="preserve">ISLAY </v>
          </cell>
        </row>
        <row r="46">
          <cell r="E46" t="str">
            <v>0408</v>
          </cell>
          <cell r="F46" t="str">
            <v xml:space="preserve">LA UNIÓN </v>
          </cell>
        </row>
        <row r="47">
          <cell r="E47" t="str">
            <v>0501</v>
          </cell>
          <cell r="F47" t="str">
            <v xml:space="preserve">HUAMANGA </v>
          </cell>
        </row>
        <row r="48">
          <cell r="E48" t="str">
            <v>0502</v>
          </cell>
          <cell r="F48" t="str">
            <v xml:space="preserve">CANGALLO </v>
          </cell>
        </row>
        <row r="49">
          <cell r="E49" t="str">
            <v>0503</v>
          </cell>
          <cell r="F49" t="str">
            <v xml:space="preserve">HUANCA SANCOS </v>
          </cell>
        </row>
        <row r="50">
          <cell r="E50" t="str">
            <v>0504</v>
          </cell>
          <cell r="F50" t="str">
            <v xml:space="preserve">HUANTA </v>
          </cell>
        </row>
        <row r="51">
          <cell r="E51" t="str">
            <v>0505</v>
          </cell>
          <cell r="F51" t="str">
            <v xml:space="preserve">LA MAR </v>
          </cell>
        </row>
        <row r="52">
          <cell r="E52" t="str">
            <v>0506</v>
          </cell>
          <cell r="F52" t="str">
            <v xml:space="preserve">LUCANAS </v>
          </cell>
        </row>
        <row r="53">
          <cell r="E53" t="str">
            <v>0507</v>
          </cell>
          <cell r="F53" t="str">
            <v xml:space="preserve">PARINACOCHAS </v>
          </cell>
        </row>
        <row r="54">
          <cell r="E54" t="str">
            <v>0508</v>
          </cell>
          <cell r="F54" t="str">
            <v xml:space="preserve">PAUCAR DEL SARA SARA </v>
          </cell>
        </row>
        <row r="55">
          <cell r="E55" t="str">
            <v>0509</v>
          </cell>
          <cell r="F55" t="str">
            <v xml:space="preserve">SUCRE </v>
          </cell>
        </row>
        <row r="56">
          <cell r="E56" t="str">
            <v>0510</v>
          </cell>
          <cell r="F56" t="str">
            <v xml:space="preserve">VÍCTOR FAJARDO </v>
          </cell>
        </row>
        <row r="57">
          <cell r="E57" t="str">
            <v>0511</v>
          </cell>
          <cell r="F57" t="str">
            <v xml:space="preserve">VILCAS HUAMÁN </v>
          </cell>
        </row>
        <row r="58">
          <cell r="E58" t="str">
            <v>0601</v>
          </cell>
          <cell r="F58" t="str">
            <v xml:space="preserve">CAJAMARCA </v>
          </cell>
        </row>
        <row r="59">
          <cell r="E59" t="str">
            <v>0602</v>
          </cell>
          <cell r="F59" t="str">
            <v xml:space="preserve">CAJABAMBA </v>
          </cell>
        </row>
        <row r="60">
          <cell r="E60" t="str">
            <v>0603</v>
          </cell>
          <cell r="F60" t="str">
            <v xml:space="preserve">CELENDÍN </v>
          </cell>
        </row>
        <row r="61">
          <cell r="E61" t="str">
            <v>0604</v>
          </cell>
          <cell r="F61" t="str">
            <v xml:space="preserve">CHOTA </v>
          </cell>
        </row>
        <row r="62">
          <cell r="E62" t="str">
            <v>0605</v>
          </cell>
          <cell r="F62" t="str">
            <v xml:space="preserve">CONTUMAZÁ </v>
          </cell>
        </row>
        <row r="63">
          <cell r="E63" t="str">
            <v>0606</v>
          </cell>
          <cell r="F63" t="str">
            <v xml:space="preserve">CUTERVO </v>
          </cell>
        </row>
        <row r="64">
          <cell r="E64" t="str">
            <v>0607</v>
          </cell>
          <cell r="F64" t="str">
            <v xml:space="preserve">HUALGAYOC </v>
          </cell>
        </row>
        <row r="65">
          <cell r="E65" t="str">
            <v>0608</v>
          </cell>
          <cell r="F65" t="str">
            <v xml:space="preserve">JAÉN </v>
          </cell>
        </row>
        <row r="66">
          <cell r="E66" t="str">
            <v>0609</v>
          </cell>
          <cell r="F66" t="str">
            <v xml:space="preserve">SAN IGNACIO </v>
          </cell>
        </row>
        <row r="67">
          <cell r="E67" t="str">
            <v>0610</v>
          </cell>
          <cell r="F67" t="str">
            <v xml:space="preserve">SAN MARCOS </v>
          </cell>
        </row>
        <row r="68">
          <cell r="E68" t="str">
            <v>0611</v>
          </cell>
          <cell r="F68" t="str">
            <v xml:space="preserve">SAN MIGUEL </v>
          </cell>
        </row>
        <row r="69">
          <cell r="E69" t="str">
            <v>0612</v>
          </cell>
          <cell r="F69" t="str">
            <v xml:space="preserve">SAN PABLO </v>
          </cell>
        </row>
        <row r="70">
          <cell r="E70" t="str">
            <v>0613</v>
          </cell>
          <cell r="F70" t="str">
            <v xml:space="preserve">SANTA CRUZ </v>
          </cell>
        </row>
        <row r="71">
          <cell r="E71" t="str">
            <v>0701</v>
          </cell>
          <cell r="F71" t="str">
            <v xml:space="preserve">PROV CONST DEL CALLAO </v>
          </cell>
        </row>
        <row r="72">
          <cell r="E72" t="str">
            <v>0801</v>
          </cell>
          <cell r="F72" t="str">
            <v xml:space="preserve">CUSCO </v>
          </cell>
        </row>
        <row r="73">
          <cell r="E73" t="str">
            <v>0802</v>
          </cell>
          <cell r="F73" t="str">
            <v xml:space="preserve">ACOMAYO </v>
          </cell>
        </row>
        <row r="74">
          <cell r="E74" t="str">
            <v>0803</v>
          </cell>
          <cell r="F74" t="str">
            <v xml:space="preserve">ANTA </v>
          </cell>
        </row>
        <row r="75">
          <cell r="E75" t="str">
            <v>0804</v>
          </cell>
          <cell r="F75" t="str">
            <v xml:space="preserve">CALCA </v>
          </cell>
        </row>
        <row r="76">
          <cell r="E76" t="str">
            <v>0805</v>
          </cell>
          <cell r="F76" t="str">
            <v xml:space="preserve">CANAS </v>
          </cell>
        </row>
        <row r="77">
          <cell r="E77" t="str">
            <v>0806</v>
          </cell>
          <cell r="F77" t="str">
            <v xml:space="preserve">CANCHIS </v>
          </cell>
        </row>
        <row r="78">
          <cell r="E78" t="str">
            <v>0807</v>
          </cell>
          <cell r="F78" t="str">
            <v xml:space="preserve">CHUMBIVILCAS </v>
          </cell>
        </row>
        <row r="79">
          <cell r="E79" t="str">
            <v>0808</v>
          </cell>
          <cell r="F79" t="str">
            <v xml:space="preserve">ESPINAR </v>
          </cell>
        </row>
        <row r="80">
          <cell r="E80" t="str">
            <v>0809</v>
          </cell>
          <cell r="F80" t="str">
            <v xml:space="preserve">LA CONVENCIÓN </v>
          </cell>
        </row>
        <row r="81">
          <cell r="E81" t="str">
            <v>0810</v>
          </cell>
          <cell r="F81" t="str">
            <v xml:space="preserve">PARURO </v>
          </cell>
        </row>
        <row r="82">
          <cell r="E82" t="str">
            <v>0811</v>
          </cell>
          <cell r="F82" t="str">
            <v xml:space="preserve">PAUCARTAMBO </v>
          </cell>
        </row>
        <row r="83">
          <cell r="E83" t="str">
            <v>0812</v>
          </cell>
          <cell r="F83" t="str">
            <v xml:space="preserve">QUISPICANCHI </v>
          </cell>
        </row>
        <row r="84">
          <cell r="E84" t="str">
            <v>0813</v>
          </cell>
          <cell r="F84" t="str">
            <v xml:space="preserve">URUBAMBA </v>
          </cell>
        </row>
        <row r="85">
          <cell r="E85" t="str">
            <v>0901</v>
          </cell>
          <cell r="F85" t="str">
            <v xml:space="preserve">HUANCAVELICA </v>
          </cell>
        </row>
        <row r="86">
          <cell r="E86" t="str">
            <v>0902</v>
          </cell>
          <cell r="F86" t="str">
            <v xml:space="preserve">ACOBAMBA </v>
          </cell>
        </row>
        <row r="87">
          <cell r="E87" t="str">
            <v>0903</v>
          </cell>
          <cell r="F87" t="str">
            <v xml:space="preserve">ANGARAES </v>
          </cell>
        </row>
        <row r="88">
          <cell r="E88" t="str">
            <v>0904</v>
          </cell>
          <cell r="F88" t="str">
            <v xml:space="preserve">CASTROVIRREYNA </v>
          </cell>
        </row>
        <row r="89">
          <cell r="E89" t="str">
            <v>0905</v>
          </cell>
          <cell r="F89" t="str">
            <v xml:space="preserve">CHURCAMPA </v>
          </cell>
        </row>
        <row r="90">
          <cell r="E90" t="str">
            <v>0906</v>
          </cell>
          <cell r="F90" t="str">
            <v xml:space="preserve">HUAYTARÁ </v>
          </cell>
        </row>
        <row r="91">
          <cell r="E91" t="str">
            <v>0907</v>
          </cell>
          <cell r="F91" t="str">
            <v xml:space="preserve">TAYACAJA </v>
          </cell>
        </row>
        <row r="92">
          <cell r="E92" t="str">
            <v>1001</v>
          </cell>
          <cell r="F92" t="str">
            <v xml:space="preserve">HUÁNUCO </v>
          </cell>
        </row>
        <row r="93">
          <cell r="E93" t="str">
            <v>1002</v>
          </cell>
          <cell r="F93" t="str">
            <v xml:space="preserve">AMBO </v>
          </cell>
        </row>
        <row r="94">
          <cell r="E94" t="str">
            <v>1003</v>
          </cell>
          <cell r="F94" t="str">
            <v xml:space="preserve">DOS DE MAYO </v>
          </cell>
        </row>
        <row r="95">
          <cell r="E95" t="str">
            <v>1004</v>
          </cell>
          <cell r="F95" t="str">
            <v xml:space="preserve">HUACAYBAMBA </v>
          </cell>
        </row>
        <row r="96">
          <cell r="E96" t="str">
            <v>1005</v>
          </cell>
          <cell r="F96" t="str">
            <v xml:space="preserve">HUAMALÍES </v>
          </cell>
        </row>
        <row r="97">
          <cell r="E97" t="str">
            <v>1006</v>
          </cell>
          <cell r="F97" t="str">
            <v xml:space="preserve">LEONCIO PRADO </v>
          </cell>
        </row>
        <row r="98">
          <cell r="E98" t="str">
            <v>1007</v>
          </cell>
          <cell r="F98" t="str">
            <v xml:space="preserve">MARAÑÓN </v>
          </cell>
        </row>
        <row r="99">
          <cell r="E99" t="str">
            <v>1008</v>
          </cell>
          <cell r="F99" t="str">
            <v xml:space="preserve">PACHITEA </v>
          </cell>
        </row>
        <row r="100">
          <cell r="E100" t="str">
            <v>1009</v>
          </cell>
          <cell r="F100" t="str">
            <v xml:space="preserve">PUERTO INCA </v>
          </cell>
        </row>
        <row r="101">
          <cell r="E101" t="str">
            <v>1010</v>
          </cell>
          <cell r="F101" t="str">
            <v xml:space="preserve">LAURICOCHA </v>
          </cell>
        </row>
        <row r="102">
          <cell r="E102" t="str">
            <v>1011</v>
          </cell>
          <cell r="F102" t="str">
            <v xml:space="preserve">YAROWILCA </v>
          </cell>
        </row>
        <row r="103">
          <cell r="E103" t="str">
            <v>1101</v>
          </cell>
          <cell r="F103" t="str">
            <v xml:space="preserve">ICA </v>
          </cell>
        </row>
        <row r="104">
          <cell r="E104" t="str">
            <v>1102</v>
          </cell>
          <cell r="F104" t="str">
            <v xml:space="preserve">CHINCHA </v>
          </cell>
        </row>
        <row r="105">
          <cell r="E105" t="str">
            <v>1103</v>
          </cell>
          <cell r="F105" t="str">
            <v xml:space="preserve">NAZCA </v>
          </cell>
        </row>
        <row r="106">
          <cell r="E106" t="str">
            <v>1104</v>
          </cell>
          <cell r="F106" t="str">
            <v xml:space="preserve">PALPA </v>
          </cell>
        </row>
        <row r="107">
          <cell r="E107" t="str">
            <v>1105</v>
          </cell>
          <cell r="F107" t="str">
            <v xml:space="preserve">PISCO </v>
          </cell>
        </row>
        <row r="108">
          <cell r="E108" t="str">
            <v>1201</v>
          </cell>
          <cell r="F108" t="str">
            <v xml:space="preserve">HUANCAYO </v>
          </cell>
        </row>
        <row r="109">
          <cell r="E109" t="str">
            <v>1202</v>
          </cell>
          <cell r="F109" t="str">
            <v xml:space="preserve">CONCEPCIÓN </v>
          </cell>
        </row>
        <row r="110">
          <cell r="E110" t="str">
            <v>1203</v>
          </cell>
          <cell r="F110" t="str">
            <v xml:space="preserve">CHANCHAMAYO </v>
          </cell>
        </row>
        <row r="111">
          <cell r="E111" t="str">
            <v>1204</v>
          </cell>
          <cell r="F111" t="str">
            <v xml:space="preserve">JAUJA </v>
          </cell>
        </row>
        <row r="112">
          <cell r="E112" t="str">
            <v>1205</v>
          </cell>
          <cell r="F112" t="str">
            <v xml:space="preserve">JUNÍN </v>
          </cell>
        </row>
        <row r="113">
          <cell r="E113" t="str">
            <v>1206</v>
          </cell>
          <cell r="F113" t="str">
            <v xml:space="preserve">SATIPO </v>
          </cell>
        </row>
        <row r="114">
          <cell r="E114" t="str">
            <v>1207</v>
          </cell>
          <cell r="F114" t="str">
            <v xml:space="preserve">TARMA </v>
          </cell>
        </row>
        <row r="115">
          <cell r="E115" t="str">
            <v>1208</v>
          </cell>
          <cell r="F115" t="str">
            <v xml:space="preserve">YAULI </v>
          </cell>
        </row>
        <row r="116">
          <cell r="E116" t="str">
            <v>1209</v>
          </cell>
          <cell r="F116" t="str">
            <v xml:space="preserve">CHUPACA </v>
          </cell>
        </row>
        <row r="117">
          <cell r="E117" t="str">
            <v>1301</v>
          </cell>
          <cell r="F117" t="str">
            <v xml:space="preserve">TRUJILLO </v>
          </cell>
        </row>
        <row r="118">
          <cell r="E118" t="str">
            <v>1302</v>
          </cell>
          <cell r="F118" t="str">
            <v xml:space="preserve">ASCOPE </v>
          </cell>
        </row>
        <row r="119">
          <cell r="E119" t="str">
            <v>1303</v>
          </cell>
          <cell r="F119" t="str">
            <v xml:space="preserve">BOLIVAR </v>
          </cell>
        </row>
        <row r="120">
          <cell r="E120" t="str">
            <v>1304</v>
          </cell>
          <cell r="F120" t="str">
            <v xml:space="preserve">CHEPÉN </v>
          </cell>
        </row>
        <row r="121">
          <cell r="E121" t="str">
            <v>1305</v>
          </cell>
          <cell r="F121" t="str">
            <v xml:space="preserve">JULCÁN </v>
          </cell>
        </row>
        <row r="122">
          <cell r="E122" t="str">
            <v>1306</v>
          </cell>
          <cell r="F122" t="str">
            <v xml:space="preserve">OTUZCO </v>
          </cell>
        </row>
        <row r="123">
          <cell r="E123" t="str">
            <v>1307</v>
          </cell>
          <cell r="F123" t="str">
            <v xml:space="preserve">PACASMAYO </v>
          </cell>
        </row>
        <row r="124">
          <cell r="E124" t="str">
            <v>1308</v>
          </cell>
          <cell r="F124" t="str">
            <v xml:space="preserve">PATAZ </v>
          </cell>
        </row>
        <row r="125">
          <cell r="E125" t="str">
            <v>1309</v>
          </cell>
          <cell r="F125" t="str">
            <v xml:space="preserve">SÁNCHEZ CARRIÓN </v>
          </cell>
        </row>
        <row r="126">
          <cell r="E126" t="str">
            <v>1310</v>
          </cell>
          <cell r="F126" t="str">
            <v xml:space="preserve">SANTIAGO DE CHUCO </v>
          </cell>
        </row>
        <row r="127">
          <cell r="E127" t="str">
            <v>1311</v>
          </cell>
          <cell r="F127" t="str">
            <v xml:space="preserve">GRAN CHIMÚ </v>
          </cell>
        </row>
        <row r="128">
          <cell r="E128" t="str">
            <v>1312</v>
          </cell>
          <cell r="F128" t="str">
            <v xml:space="preserve">VIRÚ </v>
          </cell>
        </row>
        <row r="129">
          <cell r="E129" t="str">
            <v>1401</v>
          </cell>
          <cell r="F129" t="str">
            <v xml:space="preserve">CHICLAYO </v>
          </cell>
        </row>
        <row r="130">
          <cell r="E130" t="str">
            <v>1402</v>
          </cell>
          <cell r="F130" t="str">
            <v xml:space="preserve">FERREÑAFE </v>
          </cell>
        </row>
        <row r="131">
          <cell r="E131" t="str">
            <v>1403</v>
          </cell>
          <cell r="F131" t="str">
            <v xml:space="preserve">LAMBAYEQUE </v>
          </cell>
        </row>
        <row r="132">
          <cell r="E132" t="str">
            <v>1501</v>
          </cell>
          <cell r="F132" t="str">
            <v xml:space="preserve">LIMA </v>
          </cell>
        </row>
        <row r="133">
          <cell r="E133" t="str">
            <v>1502</v>
          </cell>
          <cell r="F133" t="str">
            <v xml:space="preserve">BARRANCA </v>
          </cell>
        </row>
        <row r="134">
          <cell r="E134" t="str">
            <v>1503</v>
          </cell>
          <cell r="F134" t="str">
            <v xml:space="preserve">CAJATAMBO </v>
          </cell>
        </row>
        <row r="135">
          <cell r="E135" t="str">
            <v>1504</v>
          </cell>
          <cell r="F135" t="str">
            <v xml:space="preserve">CANTA </v>
          </cell>
        </row>
        <row r="136">
          <cell r="E136" t="str">
            <v>1505</v>
          </cell>
          <cell r="F136" t="str">
            <v xml:space="preserve">CAÑETE </v>
          </cell>
        </row>
        <row r="137">
          <cell r="E137" t="str">
            <v>1506</v>
          </cell>
          <cell r="F137" t="str">
            <v xml:space="preserve">HUARAL </v>
          </cell>
        </row>
        <row r="138">
          <cell r="E138" t="str">
            <v>1507</v>
          </cell>
          <cell r="F138" t="str">
            <v xml:space="preserve">HUAROCHIRI </v>
          </cell>
        </row>
        <row r="139">
          <cell r="E139" t="str">
            <v>1508</v>
          </cell>
          <cell r="F139" t="str">
            <v xml:space="preserve">HUAURA </v>
          </cell>
        </row>
        <row r="140">
          <cell r="E140" t="str">
            <v>1509</v>
          </cell>
          <cell r="F140" t="str">
            <v xml:space="preserve">OYÓN </v>
          </cell>
        </row>
        <row r="141">
          <cell r="E141" t="str">
            <v>1510</v>
          </cell>
          <cell r="F141" t="str">
            <v xml:space="preserve">YAUYOS </v>
          </cell>
        </row>
        <row r="142">
          <cell r="E142" t="str">
            <v>1601</v>
          </cell>
          <cell r="F142" t="str">
            <v xml:space="preserve">MAYNAS </v>
          </cell>
        </row>
        <row r="143">
          <cell r="E143" t="str">
            <v>1602</v>
          </cell>
          <cell r="F143" t="str">
            <v xml:space="preserve">ALTO AMAZONAS </v>
          </cell>
        </row>
        <row r="144">
          <cell r="E144" t="str">
            <v>1603</v>
          </cell>
          <cell r="F144" t="str">
            <v xml:space="preserve">LORETO </v>
          </cell>
        </row>
        <row r="145">
          <cell r="E145" t="str">
            <v>1604</v>
          </cell>
          <cell r="F145" t="str">
            <v xml:space="preserve">MARISCAL RAMÓN CASTILLA </v>
          </cell>
        </row>
        <row r="146">
          <cell r="E146" t="str">
            <v>1605</v>
          </cell>
          <cell r="F146" t="str">
            <v xml:space="preserve">REQUENA </v>
          </cell>
        </row>
        <row r="147">
          <cell r="E147" t="str">
            <v>1606</v>
          </cell>
          <cell r="F147" t="str">
            <v xml:space="preserve">UCAYALI </v>
          </cell>
        </row>
        <row r="148">
          <cell r="E148" t="str">
            <v>1607</v>
          </cell>
          <cell r="F148" t="str">
            <v xml:space="preserve">DATEM DEL MARAÑÓN </v>
          </cell>
        </row>
        <row r="149">
          <cell r="E149" t="str">
            <v>1701</v>
          </cell>
          <cell r="F149" t="str">
            <v xml:space="preserve">TAMBOPATA </v>
          </cell>
        </row>
        <row r="150">
          <cell r="E150" t="str">
            <v>1702</v>
          </cell>
          <cell r="F150" t="str">
            <v xml:space="preserve">MANÚ </v>
          </cell>
        </row>
        <row r="151">
          <cell r="E151" t="str">
            <v>1703</v>
          </cell>
          <cell r="F151" t="str">
            <v xml:space="preserve">TAHUAMANÚ </v>
          </cell>
        </row>
        <row r="152">
          <cell r="E152" t="str">
            <v>1801</v>
          </cell>
          <cell r="F152" t="str">
            <v xml:space="preserve">MARISCAL NIETO </v>
          </cell>
        </row>
        <row r="153">
          <cell r="E153" t="str">
            <v>1802</v>
          </cell>
          <cell r="F153" t="str">
            <v xml:space="preserve">GENERAL SÁNCHEZ CERRO </v>
          </cell>
        </row>
        <row r="154">
          <cell r="E154" t="str">
            <v>1803</v>
          </cell>
          <cell r="F154" t="str">
            <v xml:space="preserve">ILO </v>
          </cell>
        </row>
        <row r="155">
          <cell r="E155" t="str">
            <v>1901</v>
          </cell>
          <cell r="F155" t="str">
            <v xml:space="preserve">PASCO </v>
          </cell>
        </row>
        <row r="156">
          <cell r="E156" t="str">
            <v>1902</v>
          </cell>
          <cell r="F156" t="str">
            <v xml:space="preserve">DANIEL ALCIDES CARRIÓN </v>
          </cell>
        </row>
        <row r="157">
          <cell r="E157" t="str">
            <v>1903</v>
          </cell>
          <cell r="F157" t="str">
            <v xml:space="preserve">OXAPAMPA </v>
          </cell>
        </row>
        <row r="158">
          <cell r="E158" t="str">
            <v>2001</v>
          </cell>
          <cell r="F158" t="str">
            <v xml:space="preserve">PIURA </v>
          </cell>
        </row>
        <row r="159">
          <cell r="E159" t="str">
            <v>2002</v>
          </cell>
          <cell r="F159" t="str">
            <v xml:space="preserve">AYABACA </v>
          </cell>
        </row>
        <row r="160">
          <cell r="E160" t="str">
            <v>2003</v>
          </cell>
          <cell r="F160" t="str">
            <v xml:space="preserve">HUANCABAMBA </v>
          </cell>
        </row>
        <row r="161">
          <cell r="E161" t="str">
            <v>2004</v>
          </cell>
          <cell r="F161" t="str">
            <v xml:space="preserve">MORROPÓN </v>
          </cell>
        </row>
        <row r="162">
          <cell r="E162" t="str">
            <v>2005</v>
          </cell>
          <cell r="F162" t="str">
            <v xml:space="preserve">PAITA </v>
          </cell>
        </row>
        <row r="163">
          <cell r="E163" t="str">
            <v>2006</v>
          </cell>
          <cell r="F163" t="str">
            <v xml:space="preserve">SULLANA </v>
          </cell>
        </row>
        <row r="164">
          <cell r="E164" t="str">
            <v>2007</v>
          </cell>
          <cell r="F164" t="str">
            <v xml:space="preserve">TALARA </v>
          </cell>
        </row>
        <row r="165">
          <cell r="E165" t="str">
            <v>2008</v>
          </cell>
          <cell r="F165" t="str">
            <v xml:space="preserve">SECHURA </v>
          </cell>
        </row>
        <row r="166">
          <cell r="E166" t="str">
            <v>2101</v>
          </cell>
          <cell r="F166" t="str">
            <v xml:space="preserve">PUNO </v>
          </cell>
        </row>
        <row r="167">
          <cell r="E167" t="str">
            <v>2102</v>
          </cell>
          <cell r="F167" t="str">
            <v xml:space="preserve">AZÁNGARO </v>
          </cell>
        </row>
        <row r="168">
          <cell r="E168" t="str">
            <v>2103</v>
          </cell>
          <cell r="F168" t="str">
            <v xml:space="preserve">CARABAYA </v>
          </cell>
        </row>
        <row r="169">
          <cell r="E169" t="str">
            <v>2104</v>
          </cell>
          <cell r="F169" t="str">
            <v xml:space="preserve">CHUCUITO </v>
          </cell>
        </row>
        <row r="170">
          <cell r="E170" t="str">
            <v>2105</v>
          </cell>
          <cell r="F170" t="str">
            <v xml:space="preserve">EL COLLAO </v>
          </cell>
        </row>
        <row r="171">
          <cell r="E171" t="str">
            <v>2106</v>
          </cell>
          <cell r="F171" t="str">
            <v xml:space="preserve">HUANCANÉ </v>
          </cell>
        </row>
        <row r="172">
          <cell r="E172" t="str">
            <v>2107</v>
          </cell>
          <cell r="F172" t="str">
            <v xml:space="preserve">LAMPA </v>
          </cell>
        </row>
        <row r="173">
          <cell r="E173" t="str">
            <v>2108</v>
          </cell>
          <cell r="F173" t="str">
            <v xml:space="preserve">MELGAR </v>
          </cell>
        </row>
        <row r="174">
          <cell r="E174" t="str">
            <v>2109</v>
          </cell>
          <cell r="F174" t="str">
            <v xml:space="preserve">MOHO </v>
          </cell>
        </row>
        <row r="175">
          <cell r="E175" t="str">
            <v>2110</v>
          </cell>
          <cell r="F175" t="str">
            <v xml:space="preserve">SAN ANTONIO DE PUTINA </v>
          </cell>
        </row>
        <row r="176">
          <cell r="E176" t="str">
            <v>2111</v>
          </cell>
          <cell r="F176" t="str">
            <v xml:space="preserve">SAN ROMÁN </v>
          </cell>
        </row>
        <row r="177">
          <cell r="E177" t="str">
            <v>2112</v>
          </cell>
          <cell r="F177" t="str">
            <v xml:space="preserve">SANDIA </v>
          </cell>
        </row>
        <row r="178">
          <cell r="E178" t="str">
            <v>2113</v>
          </cell>
          <cell r="F178" t="str">
            <v xml:space="preserve">YUNGUYO </v>
          </cell>
        </row>
        <row r="179">
          <cell r="E179" t="str">
            <v>2201</v>
          </cell>
          <cell r="F179" t="str">
            <v xml:space="preserve">MOYOBAMBA </v>
          </cell>
        </row>
        <row r="180">
          <cell r="E180" t="str">
            <v>2202</v>
          </cell>
          <cell r="F180" t="str">
            <v xml:space="preserve">BELLAVISTA </v>
          </cell>
        </row>
        <row r="181">
          <cell r="E181" t="str">
            <v>2203</v>
          </cell>
          <cell r="F181" t="str">
            <v xml:space="preserve">EL DORADO </v>
          </cell>
        </row>
        <row r="182">
          <cell r="E182" t="str">
            <v>2204</v>
          </cell>
          <cell r="F182" t="str">
            <v xml:space="preserve">HUALLAGA </v>
          </cell>
        </row>
        <row r="183">
          <cell r="E183" t="str">
            <v>2205</v>
          </cell>
          <cell r="F183" t="str">
            <v xml:space="preserve">LAMAS </v>
          </cell>
        </row>
        <row r="184">
          <cell r="E184" t="str">
            <v>2206</v>
          </cell>
          <cell r="F184" t="str">
            <v xml:space="preserve">MARISCAL CÁCERES </v>
          </cell>
        </row>
        <row r="185">
          <cell r="E185" t="str">
            <v>2207</v>
          </cell>
          <cell r="F185" t="str">
            <v xml:space="preserve">PICOTA </v>
          </cell>
        </row>
        <row r="186">
          <cell r="E186" t="str">
            <v>2208</v>
          </cell>
          <cell r="F186" t="str">
            <v xml:space="preserve">RIOJA </v>
          </cell>
        </row>
        <row r="187">
          <cell r="E187" t="str">
            <v>2209</v>
          </cell>
          <cell r="F187" t="str">
            <v xml:space="preserve">SAN MARTÍN </v>
          </cell>
        </row>
        <row r="188">
          <cell r="E188" t="str">
            <v>2210</v>
          </cell>
          <cell r="F188" t="str">
            <v xml:space="preserve">TOCACHE </v>
          </cell>
        </row>
        <row r="189">
          <cell r="E189" t="str">
            <v>2301</v>
          </cell>
          <cell r="F189" t="str">
            <v xml:space="preserve">TACNA </v>
          </cell>
        </row>
        <row r="190">
          <cell r="E190" t="str">
            <v>2302</v>
          </cell>
          <cell r="F190" t="str">
            <v xml:space="preserve">CANDARAVE </v>
          </cell>
        </row>
        <row r="191">
          <cell r="E191" t="str">
            <v>2303</v>
          </cell>
          <cell r="F191" t="str">
            <v xml:space="preserve">JORGE BASADRE </v>
          </cell>
        </row>
        <row r="192">
          <cell r="E192" t="str">
            <v>2304</v>
          </cell>
          <cell r="F192" t="str">
            <v xml:space="preserve">TARATA </v>
          </cell>
        </row>
        <row r="193">
          <cell r="E193" t="str">
            <v>2401</v>
          </cell>
          <cell r="F193" t="str">
            <v xml:space="preserve">TUMBES </v>
          </cell>
        </row>
        <row r="194">
          <cell r="E194" t="str">
            <v>2402</v>
          </cell>
          <cell r="F194" t="str">
            <v xml:space="preserve">CONTRALMIRANTE VILLAR </v>
          </cell>
        </row>
        <row r="195">
          <cell r="E195" t="str">
            <v>2403</v>
          </cell>
          <cell r="F195" t="str">
            <v xml:space="preserve">ZARUMILLA </v>
          </cell>
        </row>
        <row r="196">
          <cell r="E196" t="str">
            <v>2501</v>
          </cell>
          <cell r="F196" t="str">
            <v xml:space="preserve">CORONEL PORTILLO </v>
          </cell>
        </row>
        <row r="197">
          <cell r="E197" t="str">
            <v>2502</v>
          </cell>
          <cell r="F197" t="str">
            <v xml:space="preserve">ATALAYA </v>
          </cell>
        </row>
        <row r="198">
          <cell r="E198" t="str">
            <v>2503</v>
          </cell>
          <cell r="F198" t="str">
            <v xml:space="preserve">PADRE ABAD </v>
          </cell>
        </row>
        <row r="199">
          <cell r="E199" t="str">
            <v>2504</v>
          </cell>
          <cell r="F199" t="str">
            <v xml:space="preserve">PURÚS 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  <sheetName val="Hoja1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2,1"/>
      <sheetName val="cuad 2,1"/>
      <sheetName val="cuad2,2"/>
      <sheetName val="cuad2,3"/>
      <sheetName val="cuad2.4"/>
      <sheetName val="cuad2.5"/>
      <sheetName val="cuad2.6"/>
      <sheetName val="cuad2,7"/>
      <sheetName val="C3,1"/>
      <sheetName val="c3.2"/>
      <sheetName val="cuad3.3"/>
      <sheetName val="graf2.2 y 2.3"/>
      <sheetName val="gra2.5"/>
      <sheetName val="gra3.1"/>
      <sheetName val="G3.2"/>
      <sheetName val="AMet01"/>
      <sheetName val="AMet02"/>
      <sheetName val="enc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  <sheetName val="PAG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F5880-468A-4E33-B94F-8EBAB4D533F0}">
  <sheetPr>
    <tabColor theme="7"/>
  </sheetPr>
  <dimension ref="A1:M127"/>
  <sheetViews>
    <sheetView showGridLines="0" tabSelected="1" zoomScale="102" zoomScaleNormal="102" zoomScaleSheetLayoutView="100" workbookViewId="0">
      <selection activeCell="I4" sqref="I4"/>
    </sheetView>
  </sheetViews>
  <sheetFormatPr baseColWidth="10" defaultRowHeight="12.75" x14ac:dyDescent="0.25"/>
  <cols>
    <col min="1" max="1" width="4.28515625" style="1" customWidth="1"/>
    <col min="2" max="2" width="23" style="1" customWidth="1"/>
    <col min="3" max="4" width="14.42578125" style="1" hidden="1" customWidth="1"/>
    <col min="5" max="8" width="14.42578125" style="1" customWidth="1"/>
    <col min="9" max="237" width="11.42578125" style="1"/>
    <col min="238" max="238" width="22" style="1" customWidth="1"/>
    <col min="239" max="250" width="5.7109375" style="1" customWidth="1"/>
    <col min="251" max="493" width="11.42578125" style="1"/>
    <col min="494" max="494" width="22" style="1" customWidth="1"/>
    <col min="495" max="506" width="5.7109375" style="1" customWidth="1"/>
    <col min="507" max="749" width="11.42578125" style="1"/>
    <col min="750" max="750" width="22" style="1" customWidth="1"/>
    <col min="751" max="762" width="5.7109375" style="1" customWidth="1"/>
    <col min="763" max="1005" width="11.42578125" style="1"/>
    <col min="1006" max="1006" width="22" style="1" customWidth="1"/>
    <col min="1007" max="1018" width="5.7109375" style="1" customWidth="1"/>
    <col min="1019" max="1261" width="11.42578125" style="1"/>
    <col min="1262" max="1262" width="22" style="1" customWidth="1"/>
    <col min="1263" max="1274" width="5.7109375" style="1" customWidth="1"/>
    <col min="1275" max="1517" width="11.42578125" style="1"/>
    <col min="1518" max="1518" width="22" style="1" customWidth="1"/>
    <col min="1519" max="1530" width="5.7109375" style="1" customWidth="1"/>
    <col min="1531" max="1773" width="11.42578125" style="1"/>
    <col min="1774" max="1774" width="22" style="1" customWidth="1"/>
    <col min="1775" max="1786" width="5.7109375" style="1" customWidth="1"/>
    <col min="1787" max="2029" width="11.42578125" style="1"/>
    <col min="2030" max="2030" width="22" style="1" customWidth="1"/>
    <col min="2031" max="2042" width="5.7109375" style="1" customWidth="1"/>
    <col min="2043" max="2285" width="11.42578125" style="1"/>
    <col min="2286" max="2286" width="22" style="1" customWidth="1"/>
    <col min="2287" max="2298" width="5.7109375" style="1" customWidth="1"/>
    <col min="2299" max="2541" width="11.42578125" style="1"/>
    <col min="2542" max="2542" width="22" style="1" customWidth="1"/>
    <col min="2543" max="2554" width="5.7109375" style="1" customWidth="1"/>
    <col min="2555" max="2797" width="11.42578125" style="1"/>
    <col min="2798" max="2798" width="22" style="1" customWidth="1"/>
    <col min="2799" max="2810" width="5.7109375" style="1" customWidth="1"/>
    <col min="2811" max="3053" width="11.42578125" style="1"/>
    <col min="3054" max="3054" width="22" style="1" customWidth="1"/>
    <col min="3055" max="3066" width="5.7109375" style="1" customWidth="1"/>
    <col min="3067" max="3309" width="11.42578125" style="1"/>
    <col min="3310" max="3310" width="22" style="1" customWidth="1"/>
    <col min="3311" max="3322" width="5.7109375" style="1" customWidth="1"/>
    <col min="3323" max="3565" width="11.42578125" style="1"/>
    <col min="3566" max="3566" width="22" style="1" customWidth="1"/>
    <col min="3567" max="3578" width="5.7109375" style="1" customWidth="1"/>
    <col min="3579" max="3821" width="11.42578125" style="1"/>
    <col min="3822" max="3822" width="22" style="1" customWidth="1"/>
    <col min="3823" max="3834" width="5.7109375" style="1" customWidth="1"/>
    <col min="3835" max="4077" width="11.42578125" style="1"/>
    <col min="4078" max="4078" width="22" style="1" customWidth="1"/>
    <col min="4079" max="4090" width="5.7109375" style="1" customWidth="1"/>
    <col min="4091" max="4333" width="11.42578125" style="1"/>
    <col min="4334" max="4334" width="22" style="1" customWidth="1"/>
    <col min="4335" max="4346" width="5.7109375" style="1" customWidth="1"/>
    <col min="4347" max="4589" width="11.42578125" style="1"/>
    <col min="4590" max="4590" width="22" style="1" customWidth="1"/>
    <col min="4591" max="4602" width="5.7109375" style="1" customWidth="1"/>
    <col min="4603" max="4845" width="11.42578125" style="1"/>
    <col min="4846" max="4846" width="22" style="1" customWidth="1"/>
    <col min="4847" max="4858" width="5.7109375" style="1" customWidth="1"/>
    <col min="4859" max="5101" width="11.42578125" style="1"/>
    <col min="5102" max="5102" width="22" style="1" customWidth="1"/>
    <col min="5103" max="5114" width="5.7109375" style="1" customWidth="1"/>
    <col min="5115" max="5357" width="11.42578125" style="1"/>
    <col min="5358" max="5358" width="22" style="1" customWidth="1"/>
    <col min="5359" max="5370" width="5.7109375" style="1" customWidth="1"/>
    <col min="5371" max="5613" width="11.42578125" style="1"/>
    <col min="5614" max="5614" width="22" style="1" customWidth="1"/>
    <col min="5615" max="5626" width="5.7109375" style="1" customWidth="1"/>
    <col min="5627" max="5869" width="11.42578125" style="1"/>
    <col min="5870" max="5870" width="22" style="1" customWidth="1"/>
    <col min="5871" max="5882" width="5.7109375" style="1" customWidth="1"/>
    <col min="5883" max="6125" width="11.42578125" style="1"/>
    <col min="6126" max="6126" width="22" style="1" customWidth="1"/>
    <col min="6127" max="6138" width="5.7109375" style="1" customWidth="1"/>
    <col min="6139" max="6381" width="11.42578125" style="1"/>
    <col min="6382" max="6382" width="22" style="1" customWidth="1"/>
    <col min="6383" max="6394" width="5.7109375" style="1" customWidth="1"/>
    <col min="6395" max="6637" width="11.42578125" style="1"/>
    <col min="6638" max="6638" width="22" style="1" customWidth="1"/>
    <col min="6639" max="6650" width="5.7109375" style="1" customWidth="1"/>
    <col min="6651" max="6893" width="11.42578125" style="1"/>
    <col min="6894" max="6894" width="22" style="1" customWidth="1"/>
    <col min="6895" max="6906" width="5.7109375" style="1" customWidth="1"/>
    <col min="6907" max="7149" width="11.42578125" style="1"/>
    <col min="7150" max="7150" width="22" style="1" customWidth="1"/>
    <col min="7151" max="7162" width="5.7109375" style="1" customWidth="1"/>
    <col min="7163" max="7405" width="11.42578125" style="1"/>
    <col min="7406" max="7406" width="22" style="1" customWidth="1"/>
    <col min="7407" max="7418" width="5.7109375" style="1" customWidth="1"/>
    <col min="7419" max="7661" width="11.42578125" style="1"/>
    <col min="7662" max="7662" width="22" style="1" customWidth="1"/>
    <col min="7663" max="7674" width="5.7109375" style="1" customWidth="1"/>
    <col min="7675" max="7917" width="11.42578125" style="1"/>
    <col min="7918" max="7918" width="22" style="1" customWidth="1"/>
    <col min="7919" max="7930" width="5.7109375" style="1" customWidth="1"/>
    <col min="7931" max="8173" width="11.42578125" style="1"/>
    <col min="8174" max="8174" width="22" style="1" customWidth="1"/>
    <col min="8175" max="8186" width="5.7109375" style="1" customWidth="1"/>
    <col min="8187" max="8429" width="11.42578125" style="1"/>
    <col min="8430" max="8430" width="22" style="1" customWidth="1"/>
    <col min="8431" max="8442" width="5.7109375" style="1" customWidth="1"/>
    <col min="8443" max="8685" width="11.42578125" style="1"/>
    <col min="8686" max="8686" width="22" style="1" customWidth="1"/>
    <col min="8687" max="8698" width="5.7109375" style="1" customWidth="1"/>
    <col min="8699" max="8941" width="11.42578125" style="1"/>
    <col min="8942" max="8942" width="22" style="1" customWidth="1"/>
    <col min="8943" max="8954" width="5.7109375" style="1" customWidth="1"/>
    <col min="8955" max="9197" width="11.42578125" style="1"/>
    <col min="9198" max="9198" width="22" style="1" customWidth="1"/>
    <col min="9199" max="9210" width="5.7109375" style="1" customWidth="1"/>
    <col min="9211" max="9453" width="11.42578125" style="1"/>
    <col min="9454" max="9454" width="22" style="1" customWidth="1"/>
    <col min="9455" max="9466" width="5.7109375" style="1" customWidth="1"/>
    <col min="9467" max="9709" width="11.42578125" style="1"/>
    <col min="9710" max="9710" width="22" style="1" customWidth="1"/>
    <col min="9711" max="9722" width="5.7109375" style="1" customWidth="1"/>
    <col min="9723" max="9965" width="11.42578125" style="1"/>
    <col min="9966" max="9966" width="22" style="1" customWidth="1"/>
    <col min="9967" max="9978" width="5.7109375" style="1" customWidth="1"/>
    <col min="9979" max="10221" width="11.42578125" style="1"/>
    <col min="10222" max="10222" width="22" style="1" customWidth="1"/>
    <col min="10223" max="10234" width="5.7109375" style="1" customWidth="1"/>
    <col min="10235" max="10477" width="11.42578125" style="1"/>
    <col min="10478" max="10478" width="22" style="1" customWidth="1"/>
    <col min="10479" max="10490" width="5.7109375" style="1" customWidth="1"/>
    <col min="10491" max="10733" width="11.42578125" style="1"/>
    <col min="10734" max="10734" width="22" style="1" customWidth="1"/>
    <col min="10735" max="10746" width="5.7109375" style="1" customWidth="1"/>
    <col min="10747" max="10989" width="11.42578125" style="1"/>
    <col min="10990" max="10990" width="22" style="1" customWidth="1"/>
    <col min="10991" max="11002" width="5.7109375" style="1" customWidth="1"/>
    <col min="11003" max="11245" width="11.42578125" style="1"/>
    <col min="11246" max="11246" width="22" style="1" customWidth="1"/>
    <col min="11247" max="11258" width="5.7109375" style="1" customWidth="1"/>
    <col min="11259" max="11501" width="11.42578125" style="1"/>
    <col min="11502" max="11502" width="22" style="1" customWidth="1"/>
    <col min="11503" max="11514" width="5.7109375" style="1" customWidth="1"/>
    <col min="11515" max="11757" width="11.42578125" style="1"/>
    <col min="11758" max="11758" width="22" style="1" customWidth="1"/>
    <col min="11759" max="11770" width="5.7109375" style="1" customWidth="1"/>
    <col min="11771" max="12013" width="11.42578125" style="1"/>
    <col min="12014" max="12014" width="22" style="1" customWidth="1"/>
    <col min="12015" max="12026" width="5.7109375" style="1" customWidth="1"/>
    <col min="12027" max="12269" width="11.42578125" style="1"/>
    <col min="12270" max="12270" width="22" style="1" customWidth="1"/>
    <col min="12271" max="12282" width="5.7109375" style="1" customWidth="1"/>
    <col min="12283" max="12525" width="11.42578125" style="1"/>
    <col min="12526" max="12526" width="22" style="1" customWidth="1"/>
    <col min="12527" max="12538" width="5.7109375" style="1" customWidth="1"/>
    <col min="12539" max="12781" width="11.42578125" style="1"/>
    <col min="12782" max="12782" width="22" style="1" customWidth="1"/>
    <col min="12783" max="12794" width="5.7109375" style="1" customWidth="1"/>
    <col min="12795" max="13037" width="11.42578125" style="1"/>
    <col min="13038" max="13038" width="22" style="1" customWidth="1"/>
    <col min="13039" max="13050" width="5.7109375" style="1" customWidth="1"/>
    <col min="13051" max="13293" width="11.42578125" style="1"/>
    <col min="13294" max="13294" width="22" style="1" customWidth="1"/>
    <col min="13295" max="13306" width="5.7109375" style="1" customWidth="1"/>
    <col min="13307" max="13549" width="11.42578125" style="1"/>
    <col min="13550" max="13550" width="22" style="1" customWidth="1"/>
    <col min="13551" max="13562" width="5.7109375" style="1" customWidth="1"/>
    <col min="13563" max="13805" width="11.42578125" style="1"/>
    <col min="13806" max="13806" width="22" style="1" customWidth="1"/>
    <col min="13807" max="13818" width="5.7109375" style="1" customWidth="1"/>
    <col min="13819" max="14061" width="11.42578125" style="1"/>
    <col min="14062" max="14062" width="22" style="1" customWidth="1"/>
    <col min="14063" max="14074" width="5.7109375" style="1" customWidth="1"/>
    <col min="14075" max="14317" width="11.42578125" style="1"/>
    <col min="14318" max="14318" width="22" style="1" customWidth="1"/>
    <col min="14319" max="14330" width="5.7109375" style="1" customWidth="1"/>
    <col min="14331" max="14573" width="11.42578125" style="1"/>
    <col min="14574" max="14574" width="22" style="1" customWidth="1"/>
    <col min="14575" max="14586" width="5.7109375" style="1" customWidth="1"/>
    <col min="14587" max="14829" width="11.42578125" style="1"/>
    <col min="14830" max="14830" width="22" style="1" customWidth="1"/>
    <col min="14831" max="14842" width="5.7109375" style="1" customWidth="1"/>
    <col min="14843" max="15085" width="11.42578125" style="1"/>
    <col min="15086" max="15086" width="22" style="1" customWidth="1"/>
    <col min="15087" max="15098" width="5.7109375" style="1" customWidth="1"/>
    <col min="15099" max="15341" width="11.42578125" style="1"/>
    <col min="15342" max="15342" width="22" style="1" customWidth="1"/>
    <col min="15343" max="15354" width="5.7109375" style="1" customWidth="1"/>
    <col min="15355" max="15597" width="11.42578125" style="1"/>
    <col min="15598" max="15598" width="22" style="1" customWidth="1"/>
    <col min="15599" max="15610" width="5.7109375" style="1" customWidth="1"/>
    <col min="15611" max="15853" width="11.42578125" style="1"/>
    <col min="15854" max="15854" width="22" style="1" customWidth="1"/>
    <col min="15855" max="15866" width="5.7109375" style="1" customWidth="1"/>
    <col min="15867" max="16109" width="11.42578125" style="1"/>
    <col min="16110" max="16110" width="22" style="1" customWidth="1"/>
    <col min="16111" max="16122" width="5.7109375" style="1" customWidth="1"/>
    <col min="16123" max="16384" width="11.42578125" style="1"/>
  </cols>
  <sheetData>
    <row r="1" spans="1:12" ht="66.75" customHeight="1" x14ac:dyDescent="0.25">
      <c r="A1" s="29"/>
      <c r="B1" s="30"/>
      <c r="C1" s="36" t="s">
        <v>48</v>
      </c>
      <c r="D1" s="36"/>
      <c r="E1" s="36"/>
      <c r="F1" s="36"/>
      <c r="G1" s="36"/>
      <c r="H1" s="36"/>
    </row>
    <row r="2" spans="1:12" ht="15" customHeight="1" x14ac:dyDescent="0.25">
      <c r="A2" s="2"/>
      <c r="B2" s="2"/>
      <c r="C2" s="37" t="s">
        <v>0</v>
      </c>
      <c r="D2" s="37"/>
      <c r="E2" s="37"/>
      <c r="F2" s="37"/>
      <c r="G2" s="37"/>
      <c r="H2" s="37"/>
    </row>
    <row r="3" spans="1:12" ht="9.75" customHeight="1" thickBot="1" x14ac:dyDescent="0.3">
      <c r="A3" s="2"/>
      <c r="B3" s="2"/>
      <c r="C3" s="3"/>
      <c r="D3" s="3"/>
      <c r="E3" s="3"/>
      <c r="F3" s="3"/>
      <c r="G3" s="3"/>
      <c r="H3" s="3"/>
    </row>
    <row r="4" spans="1:12" s="4" customFormat="1" ht="39" customHeight="1" thickBot="1" x14ac:dyDescent="0.3">
      <c r="A4" s="2"/>
      <c r="B4" s="31" t="s">
        <v>1</v>
      </c>
      <c r="C4" s="31" t="s">
        <v>2</v>
      </c>
      <c r="D4" s="31" t="s">
        <v>3</v>
      </c>
      <c r="E4" s="31" t="s">
        <v>4</v>
      </c>
      <c r="F4" s="31" t="s">
        <v>5</v>
      </c>
      <c r="G4" s="31" t="s">
        <v>6</v>
      </c>
      <c r="H4" s="31" t="s">
        <v>7</v>
      </c>
    </row>
    <row r="5" spans="1:12" ht="4.5" customHeight="1" x14ac:dyDescent="0.25">
      <c r="A5" s="2"/>
      <c r="B5" s="2"/>
      <c r="C5" s="2"/>
      <c r="D5" s="2"/>
      <c r="E5" s="2"/>
      <c r="F5" s="2"/>
      <c r="G5" s="2"/>
      <c r="H5" s="2"/>
    </row>
    <row r="6" spans="1:12" ht="12" customHeight="1" x14ac:dyDescent="0.25">
      <c r="B6" s="5" t="s">
        <v>8</v>
      </c>
      <c r="C6" s="6">
        <v>120</v>
      </c>
      <c r="D6" s="6" t="s">
        <v>9</v>
      </c>
      <c r="E6" s="6">
        <v>130</v>
      </c>
      <c r="F6" s="6">
        <v>130</v>
      </c>
      <c r="G6" s="6">
        <v>130</v>
      </c>
      <c r="H6" s="6">
        <v>130</v>
      </c>
    </row>
    <row r="7" spans="1:12" ht="12" customHeight="1" x14ac:dyDescent="0.25">
      <c r="B7" s="7" t="s">
        <v>10</v>
      </c>
      <c r="C7" s="8">
        <v>23</v>
      </c>
      <c r="D7" s="8">
        <v>35</v>
      </c>
      <c r="E7" s="8">
        <v>28</v>
      </c>
      <c r="F7" s="8">
        <v>37</v>
      </c>
      <c r="G7" s="8">
        <v>34</v>
      </c>
      <c r="H7" s="8">
        <v>52</v>
      </c>
      <c r="I7" s="32"/>
      <c r="J7" s="32"/>
      <c r="K7" s="32"/>
      <c r="L7" s="32"/>
    </row>
    <row r="8" spans="1:12" ht="12" customHeight="1" x14ac:dyDescent="0.25">
      <c r="B8" s="7" t="s">
        <v>11</v>
      </c>
      <c r="C8" s="8">
        <v>97</v>
      </c>
      <c r="D8" s="8">
        <v>85</v>
      </c>
      <c r="E8" s="8">
        <v>102</v>
      </c>
      <c r="F8" s="8">
        <v>93</v>
      </c>
      <c r="G8" s="8">
        <v>96</v>
      </c>
      <c r="H8" s="8">
        <v>78</v>
      </c>
    </row>
    <row r="9" spans="1:12" ht="7.5" customHeight="1" x14ac:dyDescent="0.25">
      <c r="B9" s="9"/>
      <c r="C9" s="6"/>
      <c r="D9" s="6"/>
      <c r="E9" s="6"/>
      <c r="F9" s="6"/>
      <c r="G9" s="6"/>
      <c r="H9" s="6"/>
    </row>
    <row r="10" spans="1:12" s="10" customFormat="1" ht="12" customHeight="1" x14ac:dyDescent="0.25">
      <c r="B10" s="9" t="s">
        <v>12</v>
      </c>
      <c r="C10" s="6">
        <v>2</v>
      </c>
      <c r="D10" s="6">
        <v>2</v>
      </c>
      <c r="E10" s="6">
        <v>2</v>
      </c>
      <c r="F10" s="6">
        <v>2</v>
      </c>
      <c r="G10" s="6">
        <v>2</v>
      </c>
      <c r="H10" s="6">
        <v>2</v>
      </c>
    </row>
    <row r="11" spans="1:12" ht="12" customHeight="1" x14ac:dyDescent="0.25">
      <c r="B11" s="7" t="s">
        <v>10</v>
      </c>
      <c r="C11" s="8" t="s">
        <v>13</v>
      </c>
      <c r="D11" s="8">
        <v>1</v>
      </c>
      <c r="E11" s="8" t="s">
        <v>14</v>
      </c>
      <c r="F11" s="8">
        <v>1</v>
      </c>
      <c r="G11" s="8" t="s">
        <v>13</v>
      </c>
      <c r="H11" s="8">
        <v>1</v>
      </c>
    </row>
    <row r="12" spans="1:12" ht="12" customHeight="1" x14ac:dyDescent="0.25">
      <c r="B12" s="7" t="s">
        <v>11</v>
      </c>
      <c r="C12" s="11">
        <v>2</v>
      </c>
      <c r="D12" s="11">
        <v>1</v>
      </c>
      <c r="E12" s="11">
        <v>2</v>
      </c>
      <c r="F12" s="8">
        <v>1</v>
      </c>
      <c r="G12" s="8">
        <v>2</v>
      </c>
      <c r="H12" s="8">
        <v>1</v>
      </c>
    </row>
    <row r="13" spans="1:12" s="10" customFormat="1" ht="12" customHeight="1" x14ac:dyDescent="0.25">
      <c r="B13" s="9"/>
      <c r="C13" s="12"/>
      <c r="D13" s="12"/>
      <c r="E13" s="12"/>
      <c r="F13" s="6"/>
      <c r="G13" s="6"/>
      <c r="H13" s="6"/>
    </row>
    <row r="14" spans="1:12" ht="12" customHeight="1" x14ac:dyDescent="0.25">
      <c r="B14" s="7" t="s">
        <v>15</v>
      </c>
      <c r="C14" s="8">
        <v>5</v>
      </c>
      <c r="D14" s="8">
        <v>5</v>
      </c>
      <c r="E14" s="8">
        <v>5</v>
      </c>
      <c r="F14" s="8">
        <v>5</v>
      </c>
      <c r="G14" s="8">
        <v>5</v>
      </c>
      <c r="H14" s="8">
        <v>5</v>
      </c>
    </row>
    <row r="15" spans="1:12" ht="12" customHeight="1" x14ac:dyDescent="0.25">
      <c r="B15" s="7" t="s">
        <v>10</v>
      </c>
      <c r="C15" s="11">
        <v>1</v>
      </c>
      <c r="D15" s="11">
        <v>1</v>
      </c>
      <c r="E15" s="11">
        <v>1</v>
      </c>
      <c r="F15" s="8">
        <v>3</v>
      </c>
      <c r="G15" s="8">
        <v>2</v>
      </c>
      <c r="H15" s="8">
        <v>3</v>
      </c>
    </row>
    <row r="16" spans="1:12" s="10" customFormat="1" ht="12" customHeight="1" x14ac:dyDescent="0.25">
      <c r="B16" s="9" t="s">
        <v>11</v>
      </c>
      <c r="C16" s="12">
        <v>4</v>
      </c>
      <c r="D16" s="12">
        <v>4</v>
      </c>
      <c r="E16" s="12">
        <v>4</v>
      </c>
      <c r="F16" s="6">
        <v>2</v>
      </c>
      <c r="G16" s="6">
        <v>3</v>
      </c>
      <c r="H16" s="6">
        <v>2</v>
      </c>
    </row>
    <row r="17" spans="2:13" ht="12" customHeight="1" x14ac:dyDescent="0.25">
      <c r="B17" s="7"/>
      <c r="C17" s="8"/>
      <c r="D17" s="8"/>
      <c r="E17" s="8"/>
      <c r="F17" s="8"/>
      <c r="G17" s="8"/>
      <c r="H17" s="8"/>
    </row>
    <row r="18" spans="2:13" ht="12" customHeight="1" x14ac:dyDescent="0.25">
      <c r="B18" s="7" t="s">
        <v>16</v>
      </c>
      <c r="C18" s="11">
        <v>2</v>
      </c>
      <c r="D18" s="11">
        <v>2</v>
      </c>
      <c r="E18" s="11">
        <v>2</v>
      </c>
      <c r="F18" s="8">
        <v>2</v>
      </c>
      <c r="G18" s="8">
        <v>2</v>
      </c>
      <c r="H18" s="8">
        <v>2</v>
      </c>
    </row>
    <row r="19" spans="2:13" s="10" customFormat="1" ht="12" customHeight="1" x14ac:dyDescent="0.25">
      <c r="B19" s="9" t="s">
        <v>10</v>
      </c>
      <c r="C19" s="12" t="s">
        <v>13</v>
      </c>
      <c r="D19" s="12" t="s">
        <v>13</v>
      </c>
      <c r="E19" s="12" t="s">
        <v>14</v>
      </c>
      <c r="F19" s="6" t="s">
        <v>14</v>
      </c>
      <c r="G19" s="6" t="s">
        <v>13</v>
      </c>
      <c r="H19" s="6">
        <v>1</v>
      </c>
    </row>
    <row r="20" spans="2:13" ht="12" customHeight="1" x14ac:dyDescent="0.25">
      <c r="B20" s="7" t="s">
        <v>11</v>
      </c>
      <c r="C20" s="8">
        <v>2</v>
      </c>
      <c r="D20" s="8">
        <v>2</v>
      </c>
      <c r="E20" s="8">
        <v>2</v>
      </c>
      <c r="F20" s="8">
        <v>2</v>
      </c>
      <c r="G20" s="8">
        <v>2</v>
      </c>
      <c r="H20" s="8">
        <v>1</v>
      </c>
    </row>
    <row r="21" spans="2:13" ht="12" customHeight="1" x14ac:dyDescent="0.25">
      <c r="B21" s="7"/>
      <c r="C21" s="11"/>
      <c r="D21" s="11"/>
      <c r="E21" s="11"/>
      <c r="F21" s="8"/>
      <c r="G21" s="8"/>
      <c r="H21" s="8"/>
    </row>
    <row r="22" spans="2:13" s="10" customFormat="1" ht="12" customHeight="1" x14ac:dyDescent="0.25">
      <c r="B22" s="9" t="s">
        <v>17</v>
      </c>
      <c r="C22" s="12">
        <v>5</v>
      </c>
      <c r="D22" s="12">
        <v>5</v>
      </c>
      <c r="E22" s="12">
        <v>6</v>
      </c>
      <c r="F22" s="6">
        <v>6</v>
      </c>
      <c r="G22" s="6">
        <v>6</v>
      </c>
      <c r="H22" s="6">
        <v>6</v>
      </c>
    </row>
    <row r="23" spans="2:13" ht="12" customHeight="1" x14ac:dyDescent="0.25">
      <c r="B23" s="7" t="s">
        <v>10</v>
      </c>
      <c r="C23" s="8">
        <v>1</v>
      </c>
      <c r="D23" s="8">
        <v>2</v>
      </c>
      <c r="E23" s="8">
        <v>1</v>
      </c>
      <c r="F23" s="8">
        <v>2</v>
      </c>
      <c r="G23" s="8">
        <v>1</v>
      </c>
      <c r="H23" s="8">
        <v>2</v>
      </c>
    </row>
    <row r="24" spans="2:13" ht="12" customHeight="1" x14ac:dyDescent="0.25">
      <c r="B24" s="7" t="s">
        <v>11</v>
      </c>
      <c r="C24" s="11">
        <v>4</v>
      </c>
      <c r="D24" s="11">
        <v>3</v>
      </c>
      <c r="E24" s="11">
        <v>5</v>
      </c>
      <c r="F24" s="8">
        <v>4</v>
      </c>
      <c r="G24" s="8">
        <v>5</v>
      </c>
      <c r="H24" s="8">
        <v>4</v>
      </c>
    </row>
    <row r="25" spans="2:13" s="10" customFormat="1" ht="12" customHeight="1" x14ac:dyDescent="0.25">
      <c r="B25" s="9"/>
      <c r="C25" s="12"/>
      <c r="D25" s="12"/>
      <c r="E25" s="12"/>
      <c r="F25" s="6"/>
      <c r="G25" s="6"/>
      <c r="H25" s="6"/>
    </row>
    <row r="26" spans="2:13" ht="12" customHeight="1" x14ac:dyDescent="0.25">
      <c r="B26" s="7" t="s">
        <v>18</v>
      </c>
      <c r="C26" s="8">
        <v>3</v>
      </c>
      <c r="D26" s="8">
        <v>3</v>
      </c>
      <c r="E26" s="8">
        <v>3</v>
      </c>
      <c r="F26" s="8">
        <v>3</v>
      </c>
      <c r="G26" s="8">
        <v>3</v>
      </c>
      <c r="H26" s="8">
        <v>3</v>
      </c>
    </row>
    <row r="27" spans="2:13" ht="12" customHeight="1" x14ac:dyDescent="0.25">
      <c r="B27" s="7" t="s">
        <v>10</v>
      </c>
      <c r="C27" s="11">
        <v>1</v>
      </c>
      <c r="D27" s="11">
        <v>2</v>
      </c>
      <c r="E27" s="11" t="s">
        <v>14</v>
      </c>
      <c r="F27" s="8">
        <v>1</v>
      </c>
      <c r="G27" s="8" t="s">
        <v>13</v>
      </c>
      <c r="H27" s="8">
        <v>1</v>
      </c>
    </row>
    <row r="28" spans="2:13" s="10" customFormat="1" ht="12" customHeight="1" x14ac:dyDescent="0.25">
      <c r="B28" s="9" t="s">
        <v>11</v>
      </c>
      <c r="C28" s="12">
        <v>2</v>
      </c>
      <c r="D28" s="12">
        <v>1</v>
      </c>
      <c r="E28" s="12">
        <v>3</v>
      </c>
      <c r="F28" s="6">
        <v>2</v>
      </c>
      <c r="G28" s="6">
        <v>3</v>
      </c>
      <c r="H28" s="6">
        <v>2</v>
      </c>
    </row>
    <row r="29" spans="2:13" ht="12" customHeight="1" x14ac:dyDescent="0.25">
      <c r="B29" s="7"/>
      <c r="C29" s="11"/>
      <c r="D29" s="11"/>
      <c r="E29" s="11"/>
      <c r="F29" s="8"/>
      <c r="G29" s="8"/>
      <c r="H29" s="8"/>
    </row>
    <row r="30" spans="2:13" ht="12" customHeight="1" x14ac:dyDescent="0.25">
      <c r="B30" s="7" t="s">
        <v>19</v>
      </c>
      <c r="C30" s="11">
        <v>5</v>
      </c>
      <c r="D30" s="11">
        <v>5</v>
      </c>
      <c r="E30" s="11">
        <v>6</v>
      </c>
      <c r="F30" s="8">
        <v>6</v>
      </c>
      <c r="G30" s="8">
        <v>6</v>
      </c>
      <c r="H30" s="8">
        <v>6</v>
      </c>
    </row>
    <row r="31" spans="2:13" s="10" customFormat="1" ht="12" customHeight="1" x14ac:dyDescent="0.25">
      <c r="B31" s="9" t="s">
        <v>10</v>
      </c>
      <c r="C31" s="12">
        <v>1</v>
      </c>
      <c r="D31" s="12">
        <v>2</v>
      </c>
      <c r="E31" s="12">
        <v>1</v>
      </c>
      <c r="F31" s="6" t="s">
        <v>14</v>
      </c>
      <c r="G31" s="6">
        <v>2</v>
      </c>
      <c r="H31" s="6">
        <v>3</v>
      </c>
    </row>
    <row r="32" spans="2:13" ht="12" customHeight="1" x14ac:dyDescent="0.25">
      <c r="B32" s="7" t="s">
        <v>11</v>
      </c>
      <c r="C32" s="13">
        <v>4</v>
      </c>
      <c r="D32" s="13">
        <v>3</v>
      </c>
      <c r="E32" s="13">
        <v>5</v>
      </c>
      <c r="F32" s="8">
        <v>6</v>
      </c>
      <c r="G32" s="8">
        <v>4</v>
      </c>
      <c r="H32" s="8">
        <v>3</v>
      </c>
      <c r="I32" s="33"/>
      <c r="J32" s="34"/>
      <c r="K32" s="38"/>
      <c r="L32" s="38"/>
      <c r="M32" s="38"/>
    </row>
    <row r="33" spans="2:8" ht="12" customHeight="1" x14ac:dyDescent="0.25">
      <c r="B33" s="7"/>
      <c r="C33" s="13"/>
      <c r="D33" s="13"/>
      <c r="E33" s="13"/>
      <c r="F33" s="8"/>
      <c r="G33" s="8"/>
      <c r="H33" s="8"/>
    </row>
    <row r="34" spans="2:8" s="10" customFormat="1" ht="12" customHeight="1" x14ac:dyDescent="0.25">
      <c r="B34" s="9" t="s">
        <v>20</v>
      </c>
      <c r="C34" s="14">
        <v>4</v>
      </c>
      <c r="D34" s="14">
        <v>4</v>
      </c>
      <c r="E34" s="14">
        <v>4</v>
      </c>
      <c r="F34" s="6">
        <v>4</v>
      </c>
      <c r="G34" s="6">
        <v>4</v>
      </c>
      <c r="H34" s="6">
        <v>4</v>
      </c>
    </row>
    <row r="35" spans="2:8" ht="12" customHeight="1" x14ac:dyDescent="0.25">
      <c r="B35" s="7" t="s">
        <v>10</v>
      </c>
      <c r="C35" s="8">
        <v>2</v>
      </c>
      <c r="D35" s="8" t="s">
        <v>13</v>
      </c>
      <c r="E35" s="8" t="s">
        <v>14</v>
      </c>
      <c r="F35" s="8">
        <v>2</v>
      </c>
      <c r="G35" s="8" t="s">
        <v>13</v>
      </c>
      <c r="H35" s="8">
        <v>4</v>
      </c>
    </row>
    <row r="36" spans="2:8" ht="12" customHeight="1" x14ac:dyDescent="0.25">
      <c r="B36" s="7" t="s">
        <v>11</v>
      </c>
      <c r="C36" s="11">
        <v>2</v>
      </c>
      <c r="D36" s="11">
        <v>4</v>
      </c>
      <c r="E36" s="11">
        <v>4</v>
      </c>
      <c r="F36" s="8">
        <v>2</v>
      </c>
      <c r="G36" s="8">
        <v>4</v>
      </c>
      <c r="H36" s="8">
        <v>0</v>
      </c>
    </row>
    <row r="37" spans="2:8" s="10" customFormat="1" ht="12" customHeight="1" x14ac:dyDescent="0.25">
      <c r="B37" s="9"/>
      <c r="C37" s="12"/>
      <c r="D37" s="12"/>
      <c r="E37" s="12"/>
      <c r="F37" s="6"/>
      <c r="G37" s="6"/>
      <c r="H37" s="6"/>
    </row>
    <row r="38" spans="2:8" ht="12" customHeight="1" x14ac:dyDescent="0.25">
      <c r="B38" s="7" t="s">
        <v>21</v>
      </c>
      <c r="C38" s="8">
        <v>5</v>
      </c>
      <c r="D38" s="8">
        <v>5</v>
      </c>
      <c r="E38" s="8">
        <v>5</v>
      </c>
      <c r="F38" s="8">
        <v>5</v>
      </c>
      <c r="G38" s="8">
        <v>5</v>
      </c>
      <c r="H38" s="8">
        <v>5</v>
      </c>
    </row>
    <row r="39" spans="2:8" ht="12" customHeight="1" x14ac:dyDescent="0.25">
      <c r="B39" s="7" t="s">
        <v>10</v>
      </c>
      <c r="C39" s="11" t="s">
        <v>13</v>
      </c>
      <c r="D39" s="11">
        <v>2</v>
      </c>
      <c r="E39" s="11">
        <v>2</v>
      </c>
      <c r="F39" s="8">
        <v>1</v>
      </c>
      <c r="G39" s="8">
        <v>1</v>
      </c>
      <c r="H39" s="8">
        <v>2</v>
      </c>
    </row>
    <row r="40" spans="2:8" s="10" customFormat="1" ht="12" customHeight="1" x14ac:dyDescent="0.25">
      <c r="B40" s="9" t="s">
        <v>11</v>
      </c>
      <c r="C40" s="12">
        <v>5</v>
      </c>
      <c r="D40" s="12">
        <v>3</v>
      </c>
      <c r="E40" s="12">
        <v>3</v>
      </c>
      <c r="F40" s="6">
        <v>4</v>
      </c>
      <c r="G40" s="6">
        <v>4</v>
      </c>
      <c r="H40" s="6">
        <v>3</v>
      </c>
    </row>
    <row r="41" spans="2:8" ht="12" customHeight="1" x14ac:dyDescent="0.25">
      <c r="B41" s="7"/>
      <c r="C41" s="8"/>
      <c r="D41" s="8"/>
      <c r="E41" s="8"/>
      <c r="F41" s="8"/>
      <c r="G41" s="8"/>
      <c r="H41" s="8"/>
    </row>
    <row r="42" spans="2:8" ht="12" customHeight="1" x14ac:dyDescent="0.25">
      <c r="B42" s="7" t="s">
        <v>22</v>
      </c>
      <c r="C42" s="11">
        <v>2</v>
      </c>
      <c r="D42" s="11">
        <v>2</v>
      </c>
      <c r="E42" s="11">
        <v>2</v>
      </c>
      <c r="F42" s="8">
        <v>2</v>
      </c>
      <c r="G42" s="8">
        <v>2</v>
      </c>
      <c r="H42" s="8">
        <v>2</v>
      </c>
    </row>
    <row r="43" spans="2:8" s="10" customFormat="1" ht="12" customHeight="1" x14ac:dyDescent="0.25">
      <c r="B43" s="9" t="s">
        <v>10</v>
      </c>
      <c r="C43" s="12">
        <v>1</v>
      </c>
      <c r="D43" s="12" t="s">
        <v>13</v>
      </c>
      <c r="E43" s="12" t="s">
        <v>14</v>
      </c>
      <c r="F43" s="6" t="s">
        <v>14</v>
      </c>
      <c r="G43" s="6" t="s">
        <v>13</v>
      </c>
      <c r="H43" s="6" t="s">
        <v>13</v>
      </c>
    </row>
    <row r="44" spans="2:8" ht="12" customHeight="1" x14ac:dyDescent="0.25">
      <c r="B44" s="7" t="s">
        <v>11</v>
      </c>
      <c r="C44" s="8">
        <v>1</v>
      </c>
      <c r="D44" s="8">
        <v>2</v>
      </c>
      <c r="E44" s="8">
        <v>2</v>
      </c>
      <c r="F44" s="8">
        <v>2</v>
      </c>
      <c r="G44" s="8">
        <v>2</v>
      </c>
      <c r="H44" s="8">
        <v>2</v>
      </c>
    </row>
    <row r="45" spans="2:8" ht="12" customHeight="1" x14ac:dyDescent="0.25">
      <c r="B45" s="7"/>
      <c r="C45" s="11"/>
      <c r="D45" s="11"/>
      <c r="E45" s="11"/>
      <c r="F45" s="8"/>
      <c r="G45" s="8"/>
      <c r="H45" s="8"/>
    </row>
    <row r="46" spans="2:8" s="10" customFormat="1" ht="12" customHeight="1" x14ac:dyDescent="0.25">
      <c r="B46" s="9" t="s">
        <v>23</v>
      </c>
      <c r="C46" s="12">
        <v>3</v>
      </c>
      <c r="D46" s="12">
        <v>3</v>
      </c>
      <c r="E46" s="12">
        <v>3</v>
      </c>
      <c r="F46" s="6">
        <v>3</v>
      </c>
      <c r="G46" s="6">
        <v>3</v>
      </c>
      <c r="H46" s="6">
        <v>3</v>
      </c>
    </row>
    <row r="47" spans="2:8" ht="12" customHeight="1" x14ac:dyDescent="0.25">
      <c r="B47" s="7" t="s">
        <v>10</v>
      </c>
      <c r="C47" s="8" t="s">
        <v>13</v>
      </c>
      <c r="D47" s="8">
        <v>2</v>
      </c>
      <c r="E47" s="8">
        <v>1</v>
      </c>
      <c r="F47" s="8">
        <v>1</v>
      </c>
      <c r="G47" s="8">
        <v>2</v>
      </c>
      <c r="H47" s="8">
        <v>1</v>
      </c>
    </row>
    <row r="48" spans="2:8" ht="12" customHeight="1" x14ac:dyDescent="0.25">
      <c r="B48" s="7" t="s">
        <v>11</v>
      </c>
      <c r="C48" s="11">
        <v>3</v>
      </c>
      <c r="D48" s="11">
        <v>1</v>
      </c>
      <c r="E48" s="11">
        <v>2</v>
      </c>
      <c r="F48" s="8">
        <v>2</v>
      </c>
      <c r="G48" s="8">
        <v>1</v>
      </c>
      <c r="H48" s="8">
        <v>2</v>
      </c>
    </row>
    <row r="49" spans="2:8" s="10" customFormat="1" ht="12" customHeight="1" x14ac:dyDescent="0.25">
      <c r="B49" s="9"/>
      <c r="C49" s="12"/>
      <c r="D49" s="12"/>
      <c r="E49" s="12"/>
      <c r="F49" s="6"/>
      <c r="G49" s="6"/>
      <c r="H49" s="6"/>
    </row>
    <row r="50" spans="2:8" ht="12" customHeight="1" x14ac:dyDescent="0.25">
      <c r="B50" s="7" t="s">
        <v>24</v>
      </c>
      <c r="C50" s="8">
        <v>4</v>
      </c>
      <c r="D50" s="8">
        <v>4</v>
      </c>
      <c r="E50" s="8">
        <v>4</v>
      </c>
      <c r="F50" s="8">
        <v>4</v>
      </c>
      <c r="G50" s="8">
        <v>4</v>
      </c>
      <c r="H50" s="8">
        <v>4</v>
      </c>
    </row>
    <row r="51" spans="2:8" ht="12" customHeight="1" x14ac:dyDescent="0.25">
      <c r="B51" s="7" t="s">
        <v>10</v>
      </c>
      <c r="C51" s="8" t="s">
        <v>13</v>
      </c>
      <c r="D51" s="8" t="s">
        <v>13</v>
      </c>
      <c r="E51" s="8">
        <v>2</v>
      </c>
      <c r="F51" s="8">
        <v>1</v>
      </c>
      <c r="G51" s="8">
        <v>1</v>
      </c>
      <c r="H51" s="8" t="s">
        <v>13</v>
      </c>
    </row>
    <row r="52" spans="2:8" ht="12" customHeight="1" x14ac:dyDescent="0.25">
      <c r="B52" s="7" t="s">
        <v>11</v>
      </c>
      <c r="C52" s="8">
        <v>4</v>
      </c>
      <c r="D52" s="8">
        <v>4</v>
      </c>
      <c r="E52" s="8">
        <v>2</v>
      </c>
      <c r="F52" s="8">
        <v>3</v>
      </c>
      <c r="G52" s="8">
        <v>3</v>
      </c>
      <c r="H52" s="8">
        <v>4</v>
      </c>
    </row>
    <row r="53" spans="2:8" ht="12" customHeight="1" x14ac:dyDescent="0.25">
      <c r="B53" s="7"/>
      <c r="C53" s="8"/>
      <c r="D53" s="8"/>
      <c r="E53" s="8"/>
      <c r="F53" s="8"/>
      <c r="G53" s="8"/>
      <c r="H53" s="8"/>
    </row>
    <row r="54" spans="2:8" ht="12" customHeight="1" x14ac:dyDescent="0.25">
      <c r="B54" s="7" t="s">
        <v>25</v>
      </c>
      <c r="C54" s="8">
        <v>5</v>
      </c>
      <c r="D54" s="8">
        <v>5</v>
      </c>
      <c r="E54" s="8">
        <v>5</v>
      </c>
      <c r="F54" s="8">
        <v>5</v>
      </c>
      <c r="G54" s="8">
        <v>5</v>
      </c>
      <c r="H54" s="8">
        <v>5</v>
      </c>
    </row>
    <row r="55" spans="2:8" ht="12" customHeight="1" x14ac:dyDescent="0.25">
      <c r="B55" s="7" t="s">
        <v>10</v>
      </c>
      <c r="C55" s="8" t="s">
        <v>13</v>
      </c>
      <c r="D55" s="8">
        <v>3</v>
      </c>
      <c r="E55" s="8">
        <v>1</v>
      </c>
      <c r="F55" s="8">
        <v>1</v>
      </c>
      <c r="G55" s="8" t="s">
        <v>13</v>
      </c>
      <c r="H55" s="8">
        <v>1</v>
      </c>
    </row>
    <row r="56" spans="2:8" ht="12" customHeight="1" x14ac:dyDescent="0.25">
      <c r="B56" s="7" t="s">
        <v>11</v>
      </c>
      <c r="C56" s="8">
        <v>5</v>
      </c>
      <c r="D56" s="8">
        <v>2</v>
      </c>
      <c r="E56" s="8">
        <v>4</v>
      </c>
      <c r="F56" s="8">
        <v>4</v>
      </c>
      <c r="G56" s="8">
        <v>5</v>
      </c>
      <c r="H56" s="8">
        <v>4</v>
      </c>
    </row>
    <row r="57" spans="2:8" ht="12" customHeight="1" x14ac:dyDescent="0.25">
      <c r="B57" s="7"/>
      <c r="C57" s="8"/>
      <c r="D57" s="8"/>
      <c r="E57" s="8"/>
      <c r="F57" s="8"/>
      <c r="G57" s="8"/>
      <c r="H57" s="8"/>
    </row>
    <row r="58" spans="2:8" ht="12" customHeight="1" x14ac:dyDescent="0.25">
      <c r="B58" s="7" t="s">
        <v>26</v>
      </c>
      <c r="C58" s="8">
        <v>7</v>
      </c>
      <c r="D58" s="8">
        <v>7</v>
      </c>
      <c r="E58" s="8">
        <v>7</v>
      </c>
      <c r="F58" s="8">
        <v>7</v>
      </c>
      <c r="G58" s="8">
        <v>7</v>
      </c>
      <c r="H58" s="8">
        <v>7</v>
      </c>
    </row>
    <row r="59" spans="2:8" ht="12" customHeight="1" x14ac:dyDescent="0.25">
      <c r="B59" s="7" t="s">
        <v>10</v>
      </c>
      <c r="C59" s="8">
        <v>2</v>
      </c>
      <c r="D59" s="8">
        <v>1</v>
      </c>
      <c r="E59" s="8" t="s">
        <v>14</v>
      </c>
      <c r="F59" s="8">
        <v>2</v>
      </c>
      <c r="G59" s="8">
        <v>2</v>
      </c>
      <c r="H59" s="8">
        <v>1</v>
      </c>
    </row>
    <row r="60" spans="2:8" ht="12" customHeight="1" x14ac:dyDescent="0.25">
      <c r="B60" s="7" t="s">
        <v>11</v>
      </c>
      <c r="C60" s="8">
        <v>5</v>
      </c>
      <c r="D60" s="8">
        <v>6</v>
      </c>
      <c r="E60" s="8">
        <v>7</v>
      </c>
      <c r="F60" s="8">
        <v>5</v>
      </c>
      <c r="G60" s="8">
        <v>5</v>
      </c>
      <c r="H60" s="8">
        <v>6</v>
      </c>
    </row>
    <row r="61" spans="2:8" ht="12" customHeight="1" x14ac:dyDescent="0.25">
      <c r="B61" s="7"/>
      <c r="C61" s="8"/>
      <c r="D61" s="8"/>
      <c r="E61" s="8"/>
      <c r="F61" s="8"/>
      <c r="G61" s="8"/>
      <c r="H61" s="8"/>
    </row>
    <row r="62" spans="2:8" ht="12.75" customHeight="1" x14ac:dyDescent="0.25">
      <c r="B62" s="7" t="s">
        <v>27</v>
      </c>
      <c r="C62" s="11">
        <v>5</v>
      </c>
      <c r="D62" s="11">
        <v>5</v>
      </c>
      <c r="E62" s="11">
        <v>5</v>
      </c>
      <c r="F62" s="8">
        <v>5</v>
      </c>
      <c r="G62" s="8">
        <v>5</v>
      </c>
      <c r="H62" s="8">
        <v>5</v>
      </c>
    </row>
    <row r="63" spans="2:8" s="10" customFormat="1" ht="12" customHeight="1" x14ac:dyDescent="0.25">
      <c r="B63" s="9" t="s">
        <v>10</v>
      </c>
      <c r="C63" s="12" t="s">
        <v>13</v>
      </c>
      <c r="D63" s="12" t="s">
        <v>13</v>
      </c>
      <c r="E63" s="12" t="s">
        <v>14</v>
      </c>
      <c r="F63" s="6">
        <v>1</v>
      </c>
      <c r="G63" s="6">
        <v>2</v>
      </c>
      <c r="H63" s="6">
        <v>3</v>
      </c>
    </row>
    <row r="64" spans="2:8" ht="12" customHeight="1" x14ac:dyDescent="0.25">
      <c r="B64" s="7" t="s">
        <v>11</v>
      </c>
      <c r="C64" s="11">
        <v>5</v>
      </c>
      <c r="D64" s="11">
        <v>5</v>
      </c>
      <c r="E64" s="11">
        <v>5</v>
      </c>
      <c r="F64" s="8">
        <v>4</v>
      </c>
      <c r="G64" s="8">
        <v>3</v>
      </c>
      <c r="H64" s="8">
        <v>2</v>
      </c>
    </row>
    <row r="65" spans="1:8" ht="4.5" customHeight="1" thickBot="1" x14ac:dyDescent="0.3">
      <c r="B65" s="15"/>
      <c r="C65" s="16"/>
      <c r="D65" s="16"/>
      <c r="E65" s="17"/>
      <c r="F65" s="17"/>
      <c r="G65" s="17"/>
      <c r="H65" s="17"/>
    </row>
    <row r="66" spans="1:8" ht="11.25" customHeight="1" x14ac:dyDescent="0.25">
      <c r="B66" s="7"/>
      <c r="C66" s="18"/>
      <c r="D66" s="18"/>
      <c r="E66" s="19"/>
      <c r="F66" s="19"/>
      <c r="G66" s="19"/>
      <c r="H66" s="19" t="s">
        <v>28</v>
      </c>
    </row>
    <row r="67" spans="1:8" ht="17.25" customHeight="1" thickBot="1" x14ac:dyDescent="0.3">
      <c r="B67" s="7"/>
      <c r="C67" s="18"/>
      <c r="D67" s="18"/>
      <c r="E67" s="19"/>
      <c r="F67" s="19"/>
      <c r="G67" s="19"/>
      <c r="H67" s="19" t="s">
        <v>29</v>
      </c>
    </row>
    <row r="68" spans="1:8" s="4" customFormat="1" ht="36" customHeight="1" thickBot="1" x14ac:dyDescent="0.3">
      <c r="A68" s="2"/>
      <c r="B68" s="31" t="str">
        <f>+B4</f>
        <v>Departamento / Sexo</v>
      </c>
      <c r="C68" s="31" t="s">
        <v>2</v>
      </c>
      <c r="D68" s="31" t="s">
        <v>3</v>
      </c>
      <c r="E68" s="31" t="s">
        <v>4</v>
      </c>
      <c r="F68" s="31" t="s">
        <v>5</v>
      </c>
      <c r="G68" s="31" t="s">
        <v>6</v>
      </c>
      <c r="H68" s="31" t="s">
        <v>7</v>
      </c>
    </row>
    <row r="69" spans="1:8" ht="6.75" customHeight="1" x14ac:dyDescent="0.25">
      <c r="B69" s="20"/>
      <c r="C69" s="21"/>
      <c r="D69" s="21"/>
      <c r="E69" s="22"/>
      <c r="F69" s="22"/>
      <c r="G69" s="22"/>
      <c r="H69" s="22"/>
    </row>
    <row r="70" spans="1:8" ht="12" customHeight="1" x14ac:dyDescent="0.25">
      <c r="B70" s="9" t="s">
        <v>30</v>
      </c>
      <c r="C70" s="21" t="s">
        <v>13</v>
      </c>
      <c r="D70" s="21" t="s">
        <v>13</v>
      </c>
      <c r="E70" s="6">
        <v>36</v>
      </c>
      <c r="F70" s="6">
        <v>36</v>
      </c>
      <c r="G70" s="6">
        <v>36</v>
      </c>
      <c r="H70" s="6">
        <v>33</v>
      </c>
    </row>
    <row r="71" spans="1:8" ht="12" customHeight="1" x14ac:dyDescent="0.25">
      <c r="B71" s="7" t="s">
        <v>10</v>
      </c>
      <c r="C71" s="21" t="s">
        <v>13</v>
      </c>
      <c r="D71" s="21" t="s">
        <v>13</v>
      </c>
      <c r="E71" s="8">
        <v>12</v>
      </c>
      <c r="F71" s="8">
        <v>12</v>
      </c>
      <c r="G71" s="8">
        <v>13</v>
      </c>
      <c r="H71" s="8">
        <v>15</v>
      </c>
    </row>
    <row r="72" spans="1:8" ht="12" customHeight="1" x14ac:dyDescent="0.25">
      <c r="B72" s="7" t="s">
        <v>11</v>
      </c>
      <c r="C72" s="21" t="s">
        <v>13</v>
      </c>
      <c r="D72" s="21" t="s">
        <v>13</v>
      </c>
      <c r="E72" s="8">
        <v>24</v>
      </c>
      <c r="F72" s="8">
        <v>24</v>
      </c>
      <c r="G72" s="8">
        <v>23</v>
      </c>
      <c r="H72" s="8">
        <v>18</v>
      </c>
    </row>
    <row r="73" spans="1:8" ht="12" customHeight="1" x14ac:dyDescent="0.25">
      <c r="B73" s="9"/>
      <c r="C73" s="21"/>
      <c r="D73" s="21"/>
      <c r="E73" s="6"/>
      <c r="F73" s="6"/>
      <c r="G73" s="6"/>
      <c r="H73" s="6"/>
    </row>
    <row r="74" spans="1:8" ht="12" customHeight="1" x14ac:dyDescent="0.25">
      <c r="B74" s="7" t="s">
        <v>49</v>
      </c>
      <c r="C74" s="21" t="s">
        <v>13</v>
      </c>
      <c r="D74" s="21" t="s">
        <v>13</v>
      </c>
      <c r="E74" s="8">
        <v>4</v>
      </c>
      <c r="F74" s="8">
        <v>4</v>
      </c>
      <c r="G74" s="8">
        <v>4</v>
      </c>
      <c r="H74" s="8">
        <v>4</v>
      </c>
    </row>
    <row r="75" spans="1:8" ht="12" customHeight="1" x14ac:dyDescent="0.25">
      <c r="B75" s="7" t="s">
        <v>10</v>
      </c>
      <c r="C75" s="21" t="s">
        <v>13</v>
      </c>
      <c r="D75" s="21" t="s">
        <v>13</v>
      </c>
      <c r="E75" s="8">
        <v>1</v>
      </c>
      <c r="F75" s="8">
        <v>2</v>
      </c>
      <c r="G75" s="8">
        <v>1</v>
      </c>
      <c r="H75" s="8">
        <v>2</v>
      </c>
    </row>
    <row r="76" spans="1:8" s="10" customFormat="1" ht="12" customHeight="1" x14ac:dyDescent="0.25">
      <c r="B76" s="9" t="s">
        <v>11</v>
      </c>
      <c r="C76" s="12" t="s">
        <v>13</v>
      </c>
      <c r="D76" s="12" t="s">
        <v>13</v>
      </c>
      <c r="E76" s="6">
        <v>3</v>
      </c>
      <c r="F76" s="6">
        <v>2</v>
      </c>
      <c r="G76" s="6">
        <v>3</v>
      </c>
      <c r="H76" s="6">
        <v>2</v>
      </c>
    </row>
    <row r="77" spans="1:8" ht="12" customHeight="1" x14ac:dyDescent="0.25">
      <c r="B77" s="7"/>
      <c r="C77" s="8"/>
      <c r="D77" s="8"/>
      <c r="E77" s="8"/>
      <c r="F77" s="8"/>
      <c r="G77" s="8"/>
      <c r="H77" s="8"/>
    </row>
    <row r="78" spans="1:8" ht="12" customHeight="1" x14ac:dyDescent="0.25">
      <c r="B78" s="7" t="s">
        <v>31</v>
      </c>
      <c r="C78" s="11">
        <v>3</v>
      </c>
      <c r="D78" s="11">
        <v>3</v>
      </c>
      <c r="E78" s="8">
        <v>4</v>
      </c>
      <c r="F78" s="8">
        <v>4</v>
      </c>
      <c r="G78" s="8">
        <v>4</v>
      </c>
      <c r="H78" s="8">
        <v>4</v>
      </c>
    </row>
    <row r="79" spans="1:8" s="10" customFormat="1" ht="12" customHeight="1" x14ac:dyDescent="0.25">
      <c r="B79" s="9" t="s">
        <v>10</v>
      </c>
      <c r="C79" s="12" t="s">
        <v>13</v>
      </c>
      <c r="D79" s="12" t="s">
        <v>13</v>
      </c>
      <c r="E79" s="12" t="s">
        <v>14</v>
      </c>
      <c r="F79" s="6">
        <v>2</v>
      </c>
      <c r="G79" s="6">
        <v>1</v>
      </c>
      <c r="H79" s="6">
        <v>2</v>
      </c>
    </row>
    <row r="80" spans="1:8" ht="12" customHeight="1" x14ac:dyDescent="0.25">
      <c r="B80" s="7" t="s">
        <v>11</v>
      </c>
      <c r="C80" s="8">
        <v>3</v>
      </c>
      <c r="D80" s="8">
        <v>3</v>
      </c>
      <c r="E80" s="8">
        <v>4</v>
      </c>
      <c r="F80" s="8">
        <v>2</v>
      </c>
      <c r="G80" s="8">
        <v>3</v>
      </c>
      <c r="H80" s="8">
        <v>2</v>
      </c>
    </row>
    <row r="81" spans="2:8" ht="12" customHeight="1" x14ac:dyDescent="0.25">
      <c r="B81" s="7"/>
      <c r="C81" s="11"/>
      <c r="D81" s="11"/>
      <c r="E81" s="11"/>
      <c r="F81" s="8"/>
      <c r="G81" s="8"/>
      <c r="H81" s="8"/>
    </row>
    <row r="82" spans="2:8" s="10" customFormat="1" ht="12" customHeight="1" x14ac:dyDescent="0.25">
      <c r="B82" s="9" t="s">
        <v>32</v>
      </c>
      <c r="C82" s="12">
        <v>1</v>
      </c>
      <c r="D82" s="12">
        <v>1</v>
      </c>
      <c r="E82" s="12">
        <v>1</v>
      </c>
      <c r="F82" s="6">
        <v>1</v>
      </c>
      <c r="G82" s="6">
        <v>1</v>
      </c>
      <c r="H82" s="6">
        <v>1</v>
      </c>
    </row>
    <row r="83" spans="2:8" ht="12" customHeight="1" x14ac:dyDescent="0.25">
      <c r="B83" s="7" t="s">
        <v>10</v>
      </c>
      <c r="C83" s="8" t="s">
        <v>13</v>
      </c>
      <c r="D83" s="8" t="s">
        <v>13</v>
      </c>
      <c r="E83" s="8" t="s">
        <v>14</v>
      </c>
      <c r="F83" s="8" t="s">
        <v>14</v>
      </c>
      <c r="G83" s="8" t="s">
        <v>13</v>
      </c>
      <c r="H83" s="8" t="s">
        <v>13</v>
      </c>
    </row>
    <row r="84" spans="2:8" ht="12" customHeight="1" x14ac:dyDescent="0.25">
      <c r="B84" s="7" t="s">
        <v>11</v>
      </c>
      <c r="C84" s="11">
        <v>1</v>
      </c>
      <c r="D84" s="11">
        <v>1</v>
      </c>
      <c r="E84" s="11">
        <v>1</v>
      </c>
      <c r="F84" s="8">
        <v>1</v>
      </c>
      <c r="G84" s="8">
        <v>1</v>
      </c>
      <c r="H84" s="8">
        <v>1</v>
      </c>
    </row>
    <row r="85" spans="2:8" s="10" customFormat="1" ht="12" customHeight="1" x14ac:dyDescent="0.25">
      <c r="B85" s="9"/>
      <c r="C85" s="12"/>
      <c r="D85" s="12"/>
      <c r="E85" s="12"/>
      <c r="F85" s="6"/>
      <c r="G85" s="6"/>
      <c r="H85" s="6"/>
    </row>
    <row r="86" spans="2:8" ht="12" customHeight="1" x14ac:dyDescent="0.25">
      <c r="B86" s="7" t="s">
        <v>33</v>
      </c>
      <c r="C86" s="8">
        <v>2</v>
      </c>
      <c r="D86" s="8">
        <v>2</v>
      </c>
      <c r="E86" s="8">
        <v>2</v>
      </c>
      <c r="F86" s="8">
        <v>2</v>
      </c>
      <c r="G86" s="8">
        <v>2</v>
      </c>
      <c r="H86" s="8">
        <v>2</v>
      </c>
    </row>
    <row r="87" spans="2:8" ht="12" customHeight="1" x14ac:dyDescent="0.25">
      <c r="B87" s="7" t="s">
        <v>10</v>
      </c>
      <c r="C87" s="11" t="s">
        <v>13</v>
      </c>
      <c r="D87" s="11">
        <v>1</v>
      </c>
      <c r="E87" s="11" t="s">
        <v>14</v>
      </c>
      <c r="F87" s="8" t="s">
        <v>14</v>
      </c>
      <c r="G87" s="8" t="s">
        <v>13</v>
      </c>
      <c r="H87" s="8" t="s">
        <v>13</v>
      </c>
    </row>
    <row r="88" spans="2:8" s="10" customFormat="1" ht="12" customHeight="1" x14ac:dyDescent="0.25">
      <c r="B88" s="9" t="s">
        <v>11</v>
      </c>
      <c r="C88" s="12">
        <v>2</v>
      </c>
      <c r="D88" s="12">
        <v>1</v>
      </c>
      <c r="E88" s="12">
        <v>2</v>
      </c>
      <c r="F88" s="6">
        <v>2</v>
      </c>
      <c r="G88" s="6">
        <v>2</v>
      </c>
      <c r="H88" s="6">
        <v>2</v>
      </c>
    </row>
    <row r="89" spans="2:8" ht="12" customHeight="1" x14ac:dyDescent="0.25">
      <c r="B89" s="7"/>
      <c r="C89" s="8"/>
      <c r="D89" s="8"/>
      <c r="E89" s="8"/>
      <c r="F89" s="8"/>
      <c r="G89" s="8"/>
      <c r="H89" s="8"/>
    </row>
    <row r="90" spans="2:8" ht="12" customHeight="1" x14ac:dyDescent="0.25">
      <c r="B90" s="7" t="s">
        <v>34</v>
      </c>
      <c r="C90" s="11">
        <v>2</v>
      </c>
      <c r="D90" s="11">
        <v>2</v>
      </c>
      <c r="E90" s="11">
        <v>2</v>
      </c>
      <c r="F90" s="8">
        <v>2</v>
      </c>
      <c r="G90" s="8">
        <v>2</v>
      </c>
      <c r="H90" s="8">
        <v>2</v>
      </c>
    </row>
    <row r="91" spans="2:8" s="10" customFormat="1" ht="12" customHeight="1" x14ac:dyDescent="0.25">
      <c r="B91" s="9" t="s">
        <v>10</v>
      </c>
      <c r="C91" s="12" t="s">
        <v>13</v>
      </c>
      <c r="D91" s="12">
        <v>1</v>
      </c>
      <c r="E91" s="12" t="s">
        <v>14</v>
      </c>
      <c r="F91" s="6" t="s">
        <v>14</v>
      </c>
      <c r="G91" s="6" t="s">
        <v>13</v>
      </c>
      <c r="H91" s="6">
        <v>1</v>
      </c>
    </row>
    <row r="92" spans="2:8" ht="12" customHeight="1" x14ac:dyDescent="0.25">
      <c r="B92" s="7" t="s">
        <v>11</v>
      </c>
      <c r="C92" s="8">
        <v>2</v>
      </c>
      <c r="D92" s="8">
        <v>1</v>
      </c>
      <c r="E92" s="8">
        <v>2</v>
      </c>
      <c r="F92" s="8">
        <v>2</v>
      </c>
      <c r="G92" s="8">
        <v>2</v>
      </c>
      <c r="H92" s="8">
        <v>1</v>
      </c>
    </row>
    <row r="93" spans="2:8" ht="12" customHeight="1" x14ac:dyDescent="0.25">
      <c r="B93" s="7"/>
      <c r="C93" s="11"/>
      <c r="D93" s="11"/>
      <c r="E93" s="11"/>
      <c r="F93" s="8"/>
      <c r="G93" s="8"/>
      <c r="H93" s="8"/>
    </row>
    <row r="94" spans="2:8" s="10" customFormat="1" ht="12" customHeight="1" x14ac:dyDescent="0.25">
      <c r="B94" s="9" t="s">
        <v>35</v>
      </c>
      <c r="C94" s="12">
        <v>6</v>
      </c>
      <c r="D94" s="12">
        <v>6</v>
      </c>
      <c r="E94" s="12">
        <v>7</v>
      </c>
      <c r="F94" s="6">
        <v>7</v>
      </c>
      <c r="G94" s="6">
        <v>7</v>
      </c>
      <c r="H94" s="6">
        <v>7</v>
      </c>
    </row>
    <row r="95" spans="2:8" ht="12" customHeight="1" x14ac:dyDescent="0.25">
      <c r="B95" s="7" t="s">
        <v>10</v>
      </c>
      <c r="C95" s="8">
        <v>1</v>
      </c>
      <c r="D95" s="8">
        <v>3</v>
      </c>
      <c r="E95" s="8">
        <v>2</v>
      </c>
      <c r="F95" s="8">
        <v>3</v>
      </c>
      <c r="G95" s="8">
        <v>2</v>
      </c>
      <c r="H95" s="8">
        <v>2</v>
      </c>
    </row>
    <row r="96" spans="2:8" ht="12" customHeight="1" x14ac:dyDescent="0.25">
      <c r="B96" s="7" t="s">
        <v>11</v>
      </c>
      <c r="C96" s="11">
        <v>5</v>
      </c>
      <c r="D96" s="11">
        <v>3</v>
      </c>
      <c r="E96" s="11">
        <v>5</v>
      </c>
      <c r="F96" s="8">
        <v>4</v>
      </c>
      <c r="G96" s="8">
        <v>5</v>
      </c>
      <c r="H96" s="8">
        <v>5</v>
      </c>
    </row>
    <row r="97" spans="2:8" s="10" customFormat="1" ht="12" customHeight="1" x14ac:dyDescent="0.25">
      <c r="B97" s="9"/>
      <c r="C97" s="12"/>
      <c r="D97" s="12"/>
      <c r="E97" s="12"/>
      <c r="F97" s="6"/>
      <c r="G97" s="6"/>
      <c r="H97" s="6"/>
    </row>
    <row r="98" spans="2:8" ht="12" customHeight="1" x14ac:dyDescent="0.25">
      <c r="B98" s="7" t="s">
        <v>36</v>
      </c>
      <c r="C98" s="8">
        <v>5</v>
      </c>
      <c r="D98" s="8">
        <v>5</v>
      </c>
      <c r="E98" s="8">
        <v>5</v>
      </c>
      <c r="F98" s="8">
        <v>5</v>
      </c>
      <c r="G98" s="8">
        <v>5</v>
      </c>
      <c r="H98" s="8">
        <v>5</v>
      </c>
    </row>
    <row r="99" spans="2:8" ht="12" customHeight="1" x14ac:dyDescent="0.25">
      <c r="B99" s="7" t="s">
        <v>10</v>
      </c>
      <c r="C99" s="8">
        <v>2</v>
      </c>
      <c r="D99" s="8">
        <v>2</v>
      </c>
      <c r="E99" s="8">
        <v>1</v>
      </c>
      <c r="F99" s="8" t="s">
        <v>14</v>
      </c>
      <c r="G99" s="8">
        <v>2</v>
      </c>
      <c r="H99" s="8" t="s">
        <v>13</v>
      </c>
    </row>
    <row r="100" spans="2:8" ht="12" customHeight="1" x14ac:dyDescent="0.25">
      <c r="B100" s="7" t="s">
        <v>11</v>
      </c>
      <c r="C100" s="8">
        <v>3</v>
      </c>
      <c r="D100" s="8">
        <v>3</v>
      </c>
      <c r="E100" s="8">
        <v>4</v>
      </c>
      <c r="F100" s="8">
        <v>5</v>
      </c>
      <c r="G100" s="8">
        <v>3</v>
      </c>
      <c r="H100" s="8">
        <v>5</v>
      </c>
    </row>
    <row r="101" spans="2:8" ht="12" customHeight="1" x14ac:dyDescent="0.25">
      <c r="B101" s="7"/>
      <c r="C101" s="8"/>
      <c r="D101" s="8"/>
      <c r="E101" s="8"/>
      <c r="F101" s="8"/>
      <c r="G101" s="8"/>
      <c r="H101" s="8"/>
    </row>
    <row r="102" spans="2:8" ht="12" customHeight="1" x14ac:dyDescent="0.25">
      <c r="B102" s="7" t="s">
        <v>37</v>
      </c>
      <c r="C102" s="8">
        <v>3</v>
      </c>
      <c r="D102" s="8">
        <v>3</v>
      </c>
      <c r="E102" s="8">
        <v>4</v>
      </c>
      <c r="F102" s="8">
        <v>4</v>
      </c>
      <c r="G102" s="8">
        <v>4</v>
      </c>
      <c r="H102" s="8">
        <v>4</v>
      </c>
    </row>
    <row r="103" spans="2:8" ht="12" customHeight="1" x14ac:dyDescent="0.25">
      <c r="B103" s="7" t="s">
        <v>10</v>
      </c>
      <c r="C103" s="8" t="s">
        <v>13</v>
      </c>
      <c r="D103" s="8">
        <v>1</v>
      </c>
      <c r="E103" s="8">
        <v>1</v>
      </c>
      <c r="F103" s="8">
        <v>1</v>
      </c>
      <c r="G103" s="8">
        <v>1</v>
      </c>
      <c r="H103" s="8">
        <v>3</v>
      </c>
    </row>
    <row r="104" spans="2:8" ht="12" customHeight="1" x14ac:dyDescent="0.25">
      <c r="B104" s="7" t="s">
        <v>11</v>
      </c>
      <c r="C104" s="8">
        <v>3</v>
      </c>
      <c r="D104" s="8">
        <v>2</v>
      </c>
      <c r="E104" s="8">
        <v>3</v>
      </c>
      <c r="F104" s="8">
        <v>3</v>
      </c>
      <c r="G104" s="8">
        <v>3</v>
      </c>
      <c r="H104" s="8">
        <v>1</v>
      </c>
    </row>
    <row r="105" spans="2:8" ht="12" customHeight="1" x14ac:dyDescent="0.25">
      <c r="B105" s="7"/>
      <c r="C105" s="8"/>
      <c r="D105" s="8"/>
      <c r="E105" s="8"/>
      <c r="F105" s="8"/>
      <c r="G105" s="8"/>
      <c r="H105" s="8"/>
    </row>
    <row r="106" spans="2:8" ht="12" customHeight="1" x14ac:dyDescent="0.25">
      <c r="B106" s="7" t="s">
        <v>38</v>
      </c>
      <c r="C106" s="8">
        <v>2</v>
      </c>
      <c r="D106" s="8">
        <v>2</v>
      </c>
      <c r="E106" s="8">
        <v>2</v>
      </c>
      <c r="F106" s="8">
        <v>2</v>
      </c>
      <c r="G106" s="8">
        <v>2</v>
      </c>
      <c r="H106" s="8">
        <v>2</v>
      </c>
    </row>
    <row r="107" spans="2:8" ht="12" customHeight="1" x14ac:dyDescent="0.25">
      <c r="B107" s="7" t="s">
        <v>10</v>
      </c>
      <c r="C107" s="8" t="s">
        <v>13</v>
      </c>
      <c r="D107" s="8" t="s">
        <v>13</v>
      </c>
      <c r="E107" s="8">
        <v>1</v>
      </c>
      <c r="F107" s="8" t="s">
        <v>14</v>
      </c>
      <c r="G107" s="8" t="s">
        <v>13</v>
      </c>
      <c r="H107" s="8">
        <v>1</v>
      </c>
    </row>
    <row r="108" spans="2:8" ht="12" customHeight="1" x14ac:dyDescent="0.25">
      <c r="B108" s="7" t="s">
        <v>11</v>
      </c>
      <c r="C108" s="8">
        <v>2</v>
      </c>
      <c r="D108" s="8">
        <v>2</v>
      </c>
      <c r="E108" s="8">
        <v>1</v>
      </c>
      <c r="F108" s="8">
        <v>2</v>
      </c>
      <c r="G108" s="8">
        <v>2</v>
      </c>
      <c r="H108" s="8">
        <v>1</v>
      </c>
    </row>
    <row r="109" spans="2:8" ht="12" customHeight="1" x14ac:dyDescent="0.25">
      <c r="B109" s="7"/>
      <c r="C109" s="8"/>
      <c r="D109" s="8"/>
      <c r="E109" s="8"/>
      <c r="F109" s="8"/>
      <c r="G109" s="8"/>
      <c r="H109" s="8"/>
    </row>
    <row r="110" spans="2:8" ht="12" customHeight="1" x14ac:dyDescent="0.25">
      <c r="B110" s="7" t="s">
        <v>39</v>
      </c>
      <c r="C110" s="8">
        <v>2</v>
      </c>
      <c r="D110" s="8">
        <v>2</v>
      </c>
      <c r="E110" s="8">
        <v>2</v>
      </c>
      <c r="F110" s="8">
        <v>2</v>
      </c>
      <c r="G110" s="8">
        <v>2</v>
      </c>
      <c r="H110" s="8">
        <v>2</v>
      </c>
    </row>
    <row r="111" spans="2:8" ht="12" customHeight="1" x14ac:dyDescent="0.25">
      <c r="B111" s="7" t="s">
        <v>10</v>
      </c>
      <c r="C111" s="8" t="s">
        <v>13</v>
      </c>
      <c r="D111" s="8" t="s">
        <v>13</v>
      </c>
      <c r="E111" s="8">
        <v>1</v>
      </c>
      <c r="F111" s="8">
        <v>1</v>
      </c>
      <c r="G111" s="8" t="s">
        <v>13</v>
      </c>
      <c r="H111" s="8">
        <v>1</v>
      </c>
    </row>
    <row r="112" spans="2:8" ht="12" customHeight="1" x14ac:dyDescent="0.25">
      <c r="B112" s="7" t="s">
        <v>11</v>
      </c>
      <c r="C112" s="8">
        <v>2</v>
      </c>
      <c r="D112" s="8">
        <v>2</v>
      </c>
      <c r="E112" s="8">
        <v>1</v>
      </c>
      <c r="F112" s="8">
        <v>1</v>
      </c>
      <c r="G112" s="8">
        <v>2</v>
      </c>
      <c r="H112" s="8">
        <v>1</v>
      </c>
    </row>
    <row r="113" spans="1:8" ht="12" customHeight="1" x14ac:dyDescent="0.25">
      <c r="B113" s="7"/>
      <c r="C113" s="8"/>
      <c r="D113" s="8"/>
      <c r="E113" s="8"/>
      <c r="F113" s="8"/>
      <c r="G113" s="8"/>
      <c r="H113" s="8"/>
    </row>
    <row r="114" spans="1:8" ht="12" customHeight="1" x14ac:dyDescent="0.25">
      <c r="B114" s="7" t="s">
        <v>40</v>
      </c>
      <c r="C114" s="8">
        <v>2</v>
      </c>
      <c r="D114" s="8">
        <v>2</v>
      </c>
      <c r="E114" s="8">
        <v>2</v>
      </c>
      <c r="F114" s="8">
        <v>2</v>
      </c>
      <c r="G114" s="8">
        <v>2</v>
      </c>
      <c r="H114" s="8">
        <v>3</v>
      </c>
    </row>
    <row r="115" spans="1:8" ht="12" customHeight="1" x14ac:dyDescent="0.25">
      <c r="B115" s="7" t="s">
        <v>10</v>
      </c>
      <c r="C115" s="8" t="s">
        <v>13</v>
      </c>
      <c r="D115" s="8" t="s">
        <v>13</v>
      </c>
      <c r="E115" s="8" t="s">
        <v>13</v>
      </c>
      <c r="F115" s="8" t="s">
        <v>14</v>
      </c>
      <c r="G115" s="8">
        <v>1</v>
      </c>
      <c r="H115" s="8">
        <v>2</v>
      </c>
    </row>
    <row r="116" spans="1:8" ht="12" customHeight="1" x14ac:dyDescent="0.25">
      <c r="B116" s="7" t="s">
        <v>11</v>
      </c>
      <c r="C116" s="8">
        <v>2</v>
      </c>
      <c r="D116" s="8">
        <v>2</v>
      </c>
      <c r="E116" s="8">
        <v>2</v>
      </c>
      <c r="F116" s="8">
        <v>2</v>
      </c>
      <c r="G116" s="8">
        <v>1</v>
      </c>
      <c r="H116" s="8">
        <v>1</v>
      </c>
    </row>
    <row r="117" spans="1:8" ht="12" customHeight="1" x14ac:dyDescent="0.25">
      <c r="B117" s="7"/>
      <c r="C117" s="11"/>
      <c r="D117" s="11"/>
      <c r="E117" s="11"/>
      <c r="F117" s="8"/>
      <c r="G117" s="8"/>
      <c r="H117" s="8"/>
    </row>
    <row r="118" spans="1:8" s="10" customFormat="1" ht="12" customHeight="1" x14ac:dyDescent="0.25">
      <c r="B118" s="9" t="s">
        <v>41</v>
      </c>
      <c r="C118" s="12" t="s">
        <v>13</v>
      </c>
      <c r="D118" s="12" t="s">
        <v>13</v>
      </c>
      <c r="E118" s="12" t="s">
        <v>13</v>
      </c>
      <c r="F118" s="6" t="s">
        <v>13</v>
      </c>
      <c r="G118" s="6" t="s">
        <v>13</v>
      </c>
      <c r="H118" s="6">
        <v>2</v>
      </c>
    </row>
    <row r="119" spans="1:8" ht="12" customHeight="1" x14ac:dyDescent="0.25">
      <c r="B119" s="7" t="s">
        <v>10</v>
      </c>
      <c r="C119" s="8" t="s">
        <v>13</v>
      </c>
      <c r="D119" s="8" t="s">
        <v>13</v>
      </c>
      <c r="E119" s="8" t="s">
        <v>13</v>
      </c>
      <c r="F119" s="8" t="s">
        <v>13</v>
      </c>
      <c r="G119" s="8" t="s">
        <v>13</v>
      </c>
      <c r="H119" s="8" t="s">
        <v>13</v>
      </c>
    </row>
    <row r="120" spans="1:8" ht="12" customHeight="1" x14ac:dyDescent="0.25">
      <c r="B120" s="7" t="s">
        <v>11</v>
      </c>
      <c r="C120" s="11" t="s">
        <v>13</v>
      </c>
      <c r="D120" s="11" t="s">
        <v>13</v>
      </c>
      <c r="E120" s="11" t="s">
        <v>13</v>
      </c>
      <c r="F120" s="8" t="s">
        <v>13</v>
      </c>
      <c r="G120" s="8" t="s">
        <v>13</v>
      </c>
      <c r="H120" s="8">
        <v>2</v>
      </c>
    </row>
    <row r="121" spans="1:8" ht="5.25" customHeight="1" thickBot="1" x14ac:dyDescent="0.3">
      <c r="B121" s="23"/>
      <c r="C121" s="23"/>
      <c r="D121" s="23"/>
      <c r="E121" s="23"/>
      <c r="F121" s="23"/>
      <c r="G121" s="23"/>
      <c r="H121" s="23"/>
    </row>
    <row r="122" spans="1:8" ht="26.25" customHeight="1" x14ac:dyDescent="0.25">
      <c r="A122" s="24"/>
      <c r="B122" s="39" t="s">
        <v>42</v>
      </c>
      <c r="C122" s="39"/>
      <c r="D122" s="39"/>
      <c r="E122" s="39"/>
      <c r="F122" s="39"/>
      <c r="G122" s="39"/>
      <c r="H122" s="39"/>
    </row>
    <row r="123" spans="1:8" ht="22.5" customHeight="1" x14ac:dyDescent="0.25">
      <c r="B123" s="40" t="s">
        <v>43</v>
      </c>
      <c r="C123" s="40"/>
      <c r="D123" s="40"/>
      <c r="E123" s="40"/>
      <c r="F123" s="40"/>
      <c r="G123" s="40"/>
      <c r="H123" s="40"/>
    </row>
    <row r="124" spans="1:8" ht="22.5" customHeight="1" x14ac:dyDescent="0.25">
      <c r="B124" s="40" t="s">
        <v>44</v>
      </c>
      <c r="C124" s="40"/>
      <c r="D124" s="40"/>
      <c r="E124" s="40"/>
      <c r="F124" s="40"/>
      <c r="G124" s="40"/>
      <c r="H124" s="40"/>
    </row>
    <row r="125" spans="1:8" ht="11.25" hidden="1" customHeight="1" x14ac:dyDescent="0.25">
      <c r="B125" s="35" t="s">
        <v>45</v>
      </c>
      <c r="C125" s="25"/>
      <c r="D125" s="25"/>
      <c r="E125" s="25"/>
      <c r="F125" s="25"/>
      <c r="G125" s="25"/>
      <c r="H125" s="25"/>
    </row>
    <row r="126" spans="1:8" ht="11.25" hidden="1" customHeight="1" x14ac:dyDescent="0.25">
      <c r="A126" s="2"/>
      <c r="B126" s="26" t="s">
        <v>46</v>
      </c>
      <c r="C126" s="27"/>
      <c r="D126" s="27"/>
      <c r="E126" s="27"/>
      <c r="F126" s="27"/>
      <c r="G126" s="27"/>
      <c r="H126" s="27"/>
    </row>
    <row r="127" spans="1:8" ht="11.25" customHeight="1" x14ac:dyDescent="0.25">
      <c r="B127" s="28" t="s">
        <v>47</v>
      </c>
      <c r="C127" s="27"/>
      <c r="D127" s="27"/>
      <c r="E127" s="27"/>
      <c r="F127" s="27"/>
      <c r="G127" s="27"/>
      <c r="H127" s="27"/>
    </row>
  </sheetData>
  <mergeCells count="6">
    <mergeCell ref="B124:H124"/>
    <mergeCell ref="C1:H1"/>
    <mergeCell ref="C2:H2"/>
    <mergeCell ref="K32:M32"/>
    <mergeCell ref="B122:H122"/>
    <mergeCell ref="B123:H123"/>
  </mergeCells>
  <printOptions horizontalCentered="1"/>
  <pageMargins left="0.59055118110236227" right="0.35433070866141736" top="0.98425196850393704" bottom="0.98425196850393704" header="0" footer="0"/>
  <pageSetup paperSize="9" scale="96" orientation="portrait" r:id="rId1"/>
  <headerFooter alignWithMargins="0"/>
  <rowBreaks count="1" manualBreakCount="1">
    <brk id="6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Congreso-2.13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Casimiro Yaringaño</dc:creator>
  <cp:lastModifiedBy>Roxana Palomares Cristobal</cp:lastModifiedBy>
  <dcterms:created xsi:type="dcterms:W3CDTF">2022-09-13T20:58:28Z</dcterms:created>
  <dcterms:modified xsi:type="dcterms:W3CDTF">2026-02-05T13:45:27Z</dcterms:modified>
</cp:coreProperties>
</file>