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Informalidad_tasa 6.14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'Informalidad_tasa 6.14'!$A$1:$P$159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'Informalidad_tasa 6.14'!$1:$2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9" i="1" l="1"/>
  <c r="B118" i="1"/>
</calcChain>
</file>

<file path=xl/sharedStrings.xml><?xml version="1.0" encoding="utf-8"?>
<sst xmlns="http://schemas.openxmlformats.org/spreadsheetml/2006/main" count="119" uniqueCount="50">
  <si>
    <t>Fuente: Instituto Nacional de Estadística e Informática - Encuesta Nacional de Hogares.</t>
  </si>
  <si>
    <t>3/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</si>
  <si>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2/ Denominación establecida mediante Ley N° 31140, las publicaciones estadísticas referidas a la Provincia de Lima se denominarán en adelante, Lima Metropolitana y comprende los 43 distritos.</t>
  </si>
  <si>
    <t>1/ Incluye los 43 distritos de la provincia de Lima.</t>
  </si>
  <si>
    <t>Hombres</t>
  </si>
  <si>
    <t>Mujeres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</si>
  <si>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</si>
  <si>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</si>
  <si>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</si>
  <si>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</si>
  <si>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</si>
  <si>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</si>
  <si>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</si>
  <si>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</si>
  <si>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</si>
  <si>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Conclusión.</t>
  </si>
  <si>
    <t>Continúa…</t>
  </si>
  <si>
    <t>Loreto</t>
  </si>
  <si>
    <t>Lima 3/</t>
  </si>
  <si>
    <t>Lima Metropolitana 2/</t>
  </si>
  <si>
    <t>Lima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</si>
  <si>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</si>
  <si>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</si>
  <si>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</si>
  <si>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</si>
  <si>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</si>
  <si>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</si>
  <si>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</si>
  <si>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</si>
  <si>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</si>
  <si>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 xml:space="preserve">Ayacucho </t>
  </si>
  <si>
    <t>Arequipa</t>
  </si>
  <si>
    <t>Apurímac</t>
  </si>
  <si>
    <t>Áncash</t>
  </si>
  <si>
    <t>Amazonas</t>
  </si>
  <si>
    <t>Departamento</t>
  </si>
  <si>
    <t>Selva</t>
  </si>
  <si>
    <t>Sierra</t>
  </si>
  <si>
    <t>Costa</t>
  </si>
  <si>
    <t>Región Natural</t>
  </si>
  <si>
    <t>Rural</t>
  </si>
  <si>
    <t>Urbana</t>
  </si>
  <si>
    <t>Área de Residencia</t>
  </si>
  <si>
    <t>Resto país</t>
  </si>
  <si>
    <t>Lima Metropolitana y Prov. Callao 1/</t>
  </si>
  <si>
    <t>Nacional</t>
  </si>
  <si>
    <t>Ámbito geográfico / Sexo</t>
  </si>
  <si>
    <t>(Porcentaje)</t>
  </si>
  <si>
    <t>PERÚ: Tasa de informalidad de mujeres y hombres, según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</si>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</sst>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#\ ###\ ###.0"/>
    <numFmt numFmtId="166" formatCode="#\ ##0.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sz val="10"/>
      <name val="Arial"/>
      <family val="2"/>
    </font>
    <font>
      <b/>
      <sz val="8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0" borderId="0"/>
    <xf numFmtId="0" fontId="4" fillId="0" borderId="0"/>
    <xf numFmtId="0" fontId="4" fillId="0" borderId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164" fontId="2" fillId="0" borderId="0" xfId="0" applyNumberFormat="1" applyFont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0" fontId="5" fillId="0" borderId="0" xfId="1" applyFont="1" applyFill="1" applyBorder="1"/>
    <xf numFmtId="0" fontId="2" fillId="0" borderId="0" xfId="0" applyFont="1"/>
    <xf numFmtId="0" fontId="6" fillId="0" borderId="0" xfId="0" applyFont="1" applyBorder="1" applyAlignment="1">
      <alignment horizontal="justify" vertical="center" wrapText="1"/>
    </xf>
    <xf numFmtId="0" fontId="6" fillId="3" borderId="0" xfId="1" applyFont="1" applyFill="1"/>
    <xf numFmtId="0" fontId="0" fillId="0" borderId="2" xfId="0" applyBorder="1"/>
    <xf numFmtId="165" fontId="7" fillId="2" borderId="3" xfId="0" applyNumberFormat="1" applyFont="1" applyFill="1" applyBorder="1" applyAlignment="1">
      <alignment horizontal="center" vertical="center"/>
    </xf>
    <xf numFmtId="0" fontId="7" fillId="0" borderId="3" xfId="1" applyFont="1" applyBorder="1" applyAlignment="1">
      <alignment horizontal="left" indent="1"/>
    </xf>
    <xf numFmtId="165" fontId="7" fillId="2" borderId="0" xfId="0" applyNumberFormat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 indent="1"/>
    </xf>
    <xf numFmtId="0" fontId="3" fillId="0" borderId="0" xfId="1" applyFont="1" applyBorder="1"/>
    <xf numFmtId="164" fontId="2" fillId="0" borderId="4" xfId="0" applyNumberFormat="1" applyFont="1" applyBorder="1" applyAlignment="1">
      <alignment horizontal="center" vertical="center"/>
    </xf>
    <xf numFmtId="165" fontId="5" fillId="2" borderId="4" xfId="0" applyNumberFormat="1" applyFont="1" applyFill="1" applyBorder="1" applyAlignment="1">
      <alignment horizontal="center" vertical="center"/>
    </xf>
    <xf numFmtId="0" fontId="5" fillId="0" borderId="4" xfId="1" applyFont="1" applyBorder="1"/>
    <xf numFmtId="0" fontId="8" fillId="3" borderId="5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165" fontId="3" fillId="2" borderId="0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7" xfId="1" applyFont="1" applyBorder="1"/>
    <xf numFmtId="0" fontId="9" fillId="0" borderId="0" xfId="3" applyFont="1" applyFill="1" applyBorder="1" applyAlignment="1">
      <alignment vertical="center"/>
    </xf>
    <xf numFmtId="0" fontId="7" fillId="0" borderId="0" xfId="1" applyFont="1" applyBorder="1"/>
    <xf numFmtId="165" fontId="7" fillId="3" borderId="0" xfId="0" applyNumberFormat="1" applyFont="1" applyFill="1" applyBorder="1" applyAlignment="1">
      <alignment horizontal="center" vertical="center"/>
    </xf>
    <xf numFmtId="165" fontId="3" fillId="3" borderId="0" xfId="0" applyNumberFormat="1" applyFont="1" applyFill="1" applyBorder="1" applyAlignment="1">
      <alignment horizontal="center" vertical="center"/>
    </xf>
    <xf numFmtId="0" fontId="3" fillId="0" borderId="0" xfId="1" applyFont="1" applyBorder="1" applyAlignment="1">
      <alignment wrapText="1"/>
    </xf>
    <xf numFmtId="166" fontId="3" fillId="0" borderId="0" xfId="0" applyNumberFormat="1" applyFont="1" applyFill="1" applyBorder="1" applyAlignment="1">
      <alignment horizontal="center" vertical="center"/>
    </xf>
    <xf numFmtId="0" fontId="10" fillId="3" borderId="0" xfId="4" applyFont="1" applyFill="1" applyBorder="1" applyAlignment="1">
      <alignment horizontal="center" vertical="center" wrapText="1"/>
    </xf>
    <xf numFmtId="0" fontId="10" fillId="3" borderId="0" xfId="4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2" fontId="12" fillId="3" borderId="0" xfId="0" applyNumberFormat="1" applyFont="1" applyFill="1" applyAlignment="1">
      <alignment horizontal="left" vertical="center"/>
    </xf>
    <xf numFmtId="0" fontId="13" fillId="3" borderId="0" xfId="0" applyFont="1" applyFill="1" applyAlignment="1">
      <alignment horizontal="right" vertical="center" textRotation="90"/>
    </xf>
  </cellXfs>
  <cellStyles count="5">
    <cellStyle name="Normal" xfId="0" builtinId="0"/>
    <cellStyle name="Normal 172" xfId="2"/>
    <cellStyle name="Normal_CUADROS-MULTIDIMENSIONALIDAD" xfId="3"/>
    <cellStyle name="Normal_indicadores MILENIO-ENCO" xfId="1"/>
    <cellStyle name="Normal_indicadores MILENIO-ENCO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63"/>
  <sheetViews>
    <sheetView showGridLines="0" tabSelected="1" zoomScaleNormal="100" zoomScaleSheetLayoutView="100" zoomScalePageLayoutView="85" workbookViewId="0">
      <selection activeCell="Q14" sqref="Q14"/>
    </sheetView>
  </sheetViews>
  <sheetFormatPr baseColWidth="10" defaultColWidth="11.42578125" defaultRowHeight="12.75" x14ac:dyDescent="0.2"/>
  <cols>
    <col min="1" max="1" width="5.42578125" customWidth="1"/>
    <col min="2" max="2" width="21" customWidth="1"/>
    <col min="3" max="3" width="8.42578125" style="1" hidden="1" customWidth="1"/>
    <col min="4" max="5" width="7.7109375" style="1" hidden="1" customWidth="1"/>
    <col min="6" max="8" width="7.7109375" style="1" customWidth="1"/>
    <col min="9" max="16" width="7.7109375" customWidth="1"/>
  </cols>
  <sheetData>
    <row r="1" spans="1:16" ht="60" customHeight="1" x14ac:dyDescent="0.2">
      <c r="A1" s="39" t="s">
        <v>49</v>
      </c>
      <c r="B1" s="38">
        <v>6.14</v>
      </c>
      <c r="C1" s="37" t="s">
        <v>48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6"/>
    </row>
    <row r="2" spans="1:16" ht="16.5" customHeight="1" x14ac:dyDescent="0.2">
      <c r="A2" s="8"/>
      <c r="C2" s="35" t="s">
        <v>47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4"/>
    </row>
    <row r="3" spans="1:16" ht="8.25" customHeight="1" thickBot="1" x14ac:dyDescent="0.25">
      <c r="A3" s="8"/>
      <c r="B3" s="27"/>
      <c r="C3" s="26"/>
      <c r="D3" s="25"/>
      <c r="E3" s="24"/>
      <c r="F3" s="24"/>
      <c r="G3" s="23"/>
      <c r="H3" s="23"/>
    </row>
    <row r="4" spans="1:16" ht="32.25" customHeight="1" thickBot="1" x14ac:dyDescent="0.25">
      <c r="A4" s="8"/>
      <c r="B4" s="20" t="s">
        <v>46</v>
      </c>
      <c r="C4" s="20">
        <v>2008</v>
      </c>
      <c r="D4" s="20">
        <v>2009</v>
      </c>
      <c r="E4" s="20">
        <v>2010</v>
      </c>
      <c r="F4" s="20">
        <v>2011</v>
      </c>
      <c r="G4" s="20">
        <v>2012</v>
      </c>
      <c r="H4" s="20">
        <v>2013</v>
      </c>
      <c r="I4" s="20">
        <v>2014</v>
      </c>
      <c r="J4" s="20">
        <v>2015</v>
      </c>
      <c r="K4" s="20">
        <v>2016</v>
      </c>
      <c r="L4" s="20">
        <v>2017</v>
      </c>
      <c r="M4" s="20">
        <v>2018</v>
      </c>
      <c r="N4" s="20">
        <v>2019</v>
      </c>
      <c r="O4" s="20">
        <v>2020</v>
      </c>
      <c r="P4" s="20">
        <v>2021</v>
      </c>
    </row>
    <row r="5" spans="1:16" ht="12" customHeight="1" x14ac:dyDescent="0.2">
      <c r="A5" s="8"/>
      <c r="C5" s="33"/>
      <c r="D5" s="33"/>
      <c r="E5" s="33"/>
      <c r="F5" s="33"/>
      <c r="G5" s="24"/>
      <c r="H5" s="24"/>
      <c r="I5" s="24"/>
      <c r="J5" s="24"/>
    </row>
    <row r="6" spans="1:16" ht="12" customHeight="1" x14ac:dyDescent="0.2">
      <c r="A6" s="8"/>
      <c r="B6" s="16" t="s">
        <v>45</v>
      </c>
      <c r="C6" s="5">
        <v>79.164832973477104</v>
      </c>
      <c r="D6" s="5">
        <v>77.183923577304199</v>
      </c>
      <c r="E6" s="5">
        <v>77.080007955561058</v>
      </c>
      <c r="F6" s="5">
        <v>75.032057887310572</v>
      </c>
      <c r="G6" s="5">
        <v>74.305831225021819</v>
      </c>
      <c r="H6" s="5">
        <v>73.704347779226268</v>
      </c>
      <c r="I6" s="5">
        <v>72.835249138944519</v>
      </c>
      <c r="J6" s="5">
        <v>73.15002352831948</v>
      </c>
      <c r="K6" s="5">
        <v>71.971619150754705</v>
      </c>
      <c r="L6" s="5">
        <v>72.546504229269999</v>
      </c>
      <c r="M6" s="5">
        <v>72.43837077183187</v>
      </c>
      <c r="N6" s="5">
        <v>72.740922055924457</v>
      </c>
      <c r="O6" s="31">
        <v>75.348518752942198</v>
      </c>
      <c r="P6" s="5">
        <v>76.846961587963108</v>
      </c>
    </row>
    <row r="7" spans="1:16" ht="12" customHeight="1" x14ac:dyDescent="0.2">
      <c r="A7" s="8"/>
      <c r="B7" s="15" t="s">
        <v>5</v>
      </c>
      <c r="C7" s="14">
        <v>83.587996021467106</v>
      </c>
      <c r="D7" s="14">
        <v>81.676049341362457</v>
      </c>
      <c r="E7" s="14">
        <v>81.747060548783551</v>
      </c>
      <c r="F7" s="14">
        <v>78.375253979349012</v>
      </c>
      <c r="G7" s="14">
        <v>78.356421717811486</v>
      </c>
      <c r="H7" s="14">
        <v>77.564938642260927</v>
      </c>
      <c r="I7" s="14">
        <v>76.09117768157239</v>
      </c>
      <c r="J7" s="14">
        <v>75.914826828649069</v>
      </c>
      <c r="K7" s="14">
        <v>75.14135893636724</v>
      </c>
      <c r="L7" s="14">
        <v>76.060634583019223</v>
      </c>
      <c r="M7" s="14">
        <v>75.337095376486246</v>
      </c>
      <c r="N7" s="14">
        <v>75.778374912870419</v>
      </c>
      <c r="O7" s="30">
        <v>77.265070135920411</v>
      </c>
      <c r="P7" s="14">
        <v>78.757275003554113</v>
      </c>
    </row>
    <row r="8" spans="1:16" ht="12" customHeight="1" x14ac:dyDescent="0.2">
      <c r="A8" s="8"/>
      <c r="B8" s="15" t="s">
        <v>4</v>
      </c>
      <c r="C8" s="14">
        <v>75.657049802911757</v>
      </c>
      <c r="D8" s="14">
        <v>73.659501376029397</v>
      </c>
      <c r="E8" s="14">
        <v>73.388791413770534</v>
      </c>
      <c r="F8" s="14">
        <v>72.392501556606319</v>
      </c>
      <c r="G8" s="14">
        <v>71.13679505493478</v>
      </c>
      <c r="H8" s="14">
        <v>70.680634245961897</v>
      </c>
      <c r="I8" s="14">
        <v>70.299764501698007</v>
      </c>
      <c r="J8" s="14">
        <v>71.009090759214601</v>
      </c>
      <c r="K8" s="14">
        <v>69.497688727908724</v>
      </c>
      <c r="L8" s="14">
        <v>69.761579911707756</v>
      </c>
      <c r="M8" s="14">
        <v>70.13868867440118</v>
      </c>
      <c r="N8" s="14">
        <v>70.328666057120572</v>
      </c>
      <c r="O8" s="30">
        <v>73.949125537975704</v>
      </c>
      <c r="P8" s="14">
        <v>75.372013919631783</v>
      </c>
    </row>
    <row r="9" spans="1:16" ht="12" customHeight="1" x14ac:dyDescent="0.2">
      <c r="A9" s="8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30"/>
      <c r="P9" s="14"/>
    </row>
    <row r="10" spans="1:16" ht="24.75" customHeight="1" x14ac:dyDescent="0.2">
      <c r="A10" s="8"/>
      <c r="B10" s="32" t="s">
        <v>44</v>
      </c>
      <c r="C10" s="5">
        <v>66.312288994898395</v>
      </c>
      <c r="D10" s="5">
        <v>62.439206122399035</v>
      </c>
      <c r="E10" s="5">
        <v>63.373010708707731</v>
      </c>
      <c r="F10" s="5">
        <v>59.505769465585104</v>
      </c>
      <c r="G10" s="5">
        <v>59.857390254290394</v>
      </c>
      <c r="H10" s="5">
        <v>58.748846603225026</v>
      </c>
      <c r="I10" s="5">
        <v>54.96591491397843</v>
      </c>
      <c r="J10" s="5">
        <v>55.847383611614674</v>
      </c>
      <c r="K10" s="5">
        <v>53.981290966554901</v>
      </c>
      <c r="L10" s="5">
        <v>56.655666782441493</v>
      </c>
      <c r="M10" s="5">
        <v>56.849895374537105</v>
      </c>
      <c r="N10" s="5">
        <v>58.600976409121216</v>
      </c>
      <c r="O10" s="31">
        <v>58.215039659552339</v>
      </c>
      <c r="P10" s="5">
        <v>61.993368157446092</v>
      </c>
    </row>
    <row r="11" spans="1:16" ht="12" customHeight="1" x14ac:dyDescent="0.2">
      <c r="A11" s="8"/>
      <c r="B11" s="15" t="s">
        <v>5</v>
      </c>
      <c r="C11" s="14">
        <v>71.891314089446254</v>
      </c>
      <c r="D11" s="14">
        <v>69.015928532316366</v>
      </c>
      <c r="E11" s="14">
        <v>70.654501260062787</v>
      </c>
      <c r="F11" s="14">
        <v>63.93194368721371</v>
      </c>
      <c r="G11" s="14">
        <v>66.298113679877488</v>
      </c>
      <c r="H11" s="14">
        <v>63.280498486583809</v>
      </c>
      <c r="I11" s="14">
        <v>59.64778048419295</v>
      </c>
      <c r="J11" s="14">
        <v>59.102580633751565</v>
      </c>
      <c r="K11" s="14">
        <v>58.736948986883782</v>
      </c>
      <c r="L11" s="14">
        <v>62.778556541327852</v>
      </c>
      <c r="M11" s="14">
        <v>61.875581912199451</v>
      </c>
      <c r="N11" s="14">
        <v>62.053973674536948</v>
      </c>
      <c r="O11" s="30">
        <v>61.172354237914682</v>
      </c>
      <c r="P11" s="14">
        <v>63.421365943269002</v>
      </c>
    </row>
    <row r="12" spans="1:16" ht="12" customHeight="1" x14ac:dyDescent="0.2">
      <c r="A12" s="8"/>
      <c r="B12" s="15" t="s">
        <v>4</v>
      </c>
      <c r="C12" s="14">
        <v>61.88841764437246</v>
      </c>
      <c r="D12" s="14">
        <v>57.097771800427921</v>
      </c>
      <c r="E12" s="14">
        <v>57.429943609518666</v>
      </c>
      <c r="F12" s="14">
        <v>55.823465729661734</v>
      </c>
      <c r="G12" s="14">
        <v>54.525870463205081</v>
      </c>
      <c r="H12" s="14">
        <v>55.026298372404966</v>
      </c>
      <c r="I12" s="14">
        <v>51.063768606435069</v>
      </c>
      <c r="J12" s="14">
        <v>53.206603760944617</v>
      </c>
      <c r="K12" s="14">
        <v>50.135681762960949</v>
      </c>
      <c r="L12" s="14">
        <v>51.466317005029957</v>
      </c>
      <c r="M12" s="14">
        <v>52.587064661718827</v>
      </c>
      <c r="N12" s="14">
        <v>55.768435927466541</v>
      </c>
      <c r="O12" s="30">
        <v>55.976112842164063</v>
      </c>
      <c r="P12" s="14">
        <v>60.82859623691472</v>
      </c>
    </row>
    <row r="13" spans="1:16" ht="12" customHeight="1" x14ac:dyDescent="0.2">
      <c r="A13" s="8"/>
      <c r="B13" s="15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30"/>
      <c r="P13" s="14"/>
    </row>
    <row r="14" spans="1:16" ht="12" customHeight="1" x14ac:dyDescent="0.2">
      <c r="A14" s="8"/>
      <c r="B14" s="16" t="s">
        <v>43</v>
      </c>
      <c r="C14" s="5">
        <v>84.728458830281198</v>
      </c>
      <c r="D14" s="5">
        <v>83.642493760037269</v>
      </c>
      <c r="E14" s="5">
        <v>83.207493459385731</v>
      </c>
      <c r="F14" s="5">
        <v>82.009478734037714</v>
      </c>
      <c r="G14" s="5">
        <v>80.925895363267273</v>
      </c>
      <c r="H14" s="5">
        <v>80.481904648648552</v>
      </c>
      <c r="I14" s="5">
        <v>80.798159794950635</v>
      </c>
      <c r="J14" s="5">
        <v>80.987316692644669</v>
      </c>
      <c r="K14" s="5">
        <v>80.215700844294318</v>
      </c>
      <c r="L14" s="5">
        <v>79.909035195650318</v>
      </c>
      <c r="M14" s="5">
        <v>79.615385151068452</v>
      </c>
      <c r="N14" s="5">
        <v>79.235552101651905</v>
      </c>
      <c r="O14" s="31">
        <v>82.141244585626282</v>
      </c>
      <c r="P14" s="5">
        <v>83.098425100440792</v>
      </c>
    </row>
    <row r="15" spans="1:16" ht="12" customHeight="1" x14ac:dyDescent="0.2">
      <c r="A15" s="8"/>
      <c r="B15" s="15" t="s">
        <v>5</v>
      </c>
      <c r="C15" s="14">
        <v>88.813281259205837</v>
      </c>
      <c r="D15" s="14">
        <v>87.377612775391654</v>
      </c>
      <c r="E15" s="14">
        <v>86.833081205646351</v>
      </c>
      <c r="F15" s="14">
        <v>85.145504702948898</v>
      </c>
      <c r="G15" s="14">
        <v>84.134789921432059</v>
      </c>
      <c r="H15" s="14">
        <v>84.29356759740304</v>
      </c>
      <c r="I15" s="14">
        <v>83.831776576225607</v>
      </c>
      <c r="J15" s="14">
        <v>83.824585647159068</v>
      </c>
      <c r="K15" s="14">
        <v>82.879352018506097</v>
      </c>
      <c r="L15" s="14">
        <v>82.558988610800768</v>
      </c>
      <c r="M15" s="14">
        <v>81.879469315802439</v>
      </c>
      <c r="N15" s="14">
        <v>82.249891354760152</v>
      </c>
      <c r="O15" s="30">
        <v>83.833684163636136</v>
      </c>
      <c r="P15" s="14">
        <v>85.500546134361912</v>
      </c>
    </row>
    <row r="16" spans="1:16" ht="12" customHeight="1" x14ac:dyDescent="0.2">
      <c r="A16" s="8"/>
      <c r="B16" s="15" t="s">
        <v>4</v>
      </c>
      <c r="C16" s="14">
        <v>81.59928790698811</v>
      </c>
      <c r="D16" s="14">
        <v>80.756167599093601</v>
      </c>
      <c r="E16" s="14">
        <v>80.380132021284396</v>
      </c>
      <c r="F16" s="14">
        <v>79.591270310815773</v>
      </c>
      <c r="G16" s="14">
        <v>78.479799199895837</v>
      </c>
      <c r="H16" s="14">
        <v>77.560554169504911</v>
      </c>
      <c r="I16" s="14">
        <v>78.506632298075615</v>
      </c>
      <c r="J16" s="14">
        <v>78.836298408401973</v>
      </c>
      <c r="K16" s="14">
        <v>78.170356263490007</v>
      </c>
      <c r="L16" s="14">
        <v>77.873635644395492</v>
      </c>
      <c r="M16" s="14">
        <v>77.8739363856767</v>
      </c>
      <c r="N16" s="14">
        <v>76.877093936640819</v>
      </c>
      <c r="O16" s="30">
        <v>80.923167381903909</v>
      </c>
      <c r="P16" s="14">
        <v>81.286316538268721</v>
      </c>
    </row>
    <row r="17" spans="1:16" ht="12" customHeight="1" x14ac:dyDescent="0.2">
      <c r="A17" s="8"/>
      <c r="B17" s="15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30"/>
      <c r="P17" s="14"/>
    </row>
    <row r="18" spans="1:16" ht="12" customHeight="1" x14ac:dyDescent="0.2">
      <c r="A18" s="8"/>
      <c r="B18" s="16" t="s">
        <v>42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30"/>
      <c r="P18" s="14"/>
    </row>
    <row r="19" spans="1:16" ht="12" customHeight="1" x14ac:dyDescent="0.2">
      <c r="A19" s="8"/>
      <c r="B19" s="16" t="s">
        <v>41</v>
      </c>
      <c r="C19" s="5">
        <v>72.101561950503296</v>
      </c>
      <c r="D19" s="5">
        <v>69.638129955977718</v>
      </c>
      <c r="E19" s="5">
        <v>69.949587410469547</v>
      </c>
      <c r="F19" s="5">
        <v>67.440851785033132</v>
      </c>
      <c r="G19" s="5">
        <v>66.834488587880401</v>
      </c>
      <c r="H19" s="5">
        <v>66.461184958491344</v>
      </c>
      <c r="I19" s="5">
        <v>65.457881369745991</v>
      </c>
      <c r="J19" s="5">
        <v>65.854019032000295</v>
      </c>
      <c r="K19" s="5">
        <v>64.805244412546301</v>
      </c>
      <c r="L19" s="5">
        <v>65.708048372108834</v>
      </c>
      <c r="M19" s="5">
        <v>65.739078252680912</v>
      </c>
      <c r="N19" s="5">
        <v>66.403546226735614</v>
      </c>
      <c r="O19" s="31">
        <v>68.418141049133936</v>
      </c>
      <c r="P19" s="5">
        <v>71.405063325765056</v>
      </c>
    </row>
    <row r="20" spans="1:16" ht="12" customHeight="1" x14ac:dyDescent="0.2">
      <c r="A20" s="8"/>
      <c r="B20" s="15" t="s">
        <v>5</v>
      </c>
      <c r="C20" s="14">
        <v>77.829386643630087</v>
      </c>
      <c r="D20" s="14">
        <v>75.349097232684642</v>
      </c>
      <c r="E20" s="14">
        <v>75.939406978400044</v>
      </c>
      <c r="F20" s="14">
        <v>71.716826419798565</v>
      </c>
      <c r="G20" s="14">
        <v>72.111899768222116</v>
      </c>
      <c r="H20" s="14">
        <v>71.319219969064278</v>
      </c>
      <c r="I20" s="14">
        <v>69.581368028405805</v>
      </c>
      <c r="J20" s="14">
        <v>69.350746472153801</v>
      </c>
      <c r="K20" s="14">
        <v>69.012906519248688</v>
      </c>
      <c r="L20" s="14">
        <v>70.322702026730596</v>
      </c>
      <c r="M20" s="14">
        <v>69.559579022159554</v>
      </c>
      <c r="N20" s="14">
        <v>70.253573690199985</v>
      </c>
      <c r="O20" s="30">
        <v>70.804802697278632</v>
      </c>
      <c r="P20" s="14">
        <v>73.739252272807988</v>
      </c>
    </row>
    <row r="21" spans="1:16" ht="12" customHeight="1" x14ac:dyDescent="0.2">
      <c r="A21" s="8"/>
      <c r="B21" s="15" t="s">
        <v>4</v>
      </c>
      <c r="C21" s="14">
        <v>67.605053369958355</v>
      </c>
      <c r="D21" s="14">
        <v>65.110883245991658</v>
      </c>
      <c r="E21" s="14">
        <v>65.12304800138935</v>
      </c>
      <c r="F21" s="14">
        <v>63.989745971671688</v>
      </c>
      <c r="G21" s="14">
        <v>62.600745847206063</v>
      </c>
      <c r="H21" s="14">
        <v>62.569850622147293</v>
      </c>
      <c r="I21" s="14">
        <v>62.167580634106386</v>
      </c>
      <c r="J21" s="14">
        <v>63.087001577052249</v>
      </c>
      <c r="K21" s="14">
        <v>61.436470143937548</v>
      </c>
      <c r="L21" s="14">
        <v>61.9495778755714</v>
      </c>
      <c r="M21" s="14">
        <v>62.628092117237443</v>
      </c>
      <c r="N21" s="14">
        <v>63.269034843303785</v>
      </c>
      <c r="O21" s="30">
        <v>66.599999999999994</v>
      </c>
      <c r="P21" s="14">
        <v>69.568991300103605</v>
      </c>
    </row>
    <row r="22" spans="1:16" ht="12" customHeight="1" x14ac:dyDescent="0.2">
      <c r="A22" s="8"/>
      <c r="B22" s="15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30"/>
      <c r="P22" s="14"/>
    </row>
    <row r="23" spans="1:16" ht="12" customHeight="1" x14ac:dyDescent="0.2">
      <c r="A23" s="8"/>
      <c r="B23" s="16" t="s">
        <v>40</v>
      </c>
      <c r="C23" s="5">
        <v>96.544895317778057</v>
      </c>
      <c r="D23" s="5">
        <v>96.316912642697488</v>
      </c>
      <c r="E23" s="5">
        <v>96.133812196873563</v>
      </c>
      <c r="F23" s="5">
        <v>96.092665308465826</v>
      </c>
      <c r="G23" s="5">
        <v>95.922502546353755</v>
      </c>
      <c r="H23" s="5">
        <v>95.415309265368194</v>
      </c>
      <c r="I23" s="5">
        <v>95.154068564085264</v>
      </c>
      <c r="J23" s="5">
        <v>95.755700737932543</v>
      </c>
      <c r="K23" s="5">
        <v>95.290460033917199</v>
      </c>
      <c r="L23" s="5">
        <v>95.503339069676542</v>
      </c>
      <c r="M23" s="5">
        <v>95.568167689345643</v>
      </c>
      <c r="N23" s="5">
        <v>95.182187822594202</v>
      </c>
      <c r="O23" s="31">
        <v>96.105186667741023</v>
      </c>
      <c r="P23" s="5">
        <v>95.349523156381721</v>
      </c>
    </row>
    <row r="24" spans="1:16" ht="12" customHeight="1" x14ac:dyDescent="0.2">
      <c r="A24" s="8"/>
      <c r="B24" s="15" t="s">
        <v>5</v>
      </c>
      <c r="C24" s="14">
        <v>98.291396350014125</v>
      </c>
      <c r="D24" s="14">
        <v>98.052149964942473</v>
      </c>
      <c r="E24" s="14">
        <v>97.876973147109709</v>
      </c>
      <c r="F24" s="14">
        <v>97.736544491036454</v>
      </c>
      <c r="G24" s="14">
        <v>97.457186615966435</v>
      </c>
      <c r="H24" s="14">
        <v>97.266694631790486</v>
      </c>
      <c r="I24" s="14">
        <v>96.920326969779779</v>
      </c>
      <c r="J24" s="14">
        <v>97.31223720453724</v>
      </c>
      <c r="K24" s="14">
        <v>96.358337440299152</v>
      </c>
      <c r="L24" s="14">
        <v>96.674673059143771</v>
      </c>
      <c r="M24" s="14">
        <v>96.645181094873834</v>
      </c>
      <c r="N24" s="14">
        <v>96.638054082913158</v>
      </c>
      <c r="O24" s="30">
        <v>97.214219855387384</v>
      </c>
      <c r="P24" s="14">
        <v>96.637147004885819</v>
      </c>
    </row>
    <row r="25" spans="1:16" ht="12" customHeight="1" x14ac:dyDescent="0.2">
      <c r="A25" s="8"/>
      <c r="B25" s="15" t="s">
        <v>4</v>
      </c>
      <c r="C25" s="14">
        <v>95.239004518405054</v>
      </c>
      <c r="D25" s="14">
        <v>94.99077590410117</v>
      </c>
      <c r="E25" s="14">
        <v>94.822393027067264</v>
      </c>
      <c r="F25" s="14">
        <v>94.872003432705938</v>
      </c>
      <c r="G25" s="14">
        <v>94.806397655901947</v>
      </c>
      <c r="H25" s="14">
        <v>94.060166008650981</v>
      </c>
      <c r="I25" s="14">
        <v>93.877018195019829</v>
      </c>
      <c r="J25" s="14">
        <v>94.629118830680198</v>
      </c>
      <c r="K25" s="14">
        <v>94.523783583667367</v>
      </c>
      <c r="L25" s="14">
        <v>94.657079420841512</v>
      </c>
      <c r="M25" s="14">
        <v>94.787759600706934</v>
      </c>
      <c r="N25" s="14">
        <v>94.124038332743382</v>
      </c>
      <c r="O25" s="30">
        <v>95.326748078501865</v>
      </c>
      <c r="P25" s="14">
        <v>94.416636168319528</v>
      </c>
    </row>
    <row r="26" spans="1:16" ht="12" customHeight="1" x14ac:dyDescent="0.2">
      <c r="A26" s="8"/>
      <c r="B26" s="29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30"/>
      <c r="P26" s="14"/>
    </row>
    <row r="27" spans="1:16" ht="12" customHeight="1" x14ac:dyDescent="0.2">
      <c r="A27" s="8"/>
      <c r="B27" s="16" t="s">
        <v>39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30"/>
      <c r="P27" s="14"/>
    </row>
    <row r="28" spans="1:16" ht="12" customHeight="1" x14ac:dyDescent="0.2">
      <c r="A28" s="8"/>
      <c r="B28" s="16" t="s">
        <v>38</v>
      </c>
      <c r="C28" s="5">
        <v>71.821622008787969</v>
      </c>
      <c r="D28" s="5">
        <v>69.050202352586268</v>
      </c>
      <c r="E28" s="5">
        <v>69.457292947519505</v>
      </c>
      <c r="F28" s="5">
        <v>66.369873148210189</v>
      </c>
      <c r="G28" s="5">
        <v>65.845006104630102</v>
      </c>
      <c r="H28" s="5">
        <v>65.134415572610109</v>
      </c>
      <c r="I28" s="5">
        <v>63.110389529559676</v>
      </c>
      <c r="J28" s="5">
        <v>63.535674075079172</v>
      </c>
      <c r="K28" s="5">
        <v>62.173628601195702</v>
      </c>
      <c r="L28" s="5">
        <v>63.137485702079857</v>
      </c>
      <c r="M28" s="5">
        <v>63.14338383901039</v>
      </c>
      <c r="N28" s="5">
        <v>64.357077599367202</v>
      </c>
      <c r="O28" s="31">
        <v>64.675730221683651</v>
      </c>
      <c r="P28" s="5">
        <v>67.734250521149889</v>
      </c>
    </row>
    <row r="29" spans="1:16" ht="12" customHeight="1" x14ac:dyDescent="0.2">
      <c r="A29" s="8"/>
      <c r="B29" s="15" t="s">
        <v>5</v>
      </c>
      <c r="C29" s="14">
        <v>77.092173083711273</v>
      </c>
      <c r="D29" s="14">
        <v>74.596447706033558</v>
      </c>
      <c r="E29" s="14">
        <v>75.378320886476445</v>
      </c>
      <c r="F29" s="14">
        <v>70.10393216961414</v>
      </c>
      <c r="G29" s="14">
        <v>71.119922235079798</v>
      </c>
      <c r="H29" s="14">
        <v>69.747255790073154</v>
      </c>
      <c r="I29" s="14">
        <v>66.92417835665934</v>
      </c>
      <c r="J29" s="14">
        <v>66.47269462668902</v>
      </c>
      <c r="K29" s="14">
        <v>66.332126918105089</v>
      </c>
      <c r="L29" s="14">
        <v>68.152033805908673</v>
      </c>
      <c r="M29" s="14">
        <v>67.085110203759797</v>
      </c>
      <c r="N29" s="14">
        <v>67.884108568498007</v>
      </c>
      <c r="O29" s="30">
        <v>66.878942782839644</v>
      </c>
      <c r="P29" s="14">
        <v>69.497100353365411</v>
      </c>
    </row>
    <row r="30" spans="1:16" ht="12" customHeight="1" x14ac:dyDescent="0.2">
      <c r="A30" s="8"/>
      <c r="B30" s="15" t="s">
        <v>4</v>
      </c>
      <c r="C30" s="14">
        <v>67.801773156142275</v>
      </c>
      <c r="D30" s="14">
        <v>64.710617664162967</v>
      </c>
      <c r="E30" s="14">
        <v>64.784020367096645</v>
      </c>
      <c r="F30" s="14">
        <v>63.411960001228309</v>
      </c>
      <c r="G30" s="14">
        <v>61.696606779787352</v>
      </c>
      <c r="H30" s="14">
        <v>61.521990020920782</v>
      </c>
      <c r="I30" s="14">
        <v>60.110821533245037</v>
      </c>
      <c r="J30" s="14">
        <v>61.27728763567184</v>
      </c>
      <c r="K30" s="14">
        <v>58.920380640330215</v>
      </c>
      <c r="L30" s="14">
        <v>59.103910639091552</v>
      </c>
      <c r="M30" s="14">
        <v>59.955238675768634</v>
      </c>
      <c r="N30" s="14">
        <v>61.533290440000656</v>
      </c>
      <c r="O30" s="14">
        <v>63.0843921023761</v>
      </c>
      <c r="P30" s="14">
        <v>66.365552047825361</v>
      </c>
    </row>
    <row r="31" spans="1:16" ht="12" customHeight="1" x14ac:dyDescent="0.2">
      <c r="A31" s="8"/>
      <c r="B31" s="15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16" ht="12" customHeight="1" x14ac:dyDescent="0.2">
      <c r="A32" s="8"/>
      <c r="B32" s="16" t="s">
        <v>37</v>
      </c>
      <c r="C32" s="5">
        <v>87.211177650034401</v>
      </c>
      <c r="D32" s="5">
        <v>86.129223642043357</v>
      </c>
      <c r="E32" s="5">
        <v>85.645092495628845</v>
      </c>
      <c r="F32" s="5">
        <v>84.542504599735665</v>
      </c>
      <c r="G32" s="5">
        <v>84.211241411977738</v>
      </c>
      <c r="H32" s="5">
        <v>83.437059199492253</v>
      </c>
      <c r="I32" s="5">
        <v>83.938511212154694</v>
      </c>
      <c r="J32" s="5">
        <v>84.571703073550836</v>
      </c>
      <c r="K32" s="5">
        <v>83.403153927997877</v>
      </c>
      <c r="L32" s="5">
        <v>83.608029013105323</v>
      </c>
      <c r="M32" s="5">
        <v>83.245027656743673</v>
      </c>
      <c r="N32" s="5">
        <v>82.782277460519111</v>
      </c>
      <c r="O32" s="5">
        <v>86.192847764123201</v>
      </c>
      <c r="P32" s="5">
        <v>86.51961027389666</v>
      </c>
    </row>
    <row r="33" spans="1:16" ht="12" customHeight="1" x14ac:dyDescent="0.2">
      <c r="A33" s="8"/>
      <c r="B33" s="15" t="s">
        <v>5</v>
      </c>
      <c r="C33" s="14">
        <v>91.27577907654188</v>
      </c>
      <c r="D33" s="14">
        <v>89.977296171100591</v>
      </c>
      <c r="E33" s="14">
        <v>89.680779524835131</v>
      </c>
      <c r="F33" s="14">
        <v>88.172284547424994</v>
      </c>
      <c r="G33" s="14">
        <v>87.459672312839146</v>
      </c>
      <c r="H33" s="14">
        <v>87.044171727431916</v>
      </c>
      <c r="I33" s="14">
        <v>87.078317081259854</v>
      </c>
      <c r="J33" s="14">
        <v>87.117930162916579</v>
      </c>
      <c r="K33" s="14">
        <v>85.772571656257</v>
      </c>
      <c r="L33" s="14">
        <v>85.99002013416731</v>
      </c>
      <c r="M33" s="14">
        <v>85.502407641898088</v>
      </c>
      <c r="N33" s="14">
        <v>85.585981135686922</v>
      </c>
      <c r="O33" s="14">
        <v>88.144430674816704</v>
      </c>
      <c r="P33" s="14">
        <v>89.14553455684819</v>
      </c>
    </row>
    <row r="34" spans="1:16" ht="12" customHeight="1" x14ac:dyDescent="0.2">
      <c r="A34" s="8"/>
      <c r="B34" s="15" t="s">
        <v>4</v>
      </c>
      <c r="C34" s="14">
        <v>83.68285868115484</v>
      </c>
      <c r="D34" s="14">
        <v>82.808922518020168</v>
      </c>
      <c r="E34" s="14">
        <v>82.151131799571687</v>
      </c>
      <c r="F34" s="14">
        <v>81.437417454417115</v>
      </c>
      <c r="G34" s="14">
        <v>81.463702295966527</v>
      </c>
      <c r="H34" s="14">
        <v>80.340184658082109</v>
      </c>
      <c r="I34" s="14">
        <v>81.305078335660284</v>
      </c>
      <c r="J34" s="14">
        <v>82.411347889461737</v>
      </c>
      <c r="K34" s="14">
        <v>81.402600560369777</v>
      </c>
      <c r="L34" s="14">
        <v>81.61748285781286</v>
      </c>
      <c r="M34" s="14">
        <v>81.360006082465958</v>
      </c>
      <c r="N34" s="14">
        <v>80.405773569020667</v>
      </c>
      <c r="O34" s="14">
        <v>84.6</v>
      </c>
      <c r="P34" s="14">
        <v>84.387386985476326</v>
      </c>
    </row>
    <row r="35" spans="1:16" ht="12" customHeight="1" x14ac:dyDescent="0.2">
      <c r="A35" s="8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</row>
    <row r="36" spans="1:16" ht="12" customHeight="1" x14ac:dyDescent="0.2">
      <c r="A36" s="8"/>
      <c r="B36" s="16" t="s">
        <v>36</v>
      </c>
      <c r="C36" s="5">
        <v>87.586707616616124</v>
      </c>
      <c r="D36" s="5">
        <v>87.227687822530811</v>
      </c>
      <c r="E36" s="5">
        <v>86.577311606590499</v>
      </c>
      <c r="F36" s="5">
        <v>86.210487408933773</v>
      </c>
      <c r="G36" s="5">
        <v>84.661527600402735</v>
      </c>
      <c r="H36" s="5">
        <v>84.615631401293129</v>
      </c>
      <c r="I36" s="5">
        <v>84.606642062780708</v>
      </c>
      <c r="J36" s="5">
        <v>83.948785851390468</v>
      </c>
      <c r="K36" s="5">
        <v>84.617550993450919</v>
      </c>
      <c r="L36" s="5">
        <v>84.613742416206023</v>
      </c>
      <c r="M36" s="5">
        <v>84.913504621576763</v>
      </c>
      <c r="N36" s="5">
        <v>83.359036031843587</v>
      </c>
      <c r="O36" s="5">
        <v>87.309784516431762</v>
      </c>
      <c r="P36" s="5">
        <v>88.304568667651225</v>
      </c>
    </row>
    <row r="37" spans="1:16" ht="12" customHeight="1" x14ac:dyDescent="0.2">
      <c r="A37" s="8"/>
      <c r="B37" s="15" t="s">
        <v>5</v>
      </c>
      <c r="C37" s="14">
        <v>89.098435574684387</v>
      </c>
      <c r="D37" s="14">
        <v>88.820223264219152</v>
      </c>
      <c r="E37" s="14">
        <v>87.32769976590285</v>
      </c>
      <c r="F37" s="14">
        <v>87.246262088266661</v>
      </c>
      <c r="G37" s="14">
        <v>85.602496802747737</v>
      </c>
      <c r="H37" s="14">
        <v>85.829908850258974</v>
      </c>
      <c r="I37" s="14">
        <v>86.218721240529021</v>
      </c>
      <c r="J37" s="14">
        <v>86.093942735911526</v>
      </c>
      <c r="K37" s="14">
        <v>85.730746757928415</v>
      </c>
      <c r="L37" s="14">
        <v>85.16576862741546</v>
      </c>
      <c r="M37" s="14">
        <v>85.876521050129</v>
      </c>
      <c r="N37" s="14">
        <v>85.194665552546283</v>
      </c>
      <c r="O37" s="14">
        <v>87.612196918133606</v>
      </c>
      <c r="P37" s="14">
        <v>89.291674938343718</v>
      </c>
    </row>
    <row r="38" spans="1:16" ht="12" customHeight="1" x14ac:dyDescent="0.2">
      <c r="A38" s="8"/>
      <c r="B38" s="15" t="s">
        <v>4</v>
      </c>
      <c r="C38" s="14">
        <v>86.670044165531294</v>
      </c>
      <c r="D38" s="14">
        <v>86.24796325451112</v>
      </c>
      <c r="E38" s="14">
        <v>86.104837587946307</v>
      </c>
      <c r="F38" s="14">
        <v>85.556016948884633</v>
      </c>
      <c r="G38" s="14">
        <v>84.0717461357237</v>
      </c>
      <c r="H38" s="14">
        <v>83.866027855032954</v>
      </c>
      <c r="I38" s="14">
        <v>83.613291026566188</v>
      </c>
      <c r="J38" s="14">
        <v>82.60450279833502</v>
      </c>
      <c r="K38" s="14">
        <v>83.913772805937043</v>
      </c>
      <c r="L38" s="14">
        <v>84.254797665265784</v>
      </c>
      <c r="M38" s="14">
        <v>84.296045634441441</v>
      </c>
      <c r="N38" s="14">
        <v>82.165384137271218</v>
      </c>
      <c r="O38" s="14">
        <v>87.119065092850647</v>
      </c>
      <c r="P38" s="14">
        <v>87.645746259648433</v>
      </c>
    </row>
    <row r="39" spans="1:16" ht="12" customHeight="1" x14ac:dyDescent="0.2">
      <c r="A39" s="8"/>
      <c r="B39" s="29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</row>
    <row r="40" spans="1:16" ht="12" customHeight="1" x14ac:dyDescent="0.2">
      <c r="A40" s="8"/>
      <c r="B40" s="28" t="s">
        <v>35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</row>
    <row r="41" spans="1:16" ht="12" customHeight="1" x14ac:dyDescent="0.2">
      <c r="A41" s="8"/>
      <c r="B41" s="28" t="s">
        <v>34</v>
      </c>
      <c r="C41" s="5">
        <v>90.380000880472238</v>
      </c>
      <c r="D41" s="5">
        <v>89.927616387098382</v>
      </c>
      <c r="E41" s="5">
        <v>89.885436338222362</v>
      </c>
      <c r="F41" s="5">
        <v>89.642481199071767</v>
      </c>
      <c r="G41" s="5">
        <v>87.240628069069857</v>
      </c>
      <c r="H41" s="5">
        <v>87.694267381925457</v>
      </c>
      <c r="I41" s="5">
        <v>87.620547158383516</v>
      </c>
      <c r="J41" s="5">
        <v>87.151183383607076</v>
      </c>
      <c r="K41" s="5">
        <v>86.583738745430111</v>
      </c>
      <c r="L41" s="5">
        <v>84.930009681933129</v>
      </c>
      <c r="M41" s="5">
        <v>85.350145267541663</v>
      </c>
      <c r="N41" s="5">
        <v>86.58392965321157</v>
      </c>
      <c r="O41" s="5">
        <v>88.08515379697279</v>
      </c>
      <c r="P41" s="5">
        <v>88.269967384382795</v>
      </c>
    </row>
    <row r="42" spans="1:16" ht="12" customHeight="1" x14ac:dyDescent="0.2">
      <c r="A42" s="8"/>
      <c r="B42" s="15" t="s">
        <v>5</v>
      </c>
      <c r="C42" s="14">
        <v>90.696655736832525</v>
      </c>
      <c r="D42" s="14">
        <v>91.248508566629312</v>
      </c>
      <c r="E42" s="14">
        <v>91.915780758105015</v>
      </c>
      <c r="F42" s="14">
        <v>90.203212931232315</v>
      </c>
      <c r="G42" s="14">
        <v>86.042724310475108</v>
      </c>
      <c r="H42" s="14">
        <v>87.84329772752335</v>
      </c>
      <c r="I42" s="14">
        <v>89.484556153776566</v>
      </c>
      <c r="J42" s="14">
        <v>89.566575336457291</v>
      </c>
      <c r="K42" s="14">
        <v>87.584152975075355</v>
      </c>
      <c r="L42" s="14">
        <v>86.60167877551379</v>
      </c>
      <c r="M42" s="14">
        <v>86.290553679219741</v>
      </c>
      <c r="N42" s="14">
        <v>88.050399002615322</v>
      </c>
      <c r="O42" s="14">
        <v>88.694991088537108</v>
      </c>
      <c r="P42" s="14">
        <v>90.490236380208501</v>
      </c>
    </row>
    <row r="43" spans="1:16" ht="12" customHeight="1" x14ac:dyDescent="0.2">
      <c r="A43" s="8"/>
      <c r="B43" s="15" t="s">
        <v>4</v>
      </c>
      <c r="C43" s="14">
        <v>90.176537661518537</v>
      </c>
      <c r="D43" s="14">
        <v>89.051203592111932</v>
      </c>
      <c r="E43" s="14">
        <v>88.465869311968476</v>
      </c>
      <c r="F43" s="14">
        <v>89.256677665183631</v>
      </c>
      <c r="G43" s="14">
        <v>88.00993773062811</v>
      </c>
      <c r="H43" s="14">
        <v>87.5956927452023</v>
      </c>
      <c r="I43" s="14">
        <v>86.394725517427958</v>
      </c>
      <c r="J43" s="14">
        <v>85.467083909193036</v>
      </c>
      <c r="K43" s="14">
        <v>85.894579768361766</v>
      </c>
      <c r="L43" s="14">
        <v>83.72724858911144</v>
      </c>
      <c r="M43" s="14">
        <v>84.674061321462787</v>
      </c>
      <c r="N43" s="14">
        <v>85.519274911468131</v>
      </c>
      <c r="O43" s="14">
        <v>87.654805556557847</v>
      </c>
      <c r="P43" s="14">
        <v>86.593378870974718</v>
      </c>
    </row>
    <row r="44" spans="1:16" ht="12" customHeight="1" x14ac:dyDescent="0.2">
      <c r="A44" s="8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1:16" ht="12" customHeight="1" x14ac:dyDescent="0.2">
      <c r="A45" s="8"/>
      <c r="B45" s="28" t="s">
        <v>33</v>
      </c>
      <c r="C45" s="5">
        <v>85.563678552357928</v>
      </c>
      <c r="D45" s="5">
        <v>85.135089826389546</v>
      </c>
      <c r="E45" s="5">
        <v>82.237113737675898</v>
      </c>
      <c r="F45" s="5">
        <v>81.947551636157172</v>
      </c>
      <c r="G45" s="5">
        <v>80.113076250911135</v>
      </c>
      <c r="H45" s="5">
        <v>79.524862851024537</v>
      </c>
      <c r="I45" s="5">
        <v>79.685737111338511</v>
      </c>
      <c r="J45" s="5">
        <v>81.987025602346151</v>
      </c>
      <c r="K45" s="5">
        <v>80.711338750492629</v>
      </c>
      <c r="L45" s="5">
        <v>80.216656664888006</v>
      </c>
      <c r="M45" s="5">
        <v>80.326675481581688</v>
      </c>
      <c r="N45" s="5">
        <v>78.690485042579553</v>
      </c>
      <c r="O45" s="5">
        <v>81.904830237929559</v>
      </c>
      <c r="P45" s="5">
        <v>83.282927707296977</v>
      </c>
    </row>
    <row r="46" spans="1:16" ht="12" customHeight="1" x14ac:dyDescent="0.2">
      <c r="A46" s="8"/>
      <c r="B46" s="15" t="s">
        <v>5</v>
      </c>
      <c r="C46" s="14">
        <v>89.794430188003332</v>
      </c>
      <c r="D46" s="14">
        <v>88.755404164255168</v>
      </c>
      <c r="E46" s="14">
        <v>86.089146809505394</v>
      </c>
      <c r="F46" s="14">
        <v>86.571382689936272</v>
      </c>
      <c r="G46" s="14">
        <v>82.727530232939841</v>
      </c>
      <c r="H46" s="14">
        <v>84.358250191590301</v>
      </c>
      <c r="I46" s="14">
        <v>84.803397685100578</v>
      </c>
      <c r="J46" s="14">
        <v>86.110411708048289</v>
      </c>
      <c r="K46" s="14">
        <v>84.014011179363152</v>
      </c>
      <c r="L46" s="14">
        <v>84.538950890302814</v>
      </c>
      <c r="M46" s="14">
        <v>83.250774608379729</v>
      </c>
      <c r="N46" s="14">
        <v>83.913382369292933</v>
      </c>
      <c r="O46" s="14">
        <v>84.087109113703079</v>
      </c>
      <c r="P46" s="14">
        <v>84.972999530249368</v>
      </c>
    </row>
    <row r="47" spans="1:16" ht="12" customHeight="1" x14ac:dyDescent="0.2">
      <c r="A47" s="8"/>
      <c r="B47" s="15" t="s">
        <v>4</v>
      </c>
      <c r="C47" s="14">
        <v>82.190010294627186</v>
      </c>
      <c r="D47" s="14">
        <v>82.346447151770363</v>
      </c>
      <c r="E47" s="14">
        <v>79.231041993504974</v>
      </c>
      <c r="F47" s="14">
        <v>78.22349576831202</v>
      </c>
      <c r="G47" s="14">
        <v>78.086537883219989</v>
      </c>
      <c r="H47" s="14">
        <v>75.721922475943586</v>
      </c>
      <c r="I47" s="14">
        <v>75.497410666956839</v>
      </c>
      <c r="J47" s="14">
        <v>78.75065097043678</v>
      </c>
      <c r="K47" s="14">
        <v>78.079271387330039</v>
      </c>
      <c r="L47" s="14">
        <v>76.920470713447344</v>
      </c>
      <c r="M47" s="14">
        <v>78.136988150277446</v>
      </c>
      <c r="N47" s="14">
        <v>74.551421585298812</v>
      </c>
      <c r="O47" s="14">
        <v>80.34649415009973</v>
      </c>
      <c r="P47" s="14">
        <v>82.018605203602732</v>
      </c>
    </row>
    <row r="48" spans="1:16" ht="12" customHeight="1" x14ac:dyDescent="0.2">
      <c r="A48" s="8"/>
      <c r="B48" s="15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1:16" ht="12" customHeight="1" x14ac:dyDescent="0.2">
      <c r="A49" s="8"/>
      <c r="B49" s="28" t="s">
        <v>32</v>
      </c>
      <c r="C49" s="5">
        <v>90.342281448683138</v>
      </c>
      <c r="D49" s="5">
        <v>90.627313170750199</v>
      </c>
      <c r="E49" s="5">
        <v>89.893064232854599</v>
      </c>
      <c r="F49" s="5">
        <v>89.242012229787122</v>
      </c>
      <c r="G49" s="5">
        <v>94.202402778903775</v>
      </c>
      <c r="H49" s="5">
        <v>88.775547294558976</v>
      </c>
      <c r="I49" s="5">
        <v>87.110247430274029</v>
      </c>
      <c r="J49" s="5">
        <v>88.307718956912822</v>
      </c>
      <c r="K49" s="5">
        <v>90.363094412784605</v>
      </c>
      <c r="L49" s="5">
        <v>86.691669349478786</v>
      </c>
      <c r="M49" s="5">
        <v>88.040839102661351</v>
      </c>
      <c r="N49" s="5">
        <v>85.37215589496725</v>
      </c>
      <c r="O49" s="5">
        <v>88.754373937171209</v>
      </c>
      <c r="P49" s="5">
        <v>90.565414455132412</v>
      </c>
    </row>
    <row r="50" spans="1:16" ht="12" customHeight="1" x14ac:dyDescent="0.2">
      <c r="A50" s="8"/>
      <c r="B50" s="15" t="s">
        <v>5</v>
      </c>
      <c r="C50" s="14">
        <v>92.348972606569106</v>
      </c>
      <c r="D50" s="14">
        <v>93.285262343775983</v>
      </c>
      <c r="E50" s="14">
        <v>92.826577719941426</v>
      </c>
      <c r="F50" s="14">
        <v>92.012874632552666</v>
      </c>
      <c r="G50" s="14">
        <v>95.98530108206144</v>
      </c>
      <c r="H50" s="14">
        <v>90.645073448129949</v>
      </c>
      <c r="I50" s="14">
        <v>88.340978662211342</v>
      </c>
      <c r="J50" s="14">
        <v>89.764138472214128</v>
      </c>
      <c r="K50" s="14">
        <v>92.242954899073169</v>
      </c>
      <c r="L50" s="14">
        <v>87.42119783319977</v>
      </c>
      <c r="M50" s="14">
        <v>90.409828468896478</v>
      </c>
      <c r="N50" s="14">
        <v>87.63161555028806</v>
      </c>
      <c r="O50" s="14">
        <v>92.177710853544014</v>
      </c>
      <c r="P50" s="14">
        <v>91.46577081000369</v>
      </c>
    </row>
    <row r="51" spans="1:16" ht="12" customHeight="1" x14ac:dyDescent="0.2">
      <c r="A51" s="8"/>
      <c r="B51" s="15" t="s">
        <v>4</v>
      </c>
      <c r="C51" s="14">
        <v>88.585049207307492</v>
      </c>
      <c r="D51" s="14">
        <v>88.367694893845126</v>
      </c>
      <c r="E51" s="14">
        <v>87.382902994041316</v>
      </c>
      <c r="F51" s="14">
        <v>87.02265017157734</v>
      </c>
      <c r="G51" s="14">
        <v>92.719513213183987</v>
      </c>
      <c r="H51" s="14">
        <v>87.164961395089051</v>
      </c>
      <c r="I51" s="14">
        <v>86.056654041901098</v>
      </c>
      <c r="J51" s="14">
        <v>86.989444823678681</v>
      </c>
      <c r="K51" s="14">
        <v>88.772916793557897</v>
      </c>
      <c r="L51" s="14">
        <v>86.101264726290538</v>
      </c>
      <c r="M51" s="14">
        <v>86.006624063580546</v>
      </c>
      <c r="N51" s="14">
        <v>83.452344072425447</v>
      </c>
      <c r="O51" s="14">
        <v>85.968659801013075</v>
      </c>
      <c r="P51" s="14">
        <v>89.810950907606411</v>
      </c>
    </row>
    <row r="52" spans="1:16" ht="12" customHeight="1" x14ac:dyDescent="0.2">
      <c r="A52" s="8"/>
      <c r="B52" s="15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1:16" ht="12" customHeight="1" x14ac:dyDescent="0.2">
      <c r="A53" s="8"/>
      <c r="B53" s="28" t="s">
        <v>31</v>
      </c>
      <c r="C53" s="5">
        <v>71.985130316872684</v>
      </c>
      <c r="D53" s="5">
        <v>69.349079507304694</v>
      </c>
      <c r="E53" s="5">
        <v>68.179798550422817</v>
      </c>
      <c r="F53" s="5">
        <v>68.93269268348331</v>
      </c>
      <c r="G53" s="5">
        <v>66.968995076173243</v>
      </c>
      <c r="H53" s="5">
        <v>65.114095261940903</v>
      </c>
      <c r="I53" s="5">
        <v>67.507349128158694</v>
      </c>
      <c r="J53" s="5">
        <v>67.18948394798727</v>
      </c>
      <c r="K53" s="5">
        <v>67.376012208462541</v>
      </c>
      <c r="L53" s="5">
        <v>65.401404120464548</v>
      </c>
      <c r="M53" s="5">
        <v>65.267457284225586</v>
      </c>
      <c r="N53" s="5">
        <v>66.18030464116984</v>
      </c>
      <c r="O53" s="5">
        <v>65.924322640075019</v>
      </c>
      <c r="P53" s="5">
        <v>69.134950292846369</v>
      </c>
    </row>
    <row r="54" spans="1:16" ht="12" customHeight="1" x14ac:dyDescent="0.2">
      <c r="A54" s="8"/>
      <c r="B54" s="15" t="s">
        <v>5</v>
      </c>
      <c r="C54" s="14">
        <v>76.81307028674766</v>
      </c>
      <c r="D54" s="14">
        <v>72.694678547252394</v>
      </c>
      <c r="E54" s="14">
        <v>74.596543467994607</v>
      </c>
      <c r="F54" s="14">
        <v>74.045852397681983</v>
      </c>
      <c r="G54" s="14">
        <v>72.246043988873225</v>
      </c>
      <c r="H54" s="14">
        <v>71.675643608910889</v>
      </c>
      <c r="I54" s="14">
        <v>72.568009551975194</v>
      </c>
      <c r="J54" s="14">
        <v>71.685161616977922</v>
      </c>
      <c r="K54" s="14">
        <v>70.868386320537354</v>
      </c>
      <c r="L54" s="14">
        <v>68.487523833238313</v>
      </c>
      <c r="M54" s="14">
        <v>69.96246458492449</v>
      </c>
      <c r="N54" s="14">
        <v>69.305189394365186</v>
      </c>
      <c r="O54" s="14">
        <v>67.756730989937324</v>
      </c>
      <c r="P54" s="14">
        <v>74.01582140281576</v>
      </c>
    </row>
    <row r="55" spans="1:16" ht="12" customHeight="1" x14ac:dyDescent="0.2">
      <c r="A55" s="8"/>
      <c r="B55" s="15" t="s">
        <v>4</v>
      </c>
      <c r="C55" s="14">
        <v>68.223908362993257</v>
      </c>
      <c r="D55" s="14">
        <v>66.826313255364468</v>
      </c>
      <c r="E55" s="14">
        <v>62.937124484565274</v>
      </c>
      <c r="F55" s="14">
        <v>64.82469964426528</v>
      </c>
      <c r="G55" s="14">
        <v>62.823164503872221</v>
      </c>
      <c r="H55" s="14">
        <v>59.777777960507272</v>
      </c>
      <c r="I55" s="14">
        <v>63.41501977352668</v>
      </c>
      <c r="J55" s="14">
        <v>63.531247901256563</v>
      </c>
      <c r="K55" s="14">
        <v>64.550359087858581</v>
      </c>
      <c r="L55" s="14">
        <v>63.000147896796776</v>
      </c>
      <c r="M55" s="14">
        <v>61.409321414157603</v>
      </c>
      <c r="N55" s="14">
        <v>63.547668746662275</v>
      </c>
      <c r="O55" s="14">
        <v>64.599999999999994</v>
      </c>
      <c r="P55" s="14">
        <v>65.451010392373178</v>
      </c>
    </row>
    <row r="56" spans="1:16" ht="4.5" customHeight="1" thickBot="1" x14ac:dyDescent="0.25">
      <c r="A56" s="8"/>
      <c r="B56" s="13"/>
      <c r="C56" s="12"/>
      <c r="D56" s="12"/>
      <c r="E56" s="12"/>
      <c r="F56" s="12"/>
      <c r="G56" s="12"/>
      <c r="H56" s="12"/>
      <c r="I56" s="12"/>
      <c r="J56" s="12"/>
      <c r="K56" s="11"/>
      <c r="L56" s="11"/>
      <c r="M56" s="11"/>
      <c r="N56" s="11"/>
      <c r="O56" s="11"/>
      <c r="P56" s="11"/>
    </row>
    <row r="57" spans="1:16" ht="10.5" customHeight="1" x14ac:dyDescent="0.2">
      <c r="A57" s="8"/>
      <c r="B57" s="8"/>
      <c r="C57" s="23"/>
      <c r="D57" s="23"/>
      <c r="E57" s="23"/>
      <c r="F57" s="23"/>
      <c r="G57" s="23"/>
      <c r="H57" s="22"/>
      <c r="I57" s="22"/>
      <c r="M57" s="22"/>
      <c r="P57" s="22" t="s">
        <v>16</v>
      </c>
    </row>
    <row r="58" spans="1:16" ht="14.25" customHeight="1" thickBot="1" x14ac:dyDescent="0.25">
      <c r="A58" s="8"/>
      <c r="B58" s="27"/>
      <c r="C58" s="26"/>
      <c r="D58" s="25"/>
      <c r="E58" s="24"/>
      <c r="F58" s="24"/>
      <c r="G58" s="23"/>
      <c r="H58" s="5"/>
      <c r="I58" s="5"/>
      <c r="J58" s="5"/>
    </row>
    <row r="59" spans="1:16" ht="34.5" customHeight="1" thickBot="1" x14ac:dyDescent="0.25">
      <c r="A59" s="8"/>
      <c r="B59" s="21" t="str">
        <f>+B4</f>
        <v>Ámbito geográfico / Sexo</v>
      </c>
      <c r="C59" s="21">
        <v>2008</v>
      </c>
      <c r="D59" s="21">
        <v>2009</v>
      </c>
      <c r="E59" s="21">
        <v>2010</v>
      </c>
      <c r="F59" s="21">
        <v>2011</v>
      </c>
      <c r="G59" s="21">
        <v>2012</v>
      </c>
      <c r="H59" s="21">
        <v>2013</v>
      </c>
      <c r="I59" s="21">
        <v>2014</v>
      </c>
      <c r="J59" s="21">
        <v>2015</v>
      </c>
      <c r="K59" s="20">
        <v>2016</v>
      </c>
      <c r="L59" s="20">
        <v>2017</v>
      </c>
      <c r="M59" s="20">
        <v>2018</v>
      </c>
      <c r="N59" s="20">
        <v>2019</v>
      </c>
      <c r="O59" s="20">
        <v>2020</v>
      </c>
      <c r="P59" s="20">
        <v>2021</v>
      </c>
    </row>
    <row r="60" spans="1:16" ht="11.25" customHeight="1" x14ac:dyDescent="0.2">
      <c r="A60" s="8"/>
      <c r="B60" s="19"/>
      <c r="C60" s="18"/>
      <c r="D60" s="18"/>
      <c r="E60" s="18"/>
      <c r="F60" s="18"/>
      <c r="G60" s="17"/>
      <c r="H60" s="17"/>
      <c r="I60" s="17"/>
      <c r="J60" s="17"/>
    </row>
    <row r="61" spans="1:16" ht="12" customHeight="1" x14ac:dyDescent="0.2">
      <c r="A61" s="8"/>
      <c r="B61" s="28" t="s">
        <v>30</v>
      </c>
      <c r="C61" s="5">
        <v>91.958710228203032</v>
      </c>
      <c r="D61" s="5">
        <v>90.776654688994839</v>
      </c>
      <c r="E61" s="5">
        <v>90.0457379220246</v>
      </c>
      <c r="F61" s="5">
        <v>89.047923100704168</v>
      </c>
      <c r="G61" s="5">
        <v>88.164362566828686</v>
      </c>
      <c r="H61" s="5">
        <v>88.697970938973071</v>
      </c>
      <c r="I61" s="5">
        <v>89.235598740285653</v>
      </c>
      <c r="J61" s="5">
        <v>89.689614057607415</v>
      </c>
      <c r="K61" s="5">
        <v>87.593224562235349</v>
      </c>
      <c r="L61" s="5">
        <v>88.897834303635847</v>
      </c>
      <c r="M61" s="5">
        <v>87.098622009058019</v>
      </c>
      <c r="N61" s="5">
        <v>87.307051577835423</v>
      </c>
      <c r="O61" s="5">
        <v>87.461592129814321</v>
      </c>
      <c r="P61" s="5">
        <v>88.796781604267807</v>
      </c>
    </row>
    <row r="62" spans="1:16" ht="12" customHeight="1" x14ac:dyDescent="0.2">
      <c r="A62" s="8"/>
      <c r="B62" s="15" t="s">
        <v>5</v>
      </c>
      <c r="C62" s="14">
        <v>93.654875022442042</v>
      </c>
      <c r="D62" s="14">
        <v>92.25570706190048</v>
      </c>
      <c r="E62" s="14">
        <v>92.870885864499158</v>
      </c>
      <c r="F62" s="14">
        <v>89.923066536127195</v>
      </c>
      <c r="G62" s="14">
        <v>89.565695887395762</v>
      </c>
      <c r="H62" s="14">
        <v>90.182595110672594</v>
      </c>
      <c r="I62" s="14">
        <v>90.351418989267302</v>
      </c>
      <c r="J62" s="14">
        <v>90.631717993214352</v>
      </c>
      <c r="K62" s="14">
        <v>88.537879734919926</v>
      </c>
      <c r="L62" s="14">
        <v>90.040439691642732</v>
      </c>
      <c r="M62" s="14">
        <v>87.263544514483172</v>
      </c>
      <c r="N62" s="14">
        <v>87.641603254779923</v>
      </c>
      <c r="O62" s="14">
        <v>87.490251935138005</v>
      </c>
      <c r="P62" s="14">
        <v>91.710186876641515</v>
      </c>
    </row>
    <row r="63" spans="1:16" ht="12" customHeight="1" x14ac:dyDescent="0.2">
      <c r="A63" s="8"/>
      <c r="B63" s="15" t="s">
        <v>4</v>
      </c>
      <c r="C63" s="14">
        <v>90.533679695399044</v>
      </c>
      <c r="D63" s="14">
        <v>89.552590914784574</v>
      </c>
      <c r="E63" s="14">
        <v>87.653260598975365</v>
      </c>
      <c r="F63" s="14">
        <v>88.347277697843879</v>
      </c>
      <c r="G63" s="14">
        <v>87.074636170018778</v>
      </c>
      <c r="H63" s="14">
        <v>87.425056286195655</v>
      </c>
      <c r="I63" s="14">
        <v>88.368326892643097</v>
      </c>
      <c r="J63" s="14">
        <v>88.956138754015086</v>
      </c>
      <c r="K63" s="14">
        <v>86.836039164530632</v>
      </c>
      <c r="L63" s="14">
        <v>87.977464857674548</v>
      </c>
      <c r="M63" s="14">
        <v>86.968969242032912</v>
      </c>
      <c r="N63" s="14">
        <v>87.037572831502402</v>
      </c>
      <c r="O63" s="14">
        <v>87.440961391479419</v>
      </c>
      <c r="P63" s="14">
        <v>86.534726212796514</v>
      </c>
    </row>
    <row r="64" spans="1:16" ht="12" customHeight="1" x14ac:dyDescent="0.2">
      <c r="A64" s="8"/>
      <c r="B64" s="15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1:16" ht="12" customHeight="1" x14ac:dyDescent="0.2">
      <c r="A65" s="8"/>
      <c r="B65" s="28" t="s">
        <v>29</v>
      </c>
      <c r="C65" s="5">
        <v>91.787590577406604</v>
      </c>
      <c r="D65" s="5">
        <v>89.911662668805221</v>
      </c>
      <c r="E65" s="5">
        <v>88.902987770834528</v>
      </c>
      <c r="F65" s="5">
        <v>87.10289873584091</v>
      </c>
      <c r="G65" s="5">
        <v>87.428849204261581</v>
      </c>
      <c r="H65" s="5">
        <v>89.104190300712276</v>
      </c>
      <c r="I65" s="5">
        <v>87.976250007506664</v>
      </c>
      <c r="J65" s="5">
        <v>89.473611053403047</v>
      </c>
      <c r="K65" s="5">
        <v>88.19099263536998</v>
      </c>
      <c r="L65" s="5">
        <v>90.119792777764829</v>
      </c>
      <c r="M65" s="5">
        <v>89.341229551689736</v>
      </c>
      <c r="N65" s="5">
        <v>87.887902729878007</v>
      </c>
      <c r="O65" s="5">
        <v>90.847001119300174</v>
      </c>
      <c r="P65" s="5">
        <v>89.382673140856483</v>
      </c>
    </row>
    <row r="66" spans="1:16" ht="12" customHeight="1" x14ac:dyDescent="0.2">
      <c r="A66" s="8"/>
      <c r="B66" s="15" t="s">
        <v>5</v>
      </c>
      <c r="C66" s="14">
        <v>94.485600982365312</v>
      </c>
      <c r="D66" s="14">
        <v>93.163862333375931</v>
      </c>
      <c r="E66" s="14">
        <v>91.683514584073976</v>
      </c>
      <c r="F66" s="14">
        <v>89.5602709131241</v>
      </c>
      <c r="G66" s="14">
        <v>88.602092169418</v>
      </c>
      <c r="H66" s="14">
        <v>90.499624688273926</v>
      </c>
      <c r="I66" s="14">
        <v>89.116622718639405</v>
      </c>
      <c r="J66" s="14">
        <v>91.333705718459044</v>
      </c>
      <c r="K66" s="14">
        <v>89.780034481851814</v>
      </c>
      <c r="L66" s="14">
        <v>90.488821476386633</v>
      </c>
      <c r="M66" s="14">
        <v>90.471402138765882</v>
      </c>
      <c r="N66" s="14">
        <v>90.820487721860047</v>
      </c>
      <c r="O66" s="14">
        <v>93.445632676500622</v>
      </c>
      <c r="P66" s="14">
        <v>91.674831288385079</v>
      </c>
    </row>
    <row r="67" spans="1:16" ht="12" customHeight="1" x14ac:dyDescent="0.2">
      <c r="A67" s="8"/>
      <c r="B67" s="15" t="s">
        <v>4</v>
      </c>
      <c r="C67" s="14">
        <v>89.496732210811956</v>
      </c>
      <c r="D67" s="14">
        <v>87.086842525438115</v>
      </c>
      <c r="E67" s="14">
        <v>86.554296361436215</v>
      </c>
      <c r="F67" s="14">
        <v>85.101073071027372</v>
      </c>
      <c r="G67" s="14">
        <v>86.560237651541925</v>
      </c>
      <c r="H67" s="14">
        <v>88.00878941174652</v>
      </c>
      <c r="I67" s="14">
        <v>87.086256920281855</v>
      </c>
      <c r="J67" s="14">
        <v>88.011247392489153</v>
      </c>
      <c r="K67" s="14">
        <v>86.883073340071903</v>
      </c>
      <c r="L67" s="14">
        <v>89.808138494773871</v>
      </c>
      <c r="M67" s="14">
        <v>88.412669516688212</v>
      </c>
      <c r="N67" s="14">
        <v>85.467520741158609</v>
      </c>
      <c r="O67" s="14">
        <v>88.711327045971686</v>
      </c>
      <c r="P67" s="14">
        <v>87.529196304079235</v>
      </c>
    </row>
    <row r="68" spans="1:16" ht="12" customHeight="1" x14ac:dyDescent="0.2">
      <c r="A68" s="8"/>
      <c r="B68" s="15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1:16" ht="12" customHeight="1" x14ac:dyDescent="0.2">
      <c r="A69" s="8"/>
      <c r="B69" s="28" t="s">
        <v>28</v>
      </c>
      <c r="C69" s="5">
        <v>65.44914914723779</v>
      </c>
      <c r="D69" s="5">
        <v>57.798920729514194</v>
      </c>
      <c r="E69" s="5">
        <v>60.630921210778347</v>
      </c>
      <c r="F69" s="5">
        <v>60.996387139208593</v>
      </c>
      <c r="G69" s="5">
        <v>59.242038109684799</v>
      </c>
      <c r="H69" s="5">
        <v>56.973102958801505</v>
      </c>
      <c r="I69" s="5">
        <v>54.237823943641082</v>
      </c>
      <c r="J69" s="5">
        <v>53.699564040109038</v>
      </c>
      <c r="K69" s="5">
        <v>56.445595478225968</v>
      </c>
      <c r="L69" s="5">
        <v>56.311537663898434</v>
      </c>
      <c r="M69" s="5">
        <v>56.068959970693463</v>
      </c>
      <c r="N69" s="5">
        <v>57.834340154495841</v>
      </c>
      <c r="O69" s="5">
        <v>59.647177435350102</v>
      </c>
      <c r="P69" s="5">
        <v>62.079503840162658</v>
      </c>
    </row>
    <row r="70" spans="1:16" ht="12" customHeight="1" x14ac:dyDescent="0.2">
      <c r="A70" s="8"/>
      <c r="B70" s="15" t="s">
        <v>5</v>
      </c>
      <c r="C70" s="14">
        <v>73.147516951488896</v>
      </c>
      <c r="D70" s="14">
        <v>63.519764772803086</v>
      </c>
      <c r="E70" s="14">
        <v>71.240456384486208</v>
      </c>
      <c r="F70" s="14">
        <v>68.270169569041343</v>
      </c>
      <c r="G70" s="14">
        <v>68.550266418406409</v>
      </c>
      <c r="H70" s="14">
        <v>64.25215556806053</v>
      </c>
      <c r="I70" s="14">
        <v>60.992258906394007</v>
      </c>
      <c r="J70" s="14">
        <v>60.170231823419051</v>
      </c>
      <c r="K70" s="14">
        <v>64.743507821206137</v>
      </c>
      <c r="L70" s="14">
        <v>62.004731565042675</v>
      </c>
      <c r="M70" s="14">
        <v>66.657927228895375</v>
      </c>
      <c r="N70" s="14">
        <v>66.320555760896369</v>
      </c>
      <c r="O70" s="14">
        <v>64.70640320834039</v>
      </c>
      <c r="P70" s="14">
        <v>65.896356111684455</v>
      </c>
    </row>
    <row r="71" spans="1:16" ht="12" customHeight="1" x14ac:dyDescent="0.2">
      <c r="A71" s="8"/>
      <c r="B71" s="15" t="s">
        <v>4</v>
      </c>
      <c r="C71" s="14">
        <v>60.308224824049894</v>
      </c>
      <c r="D71" s="14">
        <v>53.624721817477507</v>
      </c>
      <c r="E71" s="14">
        <v>52.407242128010431</v>
      </c>
      <c r="F71" s="14">
        <v>55.477968983529813</v>
      </c>
      <c r="G71" s="14">
        <v>52.268835441339135</v>
      </c>
      <c r="H71" s="14">
        <v>51.46873152051883</v>
      </c>
      <c r="I71" s="14">
        <v>49.307833584995763</v>
      </c>
      <c r="J71" s="14">
        <v>49.219434818099046</v>
      </c>
      <c r="K71" s="14">
        <v>50.138239211157682</v>
      </c>
      <c r="L71" s="14">
        <v>52.135718260702063</v>
      </c>
      <c r="M71" s="14">
        <v>48.335055480548128</v>
      </c>
      <c r="N71" s="14">
        <v>51.529128563131607</v>
      </c>
      <c r="O71" s="14">
        <v>56.261882623847903</v>
      </c>
      <c r="P71" s="14">
        <v>59.20566866830746</v>
      </c>
    </row>
    <row r="72" spans="1:16" ht="12" customHeight="1" x14ac:dyDescent="0.2">
      <c r="A72" s="8"/>
      <c r="B72" s="15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1:16" ht="12" customHeight="1" x14ac:dyDescent="0.2">
      <c r="A73" s="8"/>
      <c r="B73" s="28" t="s">
        <v>27</v>
      </c>
      <c r="C73" s="5">
        <v>86.968006803059069</v>
      </c>
      <c r="D73" s="5">
        <v>85.086734898355644</v>
      </c>
      <c r="E73" s="5">
        <v>86.379164209251186</v>
      </c>
      <c r="F73" s="5">
        <v>83.4758701886702</v>
      </c>
      <c r="G73" s="5">
        <v>82.222606397661764</v>
      </c>
      <c r="H73" s="5">
        <v>80.228995157524807</v>
      </c>
      <c r="I73" s="5">
        <v>81.613976069817966</v>
      </c>
      <c r="J73" s="5">
        <v>82.994404235019147</v>
      </c>
      <c r="K73" s="5">
        <v>82.344649076475065</v>
      </c>
      <c r="L73" s="5">
        <v>82.538121632093876</v>
      </c>
      <c r="M73" s="5">
        <v>81.608863455090557</v>
      </c>
      <c r="N73" s="5">
        <v>81.746054783603114</v>
      </c>
      <c r="O73" s="5">
        <v>89.562160846270189</v>
      </c>
      <c r="P73" s="5">
        <v>87.228913037235543</v>
      </c>
    </row>
    <row r="74" spans="1:16" ht="12" customHeight="1" x14ac:dyDescent="0.2">
      <c r="A74" s="8"/>
      <c r="B74" s="15" t="s">
        <v>5</v>
      </c>
      <c r="C74" s="14">
        <v>91.114310811696754</v>
      </c>
      <c r="D74" s="14">
        <v>90.38413496157159</v>
      </c>
      <c r="E74" s="14">
        <v>89.65164232757121</v>
      </c>
      <c r="F74" s="14">
        <v>85.985209690274644</v>
      </c>
      <c r="G74" s="14">
        <v>85.356790980040728</v>
      </c>
      <c r="H74" s="14">
        <v>84.143725470741146</v>
      </c>
      <c r="I74" s="14">
        <v>83.962967553161519</v>
      </c>
      <c r="J74" s="14">
        <v>84.265951465600693</v>
      </c>
      <c r="K74" s="14">
        <v>83.732761156673405</v>
      </c>
      <c r="L74" s="14">
        <v>84.420560228225909</v>
      </c>
      <c r="M74" s="14">
        <v>82.409840108347311</v>
      </c>
      <c r="N74" s="14">
        <v>84.250465860456657</v>
      </c>
      <c r="O74" s="14">
        <v>90.233800534828902</v>
      </c>
      <c r="P74" s="14">
        <v>88.987446363732715</v>
      </c>
    </row>
    <row r="75" spans="1:16" ht="12" customHeight="1" x14ac:dyDescent="0.2">
      <c r="A75" s="8"/>
      <c r="B75" s="15" t="s">
        <v>4</v>
      </c>
      <c r="C75" s="14">
        <v>83.503275605617816</v>
      </c>
      <c r="D75" s="14">
        <v>80.457196273214777</v>
      </c>
      <c r="E75" s="14">
        <v>83.500482500740503</v>
      </c>
      <c r="F75" s="14">
        <v>81.168986300462493</v>
      </c>
      <c r="G75" s="14">
        <v>79.473699352065907</v>
      </c>
      <c r="H75" s="14">
        <v>76.807544458026413</v>
      </c>
      <c r="I75" s="14">
        <v>79.570294322473387</v>
      </c>
      <c r="J75" s="14">
        <v>81.850608350186562</v>
      </c>
      <c r="K75" s="14">
        <v>81.10824021647251</v>
      </c>
      <c r="L75" s="14">
        <v>80.838547277967365</v>
      </c>
      <c r="M75" s="14">
        <v>80.930487593162766</v>
      </c>
      <c r="N75" s="14">
        <v>79.539467302274787</v>
      </c>
      <c r="O75" s="14">
        <v>88.978128374853029</v>
      </c>
      <c r="P75" s="14">
        <v>85.672065760886198</v>
      </c>
    </row>
    <row r="76" spans="1:16" ht="12" customHeight="1" x14ac:dyDescent="0.2">
      <c r="A76" s="8"/>
      <c r="B76" s="15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1:16" ht="12" customHeight="1" x14ac:dyDescent="0.2">
      <c r="A77" s="8"/>
      <c r="B77" s="28" t="s">
        <v>26</v>
      </c>
      <c r="C77" s="5">
        <v>93.18616396631802</v>
      </c>
      <c r="D77" s="5">
        <v>91.911942975872719</v>
      </c>
      <c r="E77" s="5">
        <v>90.707882208136013</v>
      </c>
      <c r="F77" s="5">
        <v>91.747829452447391</v>
      </c>
      <c r="G77" s="5">
        <v>91.571359164723816</v>
      </c>
      <c r="H77" s="5">
        <v>89.700124649259109</v>
      </c>
      <c r="I77" s="5">
        <v>91.382487592048932</v>
      </c>
      <c r="J77" s="5">
        <v>90.313956792367307</v>
      </c>
      <c r="K77" s="5">
        <v>90.887026031581286</v>
      </c>
      <c r="L77" s="5">
        <v>91.303356171746657</v>
      </c>
      <c r="M77" s="5">
        <v>91.41438731323278</v>
      </c>
      <c r="N77" s="5">
        <v>92.023895849018771</v>
      </c>
      <c r="O77" s="5">
        <v>92.928797560326061</v>
      </c>
      <c r="P77" s="5">
        <v>94.790625676913336</v>
      </c>
    </row>
    <row r="78" spans="1:16" ht="12" customHeight="1" x14ac:dyDescent="0.2">
      <c r="A78" s="8"/>
      <c r="B78" s="15" t="s">
        <v>5</v>
      </c>
      <c r="C78" s="14">
        <v>95.272261044331316</v>
      </c>
      <c r="D78" s="14">
        <v>94.127153910892119</v>
      </c>
      <c r="E78" s="14">
        <v>93.974783604580963</v>
      </c>
      <c r="F78" s="14">
        <v>93.351603542306947</v>
      </c>
      <c r="G78" s="14">
        <v>94.250268786123399</v>
      </c>
      <c r="H78" s="14">
        <v>92.599949994249869</v>
      </c>
      <c r="I78" s="14">
        <v>93.189784673077042</v>
      </c>
      <c r="J78" s="14">
        <v>93.279284781649011</v>
      </c>
      <c r="K78" s="14">
        <v>93.260757568460861</v>
      </c>
      <c r="L78" s="14">
        <v>93.380007415772226</v>
      </c>
      <c r="M78" s="14">
        <v>93.206559258967928</v>
      </c>
      <c r="N78" s="14">
        <v>94.230946164575784</v>
      </c>
      <c r="O78" s="14">
        <v>93.864104957019308</v>
      </c>
      <c r="P78" s="14">
        <v>95.996671748107389</v>
      </c>
    </row>
    <row r="79" spans="1:16" ht="12" customHeight="1" x14ac:dyDescent="0.2">
      <c r="A79" s="8"/>
      <c r="B79" s="15" t="s">
        <v>4</v>
      </c>
      <c r="C79" s="14">
        <v>91.079320950494449</v>
      </c>
      <c r="D79" s="14">
        <v>89.762391716459462</v>
      </c>
      <c r="E79" s="14">
        <v>87.606774206074093</v>
      </c>
      <c r="F79" s="14">
        <v>90.210536452436685</v>
      </c>
      <c r="G79" s="14">
        <v>89.028188700895555</v>
      </c>
      <c r="H79" s="14">
        <v>86.918377976721473</v>
      </c>
      <c r="I79" s="14">
        <v>89.642180050458876</v>
      </c>
      <c r="J79" s="14">
        <v>87.527964154982612</v>
      </c>
      <c r="K79" s="14">
        <v>88.688144047884649</v>
      </c>
      <c r="L79" s="14">
        <v>89.276953023151108</v>
      </c>
      <c r="M79" s="14">
        <v>89.780052834767318</v>
      </c>
      <c r="N79" s="14">
        <v>90.011182230409986</v>
      </c>
      <c r="O79" s="14">
        <v>92.091828539792758</v>
      </c>
      <c r="P79" s="14">
        <v>93.6552692932799</v>
      </c>
    </row>
    <row r="80" spans="1:16" ht="12" customHeight="1" x14ac:dyDescent="0.2">
      <c r="A80" s="8"/>
      <c r="B80" s="15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1:16" ht="12" customHeight="1" x14ac:dyDescent="0.2">
      <c r="A81" s="8"/>
      <c r="B81" s="28" t="s">
        <v>25</v>
      </c>
      <c r="C81" s="5">
        <v>91.607419808975692</v>
      </c>
      <c r="D81" s="5">
        <v>90.559946751411772</v>
      </c>
      <c r="E81" s="5">
        <v>89.843622787485657</v>
      </c>
      <c r="F81" s="5">
        <v>88.053690115278641</v>
      </c>
      <c r="G81" s="5">
        <v>86.365856842709178</v>
      </c>
      <c r="H81" s="5">
        <v>85.914702134184097</v>
      </c>
      <c r="I81" s="5">
        <v>86.290460563924995</v>
      </c>
      <c r="J81" s="5">
        <v>87.003815635761399</v>
      </c>
      <c r="K81" s="5">
        <v>87.031806667078939</v>
      </c>
      <c r="L81" s="5">
        <v>85.438071837367204</v>
      </c>
      <c r="M81" s="5">
        <v>87.295637323335328</v>
      </c>
      <c r="N81" s="5">
        <v>86.589628406712976</v>
      </c>
      <c r="O81" s="5">
        <v>88.189410168006972</v>
      </c>
      <c r="P81" s="5">
        <v>89.869798012310923</v>
      </c>
    </row>
    <row r="82" spans="1:16" ht="12" customHeight="1" x14ac:dyDescent="0.2">
      <c r="A82" s="8"/>
      <c r="B82" s="15" t="s">
        <v>5</v>
      </c>
      <c r="C82" s="14">
        <v>93.589585700708312</v>
      </c>
      <c r="D82" s="14">
        <v>92.328653995385196</v>
      </c>
      <c r="E82" s="14">
        <v>91.405547980596552</v>
      </c>
      <c r="F82" s="14">
        <v>89.230136541433552</v>
      </c>
      <c r="G82" s="14">
        <v>86.395920348210836</v>
      </c>
      <c r="H82" s="14">
        <v>87.553114117409294</v>
      </c>
      <c r="I82" s="14">
        <v>88.381474419218691</v>
      </c>
      <c r="J82" s="14">
        <v>88.034704504571621</v>
      </c>
      <c r="K82" s="14">
        <v>87.993557090573205</v>
      </c>
      <c r="L82" s="14">
        <v>86.242297444082723</v>
      </c>
      <c r="M82" s="14">
        <v>88.095668158262157</v>
      </c>
      <c r="N82" s="14">
        <v>87.502185307690482</v>
      </c>
      <c r="O82" s="14">
        <v>88.445341945672936</v>
      </c>
      <c r="P82" s="14">
        <v>91.029083610784141</v>
      </c>
    </row>
    <row r="83" spans="1:16" ht="12" customHeight="1" x14ac:dyDescent="0.2">
      <c r="A83" s="8"/>
      <c r="B83" s="15" t="s">
        <v>4</v>
      </c>
      <c r="C83" s="14">
        <v>90.062731104441667</v>
      </c>
      <c r="D83" s="14">
        <v>89.114093563814606</v>
      </c>
      <c r="E83" s="14">
        <v>88.592893277560648</v>
      </c>
      <c r="F83" s="14">
        <v>87.106978696053545</v>
      </c>
      <c r="G83" s="14">
        <v>86.342482373267529</v>
      </c>
      <c r="H83" s="14">
        <v>84.655754200884843</v>
      </c>
      <c r="I83" s="14">
        <v>84.672088273452289</v>
      </c>
      <c r="J83" s="14">
        <v>86.192279319105722</v>
      </c>
      <c r="K83" s="14">
        <v>86.302041397375646</v>
      </c>
      <c r="L83" s="14">
        <v>84.819764048042629</v>
      </c>
      <c r="M83" s="14">
        <v>86.668910340522714</v>
      </c>
      <c r="N83" s="14">
        <v>85.905460114611415</v>
      </c>
      <c r="O83" s="14">
        <v>88.003026365786809</v>
      </c>
      <c r="P83" s="14">
        <v>88.991534881257053</v>
      </c>
    </row>
    <row r="84" spans="1:16" ht="12" customHeight="1" x14ac:dyDescent="0.2">
      <c r="A84" s="8"/>
      <c r="B84" s="15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1:16" ht="12" customHeight="1" x14ac:dyDescent="0.2">
      <c r="A85" s="8"/>
      <c r="B85" s="28" t="s">
        <v>24</v>
      </c>
      <c r="C85" s="5">
        <v>70.726590666751946</v>
      </c>
      <c r="D85" s="5">
        <v>68.18636689959024</v>
      </c>
      <c r="E85" s="5">
        <v>67.959804619374395</v>
      </c>
      <c r="F85" s="5">
        <v>67.208437002649376</v>
      </c>
      <c r="G85" s="5">
        <v>66.838056145986201</v>
      </c>
      <c r="H85" s="5">
        <v>63.333549412800551</v>
      </c>
      <c r="I85" s="5">
        <v>63.572527011663297</v>
      </c>
      <c r="J85" s="5">
        <v>61.895486032425353</v>
      </c>
      <c r="K85" s="5">
        <v>62.994224442059526</v>
      </c>
      <c r="L85" s="5">
        <v>62.172413250722109</v>
      </c>
      <c r="M85" s="5">
        <v>61.100665821759314</v>
      </c>
      <c r="N85" s="5">
        <v>61.351649261828847</v>
      </c>
      <c r="O85" s="5">
        <v>64.33519677321685</v>
      </c>
      <c r="P85" s="5">
        <v>69.076096077112169</v>
      </c>
    </row>
    <row r="86" spans="1:16" ht="12" customHeight="1" x14ac:dyDescent="0.2">
      <c r="A86" s="8"/>
      <c r="B86" s="15" t="s">
        <v>5</v>
      </c>
      <c r="C86" s="14">
        <v>76.075049626748068</v>
      </c>
      <c r="D86" s="14">
        <v>73.756880608710219</v>
      </c>
      <c r="E86" s="14">
        <v>71.724283588678631</v>
      </c>
      <c r="F86" s="14">
        <v>69.746150039154827</v>
      </c>
      <c r="G86" s="14">
        <v>73.193394471056422</v>
      </c>
      <c r="H86" s="14">
        <v>69.251006636113914</v>
      </c>
      <c r="I86" s="14">
        <v>69.237289938485034</v>
      </c>
      <c r="J86" s="14">
        <v>63.978439559475042</v>
      </c>
      <c r="K86" s="14">
        <v>68.482565492268961</v>
      </c>
      <c r="L86" s="14">
        <v>66.283957210062312</v>
      </c>
      <c r="M86" s="14">
        <v>63.429960764653337</v>
      </c>
      <c r="N86" s="14">
        <v>64.975495695488164</v>
      </c>
      <c r="O86" s="14">
        <v>66.914523560337017</v>
      </c>
      <c r="P86" s="14">
        <v>71.830199249705529</v>
      </c>
    </row>
    <row r="87" spans="1:16" ht="12" customHeight="1" x14ac:dyDescent="0.2">
      <c r="A87" s="8"/>
      <c r="B87" s="15" t="s">
        <v>4</v>
      </c>
      <c r="C87" s="14">
        <v>66.729320516201454</v>
      </c>
      <c r="D87" s="14">
        <v>63.918846115288716</v>
      </c>
      <c r="E87" s="14">
        <v>65.093259030585443</v>
      </c>
      <c r="F87" s="14">
        <v>65.332471771440225</v>
      </c>
      <c r="G87" s="14">
        <v>61.991116019130864</v>
      </c>
      <c r="H87" s="14">
        <v>58.834424598352044</v>
      </c>
      <c r="I87" s="14">
        <v>59.419751241410815</v>
      </c>
      <c r="J87" s="14">
        <v>60.456095321857674</v>
      </c>
      <c r="K87" s="14">
        <v>58.850938304157957</v>
      </c>
      <c r="L87" s="14">
        <v>59.098945138658493</v>
      </c>
      <c r="M87" s="14">
        <v>59.385630394267665</v>
      </c>
      <c r="N87" s="14">
        <v>58.561800680097548</v>
      </c>
      <c r="O87" s="14">
        <v>62.54461487858913</v>
      </c>
      <c r="P87" s="14">
        <v>67.141625711731592</v>
      </c>
    </row>
    <row r="88" spans="1:16" ht="12" customHeight="1" x14ac:dyDescent="0.2">
      <c r="A88" s="8"/>
      <c r="B88" s="15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1:16" ht="12" customHeight="1" x14ac:dyDescent="0.2">
      <c r="A89" s="8"/>
      <c r="B89" s="28" t="s">
        <v>23</v>
      </c>
      <c r="C89" s="5">
        <v>83.408989537487713</v>
      </c>
      <c r="D89" s="5">
        <v>83.69010306741211</v>
      </c>
      <c r="E89" s="5">
        <v>85.575793357771289</v>
      </c>
      <c r="F89" s="5">
        <v>82.9933281513418</v>
      </c>
      <c r="G89" s="5">
        <v>83.17076001391932</v>
      </c>
      <c r="H89" s="5">
        <v>82.31132231845028</v>
      </c>
      <c r="I89" s="5">
        <v>82.851269009066769</v>
      </c>
      <c r="J89" s="5">
        <v>82.726273789135647</v>
      </c>
      <c r="K89" s="5">
        <v>81.833947977095093</v>
      </c>
      <c r="L89" s="5">
        <v>82.230879418582589</v>
      </c>
      <c r="M89" s="5">
        <v>83.478496511207709</v>
      </c>
      <c r="N89" s="5">
        <v>80.473438569100523</v>
      </c>
      <c r="O89" s="5">
        <v>83.62744011550852</v>
      </c>
      <c r="P89" s="5">
        <v>85.294949841354125</v>
      </c>
    </row>
    <row r="90" spans="1:16" ht="12" customHeight="1" x14ac:dyDescent="0.2">
      <c r="A90" s="8"/>
      <c r="B90" s="15" t="s">
        <v>5</v>
      </c>
      <c r="C90" s="14">
        <v>89.087327551696973</v>
      </c>
      <c r="D90" s="14">
        <v>87.718810064054409</v>
      </c>
      <c r="E90" s="14">
        <v>88.378309832751171</v>
      </c>
      <c r="F90" s="14">
        <v>87.682745547200071</v>
      </c>
      <c r="G90" s="14">
        <v>87.600378759955305</v>
      </c>
      <c r="H90" s="14">
        <v>86.75300200058895</v>
      </c>
      <c r="I90" s="14">
        <v>87.331839047773187</v>
      </c>
      <c r="J90" s="14">
        <v>85.673387573421238</v>
      </c>
      <c r="K90" s="14">
        <v>83.337760701483091</v>
      </c>
      <c r="L90" s="14">
        <v>85.667840934813555</v>
      </c>
      <c r="M90" s="14">
        <v>86.237106257953499</v>
      </c>
      <c r="N90" s="14">
        <v>84.808689754762426</v>
      </c>
      <c r="O90" s="14">
        <v>84.314677192691462</v>
      </c>
      <c r="P90" s="14">
        <v>87.830424258891625</v>
      </c>
    </row>
    <row r="91" spans="1:16" ht="12" customHeight="1" x14ac:dyDescent="0.2">
      <c r="A91" s="8"/>
      <c r="B91" s="15" t="s">
        <v>4</v>
      </c>
      <c r="C91" s="14">
        <v>78.741051719826899</v>
      </c>
      <c r="D91" s="14">
        <v>80.403655978949629</v>
      </c>
      <c r="E91" s="14">
        <v>83.364940104366497</v>
      </c>
      <c r="F91" s="14">
        <v>79.140784390848211</v>
      </c>
      <c r="G91" s="14">
        <v>79.484336606729883</v>
      </c>
      <c r="H91" s="14">
        <v>78.693395471525776</v>
      </c>
      <c r="I91" s="14">
        <v>79.373040061870284</v>
      </c>
      <c r="J91" s="14">
        <v>80.313378941327841</v>
      </c>
      <c r="K91" s="14">
        <v>80.561921453839005</v>
      </c>
      <c r="L91" s="14">
        <v>79.432335894878022</v>
      </c>
      <c r="M91" s="14">
        <v>81.180808184381718</v>
      </c>
      <c r="N91" s="14">
        <v>76.934277023380986</v>
      </c>
      <c r="O91" s="14">
        <v>83.088459505774935</v>
      </c>
      <c r="P91" s="14">
        <v>83.283665971005917</v>
      </c>
    </row>
    <row r="92" spans="1:16" ht="12" customHeight="1" x14ac:dyDescent="0.2">
      <c r="A92" s="8"/>
      <c r="B92" s="15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1:16" ht="12" customHeight="1" x14ac:dyDescent="0.2">
      <c r="A93" s="8"/>
      <c r="B93" s="28" t="s">
        <v>22</v>
      </c>
      <c r="C93" s="5">
        <v>82.266361878869404</v>
      </c>
      <c r="D93" s="5">
        <v>81.419254192967301</v>
      </c>
      <c r="E93" s="5">
        <v>80.023214900428542</v>
      </c>
      <c r="F93" s="5">
        <v>78.369069023208539</v>
      </c>
      <c r="G93" s="5">
        <v>76.494245450639866</v>
      </c>
      <c r="H93" s="5">
        <v>76.655239135138203</v>
      </c>
      <c r="I93" s="5">
        <v>74.77288474407402</v>
      </c>
      <c r="J93" s="5">
        <v>77.011972652776635</v>
      </c>
      <c r="K93" s="5">
        <v>72.43344793429435</v>
      </c>
      <c r="L93" s="5">
        <v>72.364204135339534</v>
      </c>
      <c r="M93" s="5">
        <v>72.546320500145384</v>
      </c>
      <c r="N93" s="5">
        <v>72.751610487955574</v>
      </c>
      <c r="O93" s="5">
        <v>71.973450875089355</v>
      </c>
      <c r="P93" s="5">
        <v>73.286041767414474</v>
      </c>
    </row>
    <row r="94" spans="1:16" ht="12" customHeight="1" x14ac:dyDescent="0.2">
      <c r="A94" s="8"/>
      <c r="B94" s="15" t="s">
        <v>5</v>
      </c>
      <c r="C94" s="14">
        <v>86.976646859640283</v>
      </c>
      <c r="D94" s="14">
        <v>85.206293373652414</v>
      </c>
      <c r="E94" s="14">
        <v>85.100894328242759</v>
      </c>
      <c r="F94" s="14">
        <v>82.482193517821472</v>
      </c>
      <c r="G94" s="14">
        <v>81.258369282120157</v>
      </c>
      <c r="H94" s="14">
        <v>82.553626563278428</v>
      </c>
      <c r="I94" s="14">
        <v>78.541648110476928</v>
      </c>
      <c r="J94" s="14">
        <v>79.409575750470822</v>
      </c>
      <c r="K94" s="14">
        <v>77.890127722399811</v>
      </c>
      <c r="L94" s="14">
        <v>77.881047910239161</v>
      </c>
      <c r="M94" s="14">
        <v>76.093030494442743</v>
      </c>
      <c r="N94" s="14">
        <v>75.414200891567361</v>
      </c>
      <c r="O94" s="14">
        <v>73.200865693011721</v>
      </c>
      <c r="P94" s="14">
        <v>74.42475256061455</v>
      </c>
    </row>
    <row r="95" spans="1:16" ht="12" customHeight="1" x14ac:dyDescent="0.2">
      <c r="A95" s="8"/>
      <c r="B95" s="15" t="s">
        <v>4</v>
      </c>
      <c r="C95" s="14">
        <v>78.689229571224871</v>
      </c>
      <c r="D95" s="14">
        <v>78.55246272002276</v>
      </c>
      <c r="E95" s="14">
        <v>76.171470065214379</v>
      </c>
      <c r="F95" s="14">
        <v>75.290243911390093</v>
      </c>
      <c r="G95" s="14">
        <v>72.788235547330572</v>
      </c>
      <c r="H95" s="14">
        <v>72.225714834917184</v>
      </c>
      <c r="I95" s="14">
        <v>71.937485035689249</v>
      </c>
      <c r="J95" s="14">
        <v>75.159823213675679</v>
      </c>
      <c r="K95" s="14">
        <v>68.207598452942122</v>
      </c>
      <c r="L95" s="14">
        <v>68.161377875712134</v>
      </c>
      <c r="M95" s="14">
        <v>69.793039018034989</v>
      </c>
      <c r="N95" s="14">
        <v>70.606366270360837</v>
      </c>
      <c r="O95" s="14">
        <v>71.155805038851653</v>
      </c>
      <c r="P95" s="14">
        <v>72.479227080763991</v>
      </c>
    </row>
    <row r="96" spans="1:16" ht="12" customHeight="1" x14ac:dyDescent="0.2">
      <c r="A96" s="8"/>
      <c r="B96" s="15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1:16" ht="12" customHeight="1" x14ac:dyDescent="0.2">
      <c r="A97" s="8"/>
      <c r="B97" s="16" t="s">
        <v>21</v>
      </c>
      <c r="C97" s="5">
        <v>83.855406446908404</v>
      </c>
      <c r="D97" s="5">
        <v>84.738958173478963</v>
      </c>
      <c r="E97" s="5">
        <v>84.610295810355268</v>
      </c>
      <c r="F97" s="5">
        <v>83.181979495712895</v>
      </c>
      <c r="G97" s="5">
        <v>80.295269048975342</v>
      </c>
      <c r="H97" s="5">
        <v>79.211913840748025</v>
      </c>
      <c r="I97" s="5">
        <v>79.162709398905363</v>
      </c>
      <c r="J97" s="5">
        <v>77.140142663644042</v>
      </c>
      <c r="K97" s="5">
        <v>75.482909430118028</v>
      </c>
      <c r="L97" s="5">
        <v>75.044531014946713</v>
      </c>
      <c r="M97" s="5">
        <v>74.168898831928132</v>
      </c>
      <c r="N97" s="5">
        <v>75.385263403491138</v>
      </c>
      <c r="O97" s="5">
        <v>72.47796730494143</v>
      </c>
      <c r="P97" s="5">
        <v>76.183836670221694</v>
      </c>
    </row>
    <row r="98" spans="1:16" ht="12" customHeight="1" x14ac:dyDescent="0.2">
      <c r="A98" s="8"/>
      <c r="B98" s="15" t="s">
        <v>5</v>
      </c>
      <c r="C98" s="14">
        <v>88.735059589418469</v>
      </c>
      <c r="D98" s="14">
        <v>88.169054918648527</v>
      </c>
      <c r="E98" s="14">
        <v>89.351458208993932</v>
      </c>
      <c r="F98" s="14">
        <v>86.57567250417712</v>
      </c>
      <c r="G98" s="14">
        <v>84.065361333544757</v>
      </c>
      <c r="H98" s="14">
        <v>83.31915366272689</v>
      </c>
      <c r="I98" s="14">
        <v>81.869309095875124</v>
      </c>
      <c r="J98" s="14">
        <v>80.213621299989157</v>
      </c>
      <c r="K98" s="14">
        <v>80.364613800496798</v>
      </c>
      <c r="L98" s="14">
        <v>79.013334789406144</v>
      </c>
      <c r="M98" s="14">
        <v>78.196245754139184</v>
      </c>
      <c r="N98" s="14">
        <v>80.040816528367245</v>
      </c>
      <c r="O98" s="14">
        <v>72.77234460820155</v>
      </c>
      <c r="P98" s="14">
        <v>80.620102055614254</v>
      </c>
    </row>
    <row r="99" spans="1:16" ht="12" customHeight="1" x14ac:dyDescent="0.2">
      <c r="A99" s="8"/>
      <c r="B99" s="15" t="s">
        <v>4</v>
      </c>
      <c r="C99" s="14">
        <v>79.946741188285529</v>
      </c>
      <c r="D99" s="14">
        <v>81.81134736896243</v>
      </c>
      <c r="E99" s="14">
        <v>80.615389003305424</v>
      </c>
      <c r="F99" s="14">
        <v>80.280249893902052</v>
      </c>
      <c r="G99" s="14">
        <v>77.328082774498327</v>
      </c>
      <c r="H99" s="14">
        <v>75.818451031600773</v>
      </c>
      <c r="I99" s="14">
        <v>76.992527280236772</v>
      </c>
      <c r="J99" s="14">
        <v>74.752364236045509</v>
      </c>
      <c r="K99" s="14">
        <v>71.49779599019638</v>
      </c>
      <c r="L99" s="14">
        <v>71.82208669981938</v>
      </c>
      <c r="M99" s="14">
        <v>70.92049041199904</v>
      </c>
      <c r="N99" s="14">
        <v>71.767237964653319</v>
      </c>
      <c r="O99" s="14">
        <v>72.275390846491902</v>
      </c>
      <c r="P99" s="14">
        <v>72.703754741667282</v>
      </c>
    </row>
    <row r="100" spans="1:16" ht="12" hidden="1" customHeight="1" x14ac:dyDescent="0.2">
      <c r="A100" s="8"/>
      <c r="B100" s="16" t="s">
        <v>20</v>
      </c>
      <c r="C100" s="5">
        <v>68.676048580440408</v>
      </c>
      <c r="D100" s="5">
        <v>67.747243864897627</v>
      </c>
      <c r="E100" s="5">
        <v>64.6948454292435</v>
      </c>
      <c r="F100" s="5">
        <v>65.110048307066165</v>
      </c>
      <c r="G100" s="5">
        <v>60.589057937432642</v>
      </c>
      <c r="H100" s="5">
        <v>61.209161748874394</v>
      </c>
      <c r="I100" s="5">
        <v>60.442696440315395</v>
      </c>
      <c r="J100" s="5">
        <v>57.074604454319456</v>
      </c>
      <c r="K100" s="5">
        <v>57.920888205227911</v>
      </c>
      <c r="L100" s="5">
        <v>58.676253452842005</v>
      </c>
      <c r="M100" s="5">
        <v>58.589040518197137</v>
      </c>
      <c r="N100" s="5">
        <v>60.207301168734631</v>
      </c>
      <c r="O100" s="5"/>
      <c r="P100" s="5"/>
    </row>
    <row r="101" spans="1:16" ht="12" hidden="1" customHeight="1" x14ac:dyDescent="0.2">
      <c r="A101" s="8"/>
      <c r="B101" s="15" t="s">
        <v>5</v>
      </c>
      <c r="C101" s="14">
        <v>74.292475831236871</v>
      </c>
      <c r="D101" s="14">
        <v>73.268455564903093</v>
      </c>
      <c r="E101" s="14">
        <v>71.055413199312483</v>
      </c>
      <c r="F101" s="14">
        <v>71.631881965484851</v>
      </c>
      <c r="G101" s="14">
        <v>64.79069217830768</v>
      </c>
      <c r="H101" s="14">
        <v>67.229037068277975</v>
      </c>
      <c r="I101" s="14">
        <v>64.538882512226678</v>
      </c>
      <c r="J101" s="14">
        <v>61.038183022448827</v>
      </c>
      <c r="K101" s="14">
        <v>60.584458045514218</v>
      </c>
      <c r="L101" s="14">
        <v>64.389171468585673</v>
      </c>
      <c r="M101" s="14">
        <v>62.735270715507845</v>
      </c>
      <c r="N101" s="14">
        <v>63.257989820599384</v>
      </c>
      <c r="O101" s="14"/>
      <c r="P101" s="14"/>
    </row>
    <row r="102" spans="1:16" ht="12" hidden="1" customHeight="1" x14ac:dyDescent="0.2">
      <c r="A102" s="8"/>
      <c r="B102" s="15" t="s">
        <v>4</v>
      </c>
      <c r="C102" s="14">
        <v>64.148354574189867</v>
      </c>
      <c r="D102" s="14">
        <v>63.319751947299217</v>
      </c>
      <c r="E102" s="14">
        <v>59.528173147565987</v>
      </c>
      <c r="F102" s="14">
        <v>59.81179020236722</v>
      </c>
      <c r="G102" s="14">
        <v>57.071408182189344</v>
      </c>
      <c r="H102" s="14">
        <v>56.210170289172183</v>
      </c>
      <c r="I102" s="14">
        <v>57.090699988636942</v>
      </c>
      <c r="J102" s="14">
        <v>53.781793500248284</v>
      </c>
      <c r="K102" s="14">
        <v>55.766573306404069</v>
      </c>
      <c r="L102" s="14">
        <v>53.821329632385677</v>
      </c>
      <c r="M102" s="14">
        <v>55.044091321024233</v>
      </c>
      <c r="N102" s="14">
        <v>57.693665723914094</v>
      </c>
      <c r="O102" s="14"/>
      <c r="P102" s="14"/>
    </row>
    <row r="103" spans="1:16" ht="12" customHeight="1" x14ac:dyDescent="0.2">
      <c r="A103" s="8"/>
      <c r="B103" s="15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ht="12" customHeight="1" x14ac:dyDescent="0.2">
      <c r="A104" s="8"/>
      <c r="B104" s="16" t="s">
        <v>19</v>
      </c>
      <c r="C104" s="5">
        <v>66.409061959174835</v>
      </c>
      <c r="D104" s="5">
        <v>62.979304419754968</v>
      </c>
      <c r="E104" s="5">
        <v>63.687750114852939</v>
      </c>
      <c r="F104" s="5">
        <v>59.337164951960254</v>
      </c>
      <c r="G104" s="5">
        <v>59.932485363787535</v>
      </c>
      <c r="H104" s="5">
        <v>58.952910830208481</v>
      </c>
      <c r="I104" s="5">
        <v>55.050010772306038</v>
      </c>
      <c r="J104" s="5">
        <v>56.094496061180678</v>
      </c>
      <c r="K104" s="5">
        <v>53.695460615995998</v>
      </c>
      <c r="L104" s="5">
        <v>56.694775332301148</v>
      </c>
      <c r="M104" s="5">
        <v>56.93709449621123</v>
      </c>
      <c r="N104" s="5">
        <v>58.687475844263062</v>
      </c>
      <c r="O104" s="5">
        <v>58.054726949198447</v>
      </c>
      <c r="P104" s="5">
        <v>61.983500011636629</v>
      </c>
    </row>
    <row r="105" spans="1:16" ht="12" customHeight="1" x14ac:dyDescent="0.2">
      <c r="A105" s="8"/>
      <c r="B105" s="15" t="s">
        <v>5</v>
      </c>
      <c r="C105" s="14">
        <v>71.765139368445361</v>
      </c>
      <c r="D105" s="14">
        <v>69.613975059920023</v>
      </c>
      <c r="E105" s="14">
        <v>70.589363108925724</v>
      </c>
      <c r="F105" s="14">
        <v>63.468442089540034</v>
      </c>
      <c r="G105" s="14">
        <v>66.078565782024299</v>
      </c>
      <c r="H105" s="14">
        <v>63.174440606682239</v>
      </c>
      <c r="I105" s="14">
        <v>59.504831920653146</v>
      </c>
      <c r="J105" s="14">
        <v>58.99148687372179</v>
      </c>
      <c r="K105" s="14">
        <v>58.066661972119206</v>
      </c>
      <c r="L105" s="14">
        <v>62.858961315770465</v>
      </c>
      <c r="M105" s="14">
        <v>61.388821112727371</v>
      </c>
      <c r="N105" s="14">
        <v>61.601369934635038</v>
      </c>
      <c r="O105" s="14">
        <v>60.807132774186471</v>
      </c>
      <c r="P105" s="14">
        <v>63.151615285509067</v>
      </c>
    </row>
    <row r="106" spans="1:16" ht="12" customHeight="1" x14ac:dyDescent="0.2">
      <c r="A106" s="8"/>
      <c r="B106" s="15" t="s">
        <v>4</v>
      </c>
      <c r="C106" s="14">
        <v>62.080495521444504</v>
      </c>
      <c r="D106" s="14">
        <v>57.523663995141852</v>
      </c>
      <c r="E106" s="14">
        <v>58.021361421401039</v>
      </c>
      <c r="F106" s="14">
        <v>55.864365801760471</v>
      </c>
      <c r="G106" s="14">
        <v>54.788604260855223</v>
      </c>
      <c r="H106" s="14">
        <v>55.452136353064063</v>
      </c>
      <c r="I106" s="14">
        <v>51.280221858111375</v>
      </c>
      <c r="J106" s="14">
        <v>53.701560614969146</v>
      </c>
      <c r="K106" s="14">
        <v>50.135375973222317</v>
      </c>
      <c r="L106" s="14">
        <v>51.384626640585502</v>
      </c>
      <c r="M106" s="14">
        <v>53.098060258274273</v>
      </c>
      <c r="N106" s="14">
        <v>56.270487304854548</v>
      </c>
      <c r="O106" s="14">
        <v>55.942238610791719</v>
      </c>
      <c r="P106" s="14">
        <v>61.021974174273012</v>
      </c>
    </row>
    <row r="107" spans="1:16" ht="12" customHeight="1" x14ac:dyDescent="0.2">
      <c r="A107" s="8"/>
      <c r="B107" s="15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ht="12" customHeight="1" x14ac:dyDescent="0.2">
      <c r="A108" s="8"/>
      <c r="B108" s="16" t="s">
        <v>18</v>
      </c>
      <c r="C108" s="5">
        <v>79.824860897177587</v>
      </c>
      <c r="D108" s="5">
        <v>79.867531909311765</v>
      </c>
      <c r="E108" s="5">
        <v>78.524509362898314</v>
      </c>
      <c r="F108" s="5">
        <v>72.155335386983182</v>
      </c>
      <c r="G108" s="5">
        <v>72.897780887607894</v>
      </c>
      <c r="H108" s="5">
        <v>73.619046405617198</v>
      </c>
      <c r="I108" s="5">
        <v>76.119597043497038</v>
      </c>
      <c r="J108" s="5">
        <v>75.014104057717887</v>
      </c>
      <c r="K108" s="5">
        <v>76.492057373299559</v>
      </c>
      <c r="L108" s="5">
        <v>77.430609083061469</v>
      </c>
      <c r="M108" s="5">
        <v>74.561165102531916</v>
      </c>
      <c r="N108" s="5">
        <v>74.967385813734339</v>
      </c>
      <c r="O108" s="5">
        <v>77.295643163431507</v>
      </c>
      <c r="P108" s="5">
        <v>78.270248358703256</v>
      </c>
    </row>
    <row r="109" spans="1:16" ht="12" customHeight="1" x14ac:dyDescent="0.2">
      <c r="A109" s="8"/>
      <c r="B109" s="15" t="s">
        <v>5</v>
      </c>
      <c r="C109" s="14">
        <v>87.604962579925655</v>
      </c>
      <c r="D109" s="14">
        <v>84.655225368048207</v>
      </c>
      <c r="E109" s="14">
        <v>82.104638346819399</v>
      </c>
      <c r="F109" s="14">
        <v>77.17715624900589</v>
      </c>
      <c r="G109" s="14">
        <v>78.191744423342314</v>
      </c>
      <c r="H109" s="14">
        <v>78.341968037601688</v>
      </c>
      <c r="I109" s="14">
        <v>77.147363752706951</v>
      </c>
      <c r="J109" s="14">
        <v>77.579226822596752</v>
      </c>
      <c r="K109" s="14">
        <v>80.205750328894808</v>
      </c>
      <c r="L109" s="14">
        <v>80.07072045234726</v>
      </c>
      <c r="M109" s="14">
        <v>76.428384240804974</v>
      </c>
      <c r="N109" s="14">
        <v>80.000141816184737</v>
      </c>
      <c r="O109" s="14">
        <v>77.582542665416526</v>
      </c>
      <c r="P109" s="14">
        <v>80.557075370977387</v>
      </c>
    </row>
    <row r="110" spans="1:16" ht="12" customHeight="1" x14ac:dyDescent="0.2">
      <c r="A110" s="8"/>
      <c r="B110" s="15" t="s">
        <v>4</v>
      </c>
      <c r="C110" s="14">
        <v>73.987161172970872</v>
      </c>
      <c r="D110" s="14">
        <v>76.38454661991122</v>
      </c>
      <c r="E110" s="14">
        <v>75.899323020341384</v>
      </c>
      <c r="F110" s="14">
        <v>68.088207192495588</v>
      </c>
      <c r="G110" s="14">
        <v>68.828843415643561</v>
      </c>
      <c r="H110" s="14">
        <v>70.234354034376238</v>
      </c>
      <c r="I110" s="14">
        <v>75.403108828200487</v>
      </c>
      <c r="J110" s="14">
        <v>73.317486828517247</v>
      </c>
      <c r="K110" s="14">
        <v>73.663333160010566</v>
      </c>
      <c r="L110" s="14">
        <v>75.459821954502715</v>
      </c>
      <c r="M110" s="14">
        <v>73.092678069643654</v>
      </c>
      <c r="N110" s="14">
        <v>71.081643982233516</v>
      </c>
      <c r="O110" s="14">
        <v>77.099984255745298</v>
      </c>
      <c r="P110" s="14">
        <v>76.559653972114504</v>
      </c>
    </row>
    <row r="111" spans="1:16" ht="12" customHeight="1" x14ac:dyDescent="0.2">
      <c r="A111" s="8"/>
      <c r="B111" s="15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ht="12" customHeight="1" x14ac:dyDescent="0.2">
      <c r="A112" s="8"/>
      <c r="B112" s="16" t="s">
        <v>17</v>
      </c>
      <c r="C112" s="5">
        <v>82.448509377445106</v>
      </c>
      <c r="D112" s="5">
        <v>84.619488363862246</v>
      </c>
      <c r="E112" s="5">
        <v>82.922511688066905</v>
      </c>
      <c r="F112" s="5">
        <v>83.930318447874257</v>
      </c>
      <c r="G112" s="5">
        <v>82.55569714255509</v>
      </c>
      <c r="H112" s="5">
        <v>83.110012460586759</v>
      </c>
      <c r="I112" s="5">
        <v>81.913378495625182</v>
      </c>
      <c r="J112" s="5">
        <v>81.871474548271735</v>
      </c>
      <c r="K112" s="5">
        <v>83.293451927033317</v>
      </c>
      <c r="L112" s="5">
        <v>80.701773517781774</v>
      </c>
      <c r="M112" s="5">
        <v>81.796147612190339</v>
      </c>
      <c r="N112" s="5">
        <v>79.231182839095354</v>
      </c>
      <c r="O112" s="5">
        <v>83.538510169578572</v>
      </c>
      <c r="P112" s="5">
        <v>85.948664029600877</v>
      </c>
    </row>
    <row r="113" spans="1:16" ht="12" customHeight="1" x14ac:dyDescent="0.2">
      <c r="A113" s="8"/>
      <c r="B113" s="15" t="s">
        <v>5</v>
      </c>
      <c r="C113" s="14">
        <v>84.070786456307872</v>
      </c>
      <c r="D113" s="14">
        <v>85.081531591510867</v>
      </c>
      <c r="E113" s="14">
        <v>83.531908053403697</v>
      </c>
      <c r="F113" s="14">
        <v>84.491954058220102</v>
      </c>
      <c r="G113" s="14">
        <v>83.94963734636049</v>
      </c>
      <c r="H113" s="14">
        <v>85.18523418285946</v>
      </c>
      <c r="I113" s="14">
        <v>83.687451356367376</v>
      </c>
      <c r="J113" s="14">
        <v>84.757255580947955</v>
      </c>
      <c r="K113" s="14">
        <v>84.795618379156139</v>
      </c>
      <c r="L113" s="14">
        <v>82.675549987895124</v>
      </c>
      <c r="M113" s="14">
        <v>83.337909498394097</v>
      </c>
      <c r="N113" s="14">
        <v>80.810532316579142</v>
      </c>
      <c r="O113" s="14">
        <v>83.379075102683785</v>
      </c>
      <c r="P113" s="14">
        <v>87.070708351589332</v>
      </c>
    </row>
    <row r="114" spans="1:16" ht="12" customHeight="1" x14ac:dyDescent="0.2">
      <c r="A114" s="8"/>
      <c r="B114" s="15" t="s">
        <v>4</v>
      </c>
      <c r="C114" s="14">
        <v>81.427732611724565</v>
      </c>
      <c r="D114" s="14">
        <v>84.333773434712711</v>
      </c>
      <c r="E114" s="14">
        <v>82.53446423352942</v>
      </c>
      <c r="F114" s="14">
        <v>83.580890776121066</v>
      </c>
      <c r="G114" s="14">
        <v>81.630618121212123</v>
      </c>
      <c r="H114" s="14">
        <v>81.745163932700265</v>
      </c>
      <c r="I114" s="14">
        <v>80.779466531912547</v>
      </c>
      <c r="J114" s="14">
        <v>80.030621089183711</v>
      </c>
      <c r="K114" s="14">
        <v>82.362782431520756</v>
      </c>
      <c r="L114" s="14">
        <v>79.399692892796637</v>
      </c>
      <c r="M114" s="14">
        <v>80.82099744345841</v>
      </c>
      <c r="N114" s="14">
        <v>78.19576817559917</v>
      </c>
      <c r="O114" s="14">
        <v>83.635468018965739</v>
      </c>
      <c r="P114" s="14">
        <v>85.224131624916595</v>
      </c>
    </row>
    <row r="115" spans="1:16" ht="11.25" customHeight="1" thickBot="1" x14ac:dyDescent="0.25">
      <c r="A115" s="8"/>
      <c r="B115" s="13"/>
      <c r="C115" s="12"/>
      <c r="D115" s="12"/>
      <c r="E115" s="12"/>
      <c r="F115" s="12"/>
      <c r="G115" s="12"/>
      <c r="H115" s="12"/>
      <c r="I115" s="12"/>
      <c r="J115" s="12"/>
      <c r="K115" s="11"/>
      <c r="L115" s="11"/>
      <c r="M115" s="11"/>
      <c r="N115" s="11"/>
      <c r="O115" s="11"/>
      <c r="P115" s="11"/>
    </row>
    <row r="116" spans="1:16" ht="10.5" customHeight="1" x14ac:dyDescent="0.2">
      <c r="A116" s="8"/>
      <c r="B116" s="8"/>
      <c r="C116" s="23"/>
      <c r="D116" s="23"/>
      <c r="E116" s="23"/>
      <c r="F116" s="23"/>
      <c r="G116" s="23"/>
      <c r="H116" s="22"/>
      <c r="I116" s="22"/>
      <c r="P116" s="22" t="s">
        <v>16</v>
      </c>
    </row>
    <row r="117" spans="1:16" ht="13.5" thickBot="1" x14ac:dyDescent="0.25">
      <c r="A117" s="8"/>
      <c r="B117" s="27"/>
      <c r="C117" s="26"/>
      <c r="D117" s="25"/>
      <c r="E117" s="24"/>
      <c r="F117" s="24"/>
      <c r="G117" s="23"/>
      <c r="H117" s="22"/>
      <c r="I117" s="22"/>
      <c r="P117" s="22" t="s">
        <v>15</v>
      </c>
    </row>
    <row r="118" spans="1:16" ht="27.75" customHeight="1" thickBot="1" x14ac:dyDescent="0.25">
      <c r="A118" s="8"/>
      <c r="B118" s="21" t="str">
        <f>+B4</f>
        <v>Ámbito geográfico / Sexo</v>
      </c>
      <c r="C118" s="21">
        <v>2008</v>
      </c>
      <c r="D118" s="21">
        <v>2009</v>
      </c>
      <c r="E118" s="21">
        <v>2010</v>
      </c>
      <c r="F118" s="21">
        <v>2011</v>
      </c>
      <c r="G118" s="21">
        <v>2012</v>
      </c>
      <c r="H118" s="21">
        <v>2013</v>
      </c>
      <c r="I118" s="21">
        <v>2014</v>
      </c>
      <c r="J118" s="21">
        <v>2015</v>
      </c>
      <c r="K118" s="20">
        <v>2016</v>
      </c>
      <c r="L118" s="20">
        <v>2017</v>
      </c>
      <c r="M118" s="20">
        <v>2018</v>
      </c>
      <c r="N118" s="20">
        <v>2019</v>
      </c>
      <c r="O118" s="20">
        <v>2020</v>
      </c>
      <c r="P118" s="20">
        <v>2021</v>
      </c>
    </row>
    <row r="119" spans="1:16" ht="12" customHeight="1" x14ac:dyDescent="0.2">
      <c r="A119" s="8"/>
      <c r="B119" s="19"/>
      <c r="C119" s="18"/>
      <c r="D119" s="18"/>
      <c r="E119" s="18"/>
      <c r="F119" s="18"/>
      <c r="G119" s="17"/>
      <c r="H119" s="17"/>
      <c r="I119" s="17"/>
      <c r="J119" s="17"/>
    </row>
    <row r="120" spans="1:16" ht="12" customHeight="1" x14ac:dyDescent="0.2">
      <c r="A120" s="8"/>
      <c r="B120" s="16" t="s">
        <v>14</v>
      </c>
      <c r="C120" s="5">
        <v>79.849475989489051</v>
      </c>
      <c r="D120" s="5">
        <v>75.633562854598892</v>
      </c>
      <c r="E120" s="5">
        <v>79.069446123057631</v>
      </c>
      <c r="F120" s="5">
        <v>79.235598335891893</v>
      </c>
      <c r="G120" s="5">
        <v>74.662137223117611</v>
      </c>
      <c r="H120" s="5">
        <v>74.702306858630038</v>
      </c>
      <c r="I120" s="5">
        <v>75.71730095655964</v>
      </c>
      <c r="J120" s="5">
        <v>76.029682126708806</v>
      </c>
      <c r="K120" s="5">
        <v>78.207716573433984</v>
      </c>
      <c r="L120" s="5">
        <v>76.151730357851378</v>
      </c>
      <c r="M120" s="5">
        <v>76.155033089572598</v>
      </c>
      <c r="N120" s="5">
        <v>73.810794747388073</v>
      </c>
      <c r="O120" s="5">
        <v>81.716546626411301</v>
      </c>
      <c r="P120" s="5">
        <v>80.429429944499873</v>
      </c>
    </row>
    <row r="121" spans="1:16" ht="12" customHeight="1" x14ac:dyDescent="0.2">
      <c r="A121" s="8"/>
      <c r="B121" s="15" t="s">
        <v>5</v>
      </c>
      <c r="C121" s="14">
        <v>83.487358295032962</v>
      </c>
      <c r="D121" s="14">
        <v>79.767818438656207</v>
      </c>
      <c r="E121" s="14">
        <v>80.770563164203168</v>
      </c>
      <c r="F121" s="14">
        <v>78.749015415987742</v>
      </c>
      <c r="G121" s="14">
        <v>77.251207802391392</v>
      </c>
      <c r="H121" s="14">
        <v>74.111751304182263</v>
      </c>
      <c r="I121" s="14">
        <v>75.380473062927479</v>
      </c>
      <c r="J121" s="14">
        <v>76.36258942769787</v>
      </c>
      <c r="K121" s="14">
        <v>78.314511907950461</v>
      </c>
      <c r="L121" s="14">
        <v>76.826484381961507</v>
      </c>
      <c r="M121" s="14">
        <v>75.344593741096972</v>
      </c>
      <c r="N121" s="14">
        <v>77.985736657091323</v>
      </c>
      <c r="O121" s="14">
        <v>82.398772932186716</v>
      </c>
      <c r="P121" s="14">
        <v>77.56879655815996</v>
      </c>
    </row>
    <row r="122" spans="1:16" ht="12" customHeight="1" x14ac:dyDescent="0.2">
      <c r="A122" s="8"/>
      <c r="B122" s="15" t="s">
        <v>4</v>
      </c>
      <c r="C122" s="14">
        <v>77.905468497543978</v>
      </c>
      <c r="D122" s="14">
        <v>73.572184340597076</v>
      </c>
      <c r="E122" s="14">
        <v>78.118964595138891</v>
      </c>
      <c r="F122" s="14">
        <v>79.464707626759306</v>
      </c>
      <c r="G122" s="14">
        <v>73.28023997598207</v>
      </c>
      <c r="H122" s="14">
        <v>75.016456032177018</v>
      </c>
      <c r="I122" s="14">
        <v>75.887243267348509</v>
      </c>
      <c r="J122" s="14">
        <v>75.869702956793432</v>
      </c>
      <c r="K122" s="14">
        <v>78.158209842300536</v>
      </c>
      <c r="L122" s="14">
        <v>75.795783681057216</v>
      </c>
      <c r="M122" s="14">
        <v>76.593784544782636</v>
      </c>
      <c r="N122" s="14">
        <v>71.593246724283503</v>
      </c>
      <c r="O122" s="14">
        <v>81.386188583039456</v>
      </c>
      <c r="P122" s="14">
        <v>81.902901040591431</v>
      </c>
    </row>
    <row r="123" spans="1:16" ht="12" customHeight="1" x14ac:dyDescent="0.2">
      <c r="A123" s="8"/>
      <c r="B123" s="15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1:16" ht="12" customHeight="1" x14ac:dyDescent="0.2">
      <c r="A124" s="8"/>
      <c r="B124" s="16" t="s">
        <v>13</v>
      </c>
      <c r="C124" s="5">
        <v>67.68383253464367</v>
      </c>
      <c r="D124" s="5">
        <v>64.724585662177986</v>
      </c>
      <c r="E124" s="5">
        <v>63.378881361727437</v>
      </c>
      <c r="F124" s="5">
        <v>67.530147606996024</v>
      </c>
      <c r="G124" s="5">
        <v>63.847741096025921</v>
      </c>
      <c r="H124" s="5">
        <v>66.066987965366081</v>
      </c>
      <c r="I124" s="5">
        <v>66.993590803470127</v>
      </c>
      <c r="J124" s="5">
        <v>64.945307272809927</v>
      </c>
      <c r="K124" s="5">
        <v>65.574822447268701</v>
      </c>
      <c r="L124" s="5">
        <v>68.773478584664588</v>
      </c>
      <c r="M124" s="5">
        <v>64.400766790349365</v>
      </c>
      <c r="N124" s="5">
        <v>65.438168738425915</v>
      </c>
      <c r="O124" s="5">
        <v>68.39349513235797</v>
      </c>
      <c r="P124" s="5">
        <v>70.106199560771842</v>
      </c>
    </row>
    <row r="125" spans="1:16" ht="12" customHeight="1" x14ac:dyDescent="0.2">
      <c r="A125" s="8"/>
      <c r="B125" s="15" t="s">
        <v>5</v>
      </c>
      <c r="C125" s="14">
        <v>79.571750492628865</v>
      </c>
      <c r="D125" s="14">
        <v>75.007204241723045</v>
      </c>
      <c r="E125" s="14">
        <v>76.782343930759794</v>
      </c>
      <c r="F125" s="14">
        <v>76.90730980996878</v>
      </c>
      <c r="G125" s="14">
        <v>74.97358222962977</v>
      </c>
      <c r="H125" s="14">
        <v>76.835681130611974</v>
      </c>
      <c r="I125" s="14">
        <v>76.233364512695729</v>
      </c>
      <c r="J125" s="14">
        <v>75.157649395414566</v>
      </c>
      <c r="K125" s="14">
        <v>75.325265527924856</v>
      </c>
      <c r="L125" s="14">
        <v>74.878250939483308</v>
      </c>
      <c r="M125" s="14">
        <v>69.431606314491347</v>
      </c>
      <c r="N125" s="14">
        <v>70.74537667679779</v>
      </c>
      <c r="O125" s="14">
        <v>73.442153455708407</v>
      </c>
      <c r="P125" s="14">
        <v>77.893770138597915</v>
      </c>
    </row>
    <row r="126" spans="1:16" ht="12" customHeight="1" x14ac:dyDescent="0.2">
      <c r="A126" s="8"/>
      <c r="B126" s="15" t="s">
        <v>4</v>
      </c>
      <c r="C126" s="14">
        <v>60.118211056177252</v>
      </c>
      <c r="D126" s="14">
        <v>57.97763788799174</v>
      </c>
      <c r="E126" s="14">
        <v>54.679485820219064</v>
      </c>
      <c r="F126" s="14">
        <v>61.595928533889492</v>
      </c>
      <c r="G126" s="14">
        <v>56.236647147576925</v>
      </c>
      <c r="H126" s="14">
        <v>58.85742103538756</v>
      </c>
      <c r="I126" s="14">
        <v>60.965774863578361</v>
      </c>
      <c r="J126" s="14">
        <v>58.2034823866137</v>
      </c>
      <c r="K126" s="14">
        <v>59.119250036696421</v>
      </c>
      <c r="L126" s="14">
        <v>64.701591663763935</v>
      </c>
      <c r="M126" s="14">
        <v>61.083195240055012</v>
      </c>
      <c r="N126" s="14">
        <v>61.873665818789142</v>
      </c>
      <c r="O126" s="14">
        <v>65.081640914306334</v>
      </c>
      <c r="P126" s="14">
        <v>64.858258429350926</v>
      </c>
    </row>
    <row r="127" spans="1:16" ht="12" customHeight="1" x14ac:dyDescent="0.2">
      <c r="A127" s="8"/>
      <c r="B127" s="15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1:16" ht="12" customHeight="1" x14ac:dyDescent="0.2">
      <c r="A128" s="8"/>
      <c r="B128" s="16" t="s">
        <v>12</v>
      </c>
      <c r="C128" s="5">
        <v>78.587566486693134</v>
      </c>
      <c r="D128" s="5">
        <v>79.864020188890322</v>
      </c>
      <c r="E128" s="5">
        <v>77.903534754305781</v>
      </c>
      <c r="F128" s="5">
        <v>79.606785085430971</v>
      </c>
      <c r="G128" s="5">
        <v>79.460526399691318</v>
      </c>
      <c r="H128" s="5">
        <v>79.847229580661093</v>
      </c>
      <c r="I128" s="5">
        <v>79.704806524077071</v>
      </c>
      <c r="J128" s="5">
        <v>81.361029089773623</v>
      </c>
      <c r="K128" s="5">
        <v>80.424123981763245</v>
      </c>
      <c r="L128" s="5">
        <v>79.190812018033938</v>
      </c>
      <c r="M128" s="5">
        <v>80.900088257610491</v>
      </c>
      <c r="N128" s="5">
        <v>78.149403752723231</v>
      </c>
      <c r="O128" s="5">
        <v>86.952900863833023</v>
      </c>
      <c r="P128" s="5">
        <v>85.465836480170751</v>
      </c>
    </row>
    <row r="129" spans="1:16" ht="12" customHeight="1" x14ac:dyDescent="0.2">
      <c r="A129" s="8"/>
      <c r="B129" s="15" t="s">
        <v>5</v>
      </c>
      <c r="C129" s="14">
        <v>86.504874018492004</v>
      </c>
      <c r="D129" s="14">
        <v>87.604674675865184</v>
      </c>
      <c r="E129" s="14">
        <v>85.44465156301797</v>
      </c>
      <c r="F129" s="14">
        <v>84.329105246899516</v>
      </c>
      <c r="G129" s="14">
        <v>83.722739564518392</v>
      </c>
      <c r="H129" s="14">
        <v>84.475579195676801</v>
      </c>
      <c r="I129" s="14">
        <v>87.169181636946163</v>
      </c>
      <c r="J129" s="14">
        <v>85.298255562939275</v>
      </c>
      <c r="K129" s="14">
        <v>84.677227563548954</v>
      </c>
      <c r="L129" s="14">
        <v>84.599751852991815</v>
      </c>
      <c r="M129" s="14">
        <v>87.93742508879501</v>
      </c>
      <c r="N129" s="14">
        <v>85.234784883154049</v>
      </c>
      <c r="O129" s="14">
        <v>89.622191302989194</v>
      </c>
      <c r="P129" s="14">
        <v>89.606653304727899</v>
      </c>
    </row>
    <row r="130" spans="1:16" ht="12" customHeight="1" x14ac:dyDescent="0.2">
      <c r="A130" s="8"/>
      <c r="B130" s="15" t="s">
        <v>4</v>
      </c>
      <c r="C130" s="14">
        <v>73.525900184257168</v>
      </c>
      <c r="D130" s="14">
        <v>74.526113986012959</v>
      </c>
      <c r="E130" s="14">
        <v>72.591196813586166</v>
      </c>
      <c r="F130" s="14">
        <v>76.39776495973743</v>
      </c>
      <c r="G130" s="14">
        <v>76.585929860202299</v>
      </c>
      <c r="H130" s="14">
        <v>76.776222321630726</v>
      </c>
      <c r="I130" s="14">
        <v>75.051858326353084</v>
      </c>
      <c r="J130" s="14">
        <v>78.876312339811221</v>
      </c>
      <c r="K130" s="14">
        <v>77.597480963269419</v>
      </c>
      <c r="L130" s="14">
        <v>75.656779196274613</v>
      </c>
      <c r="M130" s="14">
        <v>76.138192782989663</v>
      </c>
      <c r="N130" s="14">
        <v>73.693507160940356</v>
      </c>
      <c r="O130" s="14">
        <v>85.259342789529285</v>
      </c>
      <c r="P130" s="14">
        <v>82.853153085910748</v>
      </c>
    </row>
    <row r="131" spans="1:16" ht="12" customHeight="1" x14ac:dyDescent="0.2">
      <c r="A131" s="8"/>
      <c r="B131" s="15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1:16" ht="12" customHeight="1" x14ac:dyDescent="0.2">
      <c r="A132" s="8"/>
      <c r="B132" s="16" t="s">
        <v>11</v>
      </c>
      <c r="C132" s="5">
        <v>85.911772544502625</v>
      </c>
      <c r="D132" s="5">
        <v>83.416857165111352</v>
      </c>
      <c r="E132" s="5">
        <v>85.253192128086425</v>
      </c>
      <c r="F132" s="5">
        <v>82.204744727125316</v>
      </c>
      <c r="G132" s="5">
        <v>80.992388489032635</v>
      </c>
      <c r="H132" s="5">
        <v>81.160523651757671</v>
      </c>
      <c r="I132" s="5">
        <v>82.239487076767006</v>
      </c>
      <c r="J132" s="5">
        <v>81.413234161773502</v>
      </c>
      <c r="K132" s="5">
        <v>81.198804099696915</v>
      </c>
      <c r="L132" s="5">
        <v>77.686897126117742</v>
      </c>
      <c r="M132" s="5">
        <v>78.330277195350888</v>
      </c>
      <c r="N132" s="5">
        <v>78.86112609415936</v>
      </c>
      <c r="O132" s="5">
        <v>81.577037545702225</v>
      </c>
      <c r="P132" s="5">
        <v>82.13859611206064</v>
      </c>
    </row>
    <row r="133" spans="1:16" ht="12" customHeight="1" x14ac:dyDescent="0.2">
      <c r="A133" s="8"/>
      <c r="B133" s="15" t="s">
        <v>5</v>
      </c>
      <c r="C133" s="14">
        <v>89.961370878957453</v>
      </c>
      <c r="D133" s="14">
        <v>87.384095129792087</v>
      </c>
      <c r="E133" s="14">
        <v>87.757386744787368</v>
      </c>
      <c r="F133" s="14">
        <v>83.450881797800761</v>
      </c>
      <c r="G133" s="14">
        <v>83.321601401382679</v>
      </c>
      <c r="H133" s="14">
        <v>84.362355832685566</v>
      </c>
      <c r="I133" s="14">
        <v>84.075133969969457</v>
      </c>
      <c r="J133" s="14">
        <v>83.096246416611237</v>
      </c>
      <c r="K133" s="14">
        <v>82.534971925500244</v>
      </c>
      <c r="L133" s="14">
        <v>79.806008769795909</v>
      </c>
      <c r="M133" s="14">
        <v>79.31914921022738</v>
      </c>
      <c r="N133" s="14">
        <v>81.095058041346235</v>
      </c>
      <c r="O133" s="14">
        <v>83.818539778195898</v>
      </c>
      <c r="P133" s="14">
        <v>84.180336897841045</v>
      </c>
    </row>
    <row r="134" spans="1:16" ht="12" customHeight="1" x14ac:dyDescent="0.2">
      <c r="A134" s="8"/>
      <c r="B134" s="15" t="s">
        <v>4</v>
      </c>
      <c r="C134" s="14">
        <v>83.075978258666026</v>
      </c>
      <c r="D134" s="14">
        <v>80.553775275080397</v>
      </c>
      <c r="E134" s="14">
        <v>83.40851666541613</v>
      </c>
      <c r="F134" s="14">
        <v>81.366580761808635</v>
      </c>
      <c r="G134" s="14">
        <v>79.433529339873701</v>
      </c>
      <c r="H134" s="14">
        <v>78.992121856126886</v>
      </c>
      <c r="I134" s="14">
        <v>81.023285775747155</v>
      </c>
      <c r="J134" s="14">
        <v>80.294250014200045</v>
      </c>
      <c r="K134" s="14">
        <v>80.30826870144422</v>
      </c>
      <c r="L134" s="14">
        <v>76.214097052550969</v>
      </c>
      <c r="M134" s="14">
        <v>77.597320872923575</v>
      </c>
      <c r="N134" s="14">
        <v>77.158704431835162</v>
      </c>
      <c r="O134" s="14">
        <v>80.04247098847128</v>
      </c>
      <c r="P134" s="14">
        <v>80.682546363080661</v>
      </c>
    </row>
    <row r="135" spans="1:16" ht="12" customHeight="1" x14ac:dyDescent="0.2">
      <c r="A135" s="8"/>
      <c r="B135" s="15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1:16" ht="12" customHeight="1" x14ac:dyDescent="0.2">
      <c r="A136" s="8"/>
      <c r="B136" s="16" t="s">
        <v>10</v>
      </c>
      <c r="C136" s="5">
        <v>90.784077453564635</v>
      </c>
      <c r="D136" s="5">
        <v>89.451583320885504</v>
      </c>
      <c r="E136" s="5">
        <v>89.831452441434195</v>
      </c>
      <c r="F136" s="5">
        <v>89.977142582926788</v>
      </c>
      <c r="G136" s="5">
        <v>90.315308634301942</v>
      </c>
      <c r="H136" s="5">
        <v>88.871351963392684</v>
      </c>
      <c r="I136" s="5">
        <v>88.782942750467257</v>
      </c>
      <c r="J136" s="5">
        <v>89.271878294271644</v>
      </c>
      <c r="K136" s="5">
        <v>85.298079125815505</v>
      </c>
      <c r="L136" s="5">
        <v>88.144482715949934</v>
      </c>
      <c r="M136" s="5">
        <v>87.5665299419516</v>
      </c>
      <c r="N136" s="5">
        <v>87.610501629384203</v>
      </c>
      <c r="O136" s="5">
        <v>89.574491589699605</v>
      </c>
      <c r="P136" s="5">
        <v>90.358251348030166</v>
      </c>
    </row>
    <row r="137" spans="1:16" ht="12" customHeight="1" x14ac:dyDescent="0.2">
      <c r="A137" s="8"/>
      <c r="B137" s="15" t="s">
        <v>5</v>
      </c>
      <c r="C137" s="14">
        <v>94.761923300891041</v>
      </c>
      <c r="D137" s="14">
        <v>93.544756613758281</v>
      </c>
      <c r="E137" s="14">
        <v>94.080619046649545</v>
      </c>
      <c r="F137" s="14">
        <v>94.259559315943847</v>
      </c>
      <c r="G137" s="14">
        <v>93.229318804235746</v>
      </c>
      <c r="H137" s="14">
        <v>93.078430969539284</v>
      </c>
      <c r="I137" s="14">
        <v>92.312633401468858</v>
      </c>
      <c r="J137" s="14">
        <v>93.572043859575913</v>
      </c>
      <c r="K137" s="14">
        <v>87.346008901448755</v>
      </c>
      <c r="L137" s="14">
        <v>90.723657920565884</v>
      </c>
      <c r="M137" s="14">
        <v>90.462639854067788</v>
      </c>
      <c r="N137" s="14">
        <v>89.771102036572671</v>
      </c>
      <c r="O137" s="14">
        <v>92.83501624702987</v>
      </c>
      <c r="P137" s="14">
        <v>93.047865840300048</v>
      </c>
    </row>
    <row r="138" spans="1:16" ht="12" customHeight="1" x14ac:dyDescent="0.2">
      <c r="A138" s="8"/>
      <c r="B138" s="15" t="s">
        <v>4</v>
      </c>
      <c r="C138" s="14">
        <v>87.022504856186131</v>
      </c>
      <c r="D138" s="14">
        <v>85.657880996229977</v>
      </c>
      <c r="E138" s="14">
        <v>85.814634669329493</v>
      </c>
      <c r="F138" s="14">
        <v>85.994380503332053</v>
      </c>
      <c r="G138" s="14">
        <v>87.46094231083201</v>
      </c>
      <c r="H138" s="14">
        <v>84.823868978966587</v>
      </c>
      <c r="I138" s="14">
        <v>85.431440781557299</v>
      </c>
      <c r="J138" s="14">
        <v>85.11400710096359</v>
      </c>
      <c r="K138" s="14">
        <v>83.362470980257697</v>
      </c>
      <c r="L138" s="14">
        <v>85.861523023422222</v>
      </c>
      <c r="M138" s="14">
        <v>84.984871045619883</v>
      </c>
      <c r="N138" s="14">
        <v>85.5922685884196</v>
      </c>
      <c r="O138" s="14">
        <v>86.645286568810789</v>
      </c>
      <c r="P138" s="14">
        <v>87.83546192829715</v>
      </c>
    </row>
    <row r="139" spans="1:16" ht="12" customHeight="1" x14ac:dyDescent="0.2">
      <c r="A139" s="8"/>
      <c r="B139" s="15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</row>
    <row r="140" spans="1:16" ht="12" customHeight="1" x14ac:dyDescent="0.2">
      <c r="A140" s="8"/>
      <c r="B140" s="16" t="s">
        <v>9</v>
      </c>
      <c r="C140" s="5">
        <v>86.535435170699714</v>
      </c>
      <c r="D140" s="5">
        <v>85.837190972938998</v>
      </c>
      <c r="E140" s="5">
        <v>84.657840924357927</v>
      </c>
      <c r="F140" s="5">
        <v>86.296292079649447</v>
      </c>
      <c r="G140" s="5">
        <v>81.922432182652926</v>
      </c>
      <c r="H140" s="5">
        <v>84.098036901845219</v>
      </c>
      <c r="I140" s="5">
        <v>85.462508383781483</v>
      </c>
      <c r="J140" s="5">
        <v>83.271164917747001</v>
      </c>
      <c r="K140" s="5">
        <v>85.200551358758915</v>
      </c>
      <c r="L140" s="5">
        <v>85.611006086985441</v>
      </c>
      <c r="M140" s="5">
        <v>84.626326762361131</v>
      </c>
      <c r="N140" s="5">
        <v>82.466933582456207</v>
      </c>
      <c r="O140" s="5">
        <v>89.723215796756733</v>
      </c>
      <c r="P140" s="5">
        <v>89.337397900316091</v>
      </c>
    </row>
    <row r="141" spans="1:16" ht="12" customHeight="1" x14ac:dyDescent="0.2">
      <c r="A141" s="8"/>
      <c r="B141" s="15" t="s">
        <v>5</v>
      </c>
      <c r="C141" s="14">
        <v>87.194866793851119</v>
      </c>
      <c r="D141" s="14">
        <v>87.166077264400002</v>
      </c>
      <c r="E141" s="14">
        <v>85.233640795105416</v>
      </c>
      <c r="F141" s="14">
        <v>87.586039229639852</v>
      </c>
      <c r="G141" s="14">
        <v>82.640682822826648</v>
      </c>
      <c r="H141" s="14">
        <v>84.893167133970636</v>
      </c>
      <c r="I141" s="14">
        <v>84.796144974582219</v>
      </c>
      <c r="J141" s="14">
        <v>84.757695719907304</v>
      </c>
      <c r="K141" s="14">
        <v>86.569112877480066</v>
      </c>
      <c r="L141" s="14">
        <v>83.95141215795914</v>
      </c>
      <c r="M141" s="14">
        <v>84.170259676120054</v>
      </c>
      <c r="N141" s="14">
        <v>83.819978628797273</v>
      </c>
      <c r="O141" s="14">
        <v>88.995357863285818</v>
      </c>
      <c r="P141" s="14">
        <v>90.176366858387809</v>
      </c>
    </row>
    <row r="142" spans="1:16" ht="12" customHeight="1" x14ac:dyDescent="0.2">
      <c r="A142" s="8"/>
      <c r="B142" s="15" t="s">
        <v>4</v>
      </c>
      <c r="C142" s="14">
        <v>86.197156553349799</v>
      </c>
      <c r="D142" s="14">
        <v>85.102855862493413</v>
      </c>
      <c r="E142" s="14">
        <v>84.32691786100122</v>
      </c>
      <c r="F142" s="14">
        <v>85.5839548705341</v>
      </c>
      <c r="G142" s="14">
        <v>81.54340462999383</v>
      </c>
      <c r="H142" s="14">
        <v>83.675204462844079</v>
      </c>
      <c r="I142" s="14">
        <v>85.817697400083517</v>
      </c>
      <c r="J142" s="14">
        <v>82.492117748508036</v>
      </c>
      <c r="K142" s="14">
        <v>84.468210380369328</v>
      </c>
      <c r="L142" s="14">
        <v>86.559159165624749</v>
      </c>
      <c r="M142" s="14">
        <v>84.873505161931902</v>
      </c>
      <c r="N142" s="14">
        <v>81.674330513349048</v>
      </c>
      <c r="O142" s="14">
        <v>90.116144755317336</v>
      </c>
      <c r="P142" s="14">
        <v>88.846644172378063</v>
      </c>
    </row>
    <row r="143" spans="1:16" ht="12" customHeight="1" x14ac:dyDescent="0.2">
      <c r="A143" s="8"/>
      <c r="B143" s="15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</row>
    <row r="144" spans="1:16" ht="12" customHeight="1" x14ac:dyDescent="0.2">
      <c r="A144" s="8"/>
      <c r="B144" s="16" t="s">
        <v>8</v>
      </c>
      <c r="C144" s="5">
        <v>72.353845383512891</v>
      </c>
      <c r="D144" s="5">
        <v>70.098536591142164</v>
      </c>
      <c r="E144" s="5">
        <v>66.027662867122885</v>
      </c>
      <c r="F144" s="5">
        <v>71.060910302621238</v>
      </c>
      <c r="G144" s="5">
        <v>68.796325201959462</v>
      </c>
      <c r="H144" s="5">
        <v>69.072976541516368</v>
      </c>
      <c r="I144" s="5">
        <v>71.128775870384572</v>
      </c>
      <c r="J144" s="5">
        <v>71.670144979833509</v>
      </c>
      <c r="K144" s="5">
        <v>73.936160597789765</v>
      </c>
      <c r="L144" s="5">
        <v>73.208234212489415</v>
      </c>
      <c r="M144" s="5">
        <v>74.191432066535754</v>
      </c>
      <c r="N144" s="5">
        <v>72.806405683995308</v>
      </c>
      <c r="O144" s="5">
        <v>70.160296850980686</v>
      </c>
      <c r="P144" s="5">
        <v>77.875256112433703</v>
      </c>
    </row>
    <row r="145" spans="1:16" ht="12" customHeight="1" x14ac:dyDescent="0.2">
      <c r="A145" s="8"/>
      <c r="B145" s="15" t="s">
        <v>5</v>
      </c>
      <c r="C145" s="14">
        <v>78.789062221789422</v>
      </c>
      <c r="D145" s="14">
        <v>75.70360509479012</v>
      </c>
      <c r="E145" s="14">
        <v>72.592571533722548</v>
      </c>
      <c r="F145" s="14">
        <v>74.548779262675751</v>
      </c>
      <c r="G145" s="14">
        <v>72.653650957855177</v>
      </c>
      <c r="H145" s="14">
        <v>73.288844759138655</v>
      </c>
      <c r="I145" s="14">
        <v>75.760681904471312</v>
      </c>
      <c r="J145" s="14">
        <v>76.653786338784727</v>
      </c>
      <c r="K145" s="14">
        <v>76.500534987416501</v>
      </c>
      <c r="L145" s="14">
        <v>75.087584609555449</v>
      </c>
      <c r="M145" s="14">
        <v>74.794175108467797</v>
      </c>
      <c r="N145" s="14">
        <v>77.224837601766055</v>
      </c>
      <c r="O145" s="14">
        <v>70.568206749726471</v>
      </c>
      <c r="P145" s="14">
        <v>81.402085915104138</v>
      </c>
    </row>
    <row r="146" spans="1:16" ht="12" customHeight="1" x14ac:dyDescent="0.2">
      <c r="A146" s="8"/>
      <c r="B146" s="15" t="s">
        <v>4</v>
      </c>
      <c r="C146" s="14">
        <v>67.890472109223126</v>
      </c>
      <c r="D146" s="14">
        <v>66.112419153399287</v>
      </c>
      <c r="E146" s="14">
        <v>61.200002121831986</v>
      </c>
      <c r="F146" s="14">
        <v>68.526693494039918</v>
      </c>
      <c r="G146" s="14">
        <v>65.856138603613573</v>
      </c>
      <c r="H146" s="14">
        <v>65.823638196419793</v>
      </c>
      <c r="I146" s="14">
        <v>67.538539753606912</v>
      </c>
      <c r="J146" s="14">
        <v>67.907371652247377</v>
      </c>
      <c r="K146" s="14">
        <v>71.981762465046188</v>
      </c>
      <c r="L146" s="14">
        <v>71.671589166075194</v>
      </c>
      <c r="M146" s="14">
        <v>73.734906163914431</v>
      </c>
      <c r="N146" s="14">
        <v>69.301681705278909</v>
      </c>
      <c r="O146" s="14">
        <v>69.865918202357378</v>
      </c>
      <c r="P146" s="14">
        <v>75.299669776162048</v>
      </c>
    </row>
    <row r="147" spans="1:16" ht="12" customHeight="1" x14ac:dyDescent="0.2">
      <c r="A147" s="8"/>
      <c r="B147" s="15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</row>
    <row r="148" spans="1:16" ht="12" customHeight="1" x14ac:dyDescent="0.2">
      <c r="A148" s="8"/>
      <c r="B148" s="16" t="s">
        <v>7</v>
      </c>
      <c r="C148" s="5">
        <v>84.088360502589111</v>
      </c>
      <c r="D148" s="5">
        <v>79.347788442999544</v>
      </c>
      <c r="E148" s="5">
        <v>81.391297982461623</v>
      </c>
      <c r="F148" s="5">
        <v>79.585110884431572</v>
      </c>
      <c r="G148" s="5">
        <v>78.205959505822292</v>
      </c>
      <c r="H148" s="5">
        <v>78.392655493129482</v>
      </c>
      <c r="I148" s="5">
        <v>77.515001804430938</v>
      </c>
      <c r="J148" s="5">
        <v>78.252839812133416</v>
      </c>
      <c r="K148" s="5">
        <v>80.858004666253564</v>
      </c>
      <c r="L148" s="5">
        <v>77.336902205103911</v>
      </c>
      <c r="M148" s="5">
        <v>75.956479387790665</v>
      </c>
      <c r="N148" s="5">
        <v>79.438220853023083</v>
      </c>
      <c r="O148" s="5">
        <v>82.049562316455578</v>
      </c>
      <c r="P148" s="5">
        <v>81.853763312599369</v>
      </c>
    </row>
    <row r="149" spans="1:16" ht="12" customHeight="1" x14ac:dyDescent="0.2">
      <c r="A149" s="8"/>
      <c r="B149" s="15" t="s">
        <v>5</v>
      </c>
      <c r="C149" s="14">
        <v>85.35980649405613</v>
      </c>
      <c r="D149" s="14">
        <v>82.27095692777408</v>
      </c>
      <c r="E149" s="14">
        <v>82.298660751690321</v>
      </c>
      <c r="F149" s="14">
        <v>82.602657422352777</v>
      </c>
      <c r="G149" s="14">
        <v>80.285305318218121</v>
      </c>
      <c r="H149" s="14">
        <v>81.383546290671987</v>
      </c>
      <c r="I149" s="14">
        <v>78.601930801212092</v>
      </c>
      <c r="J149" s="14">
        <v>79.456570916500397</v>
      </c>
      <c r="K149" s="14">
        <v>79.58444729787513</v>
      </c>
      <c r="L149" s="14">
        <v>75.786819045326439</v>
      </c>
      <c r="M149" s="14">
        <v>75.966858966957659</v>
      </c>
      <c r="N149" s="14">
        <v>80.675623693169086</v>
      </c>
      <c r="O149" s="14">
        <v>81.018607813931141</v>
      </c>
      <c r="P149" s="14">
        <v>81.683604874763574</v>
      </c>
    </row>
    <row r="150" spans="1:16" ht="12" customHeight="1" x14ac:dyDescent="0.2">
      <c r="A150" s="8"/>
      <c r="B150" s="15" t="s">
        <v>4</v>
      </c>
      <c r="C150" s="14">
        <v>83.37660906545625</v>
      </c>
      <c r="D150" s="14">
        <v>77.705114008780669</v>
      </c>
      <c r="E150" s="14">
        <v>80.841588522882333</v>
      </c>
      <c r="F150" s="14">
        <v>77.895192437266587</v>
      </c>
      <c r="G150" s="14">
        <v>76.998387743153245</v>
      </c>
      <c r="H150" s="14">
        <v>76.702000581126441</v>
      </c>
      <c r="I150" s="14">
        <v>76.925122860890724</v>
      </c>
      <c r="J150" s="14">
        <v>77.581994401161964</v>
      </c>
      <c r="K150" s="14">
        <v>81.583040457200752</v>
      </c>
      <c r="L150" s="14">
        <v>78.234988269157867</v>
      </c>
      <c r="M150" s="14">
        <v>75.950251275990226</v>
      </c>
      <c r="N150" s="14">
        <v>78.679219531161607</v>
      </c>
      <c r="O150" s="14">
        <v>82.524840979016417</v>
      </c>
      <c r="P150" s="14">
        <v>81.948054844089782</v>
      </c>
    </row>
    <row r="151" spans="1:16" ht="12" customHeight="1" x14ac:dyDescent="0.2">
      <c r="A151" s="8"/>
      <c r="B151" s="15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</row>
    <row r="152" spans="1:16" ht="12" customHeight="1" x14ac:dyDescent="0.2">
      <c r="A152" s="8"/>
      <c r="B152" s="16" t="s">
        <v>6</v>
      </c>
      <c r="C152" s="5">
        <v>85.682777876523701</v>
      </c>
      <c r="D152" s="5">
        <v>84.097868231040451</v>
      </c>
      <c r="E152" s="5">
        <v>84.096110833012645</v>
      </c>
      <c r="F152" s="5">
        <v>80.318981786398965</v>
      </c>
      <c r="G152" s="5">
        <v>80.600612122238886</v>
      </c>
      <c r="H152" s="5">
        <v>81.086147181557024</v>
      </c>
      <c r="I152" s="5">
        <v>80.828736990013709</v>
      </c>
      <c r="J152" s="5">
        <v>79.153150596930999</v>
      </c>
      <c r="K152" s="5">
        <v>78.994460102284265</v>
      </c>
      <c r="L152" s="5">
        <v>79.892589335725305</v>
      </c>
      <c r="M152" s="5">
        <v>77.582570659449274</v>
      </c>
      <c r="N152" s="5">
        <v>80.540328256984026</v>
      </c>
      <c r="O152" s="5">
        <v>82.21953117102592</v>
      </c>
      <c r="P152" s="5">
        <v>85.255505844364833</v>
      </c>
    </row>
    <row r="153" spans="1:16" ht="12" customHeight="1" x14ac:dyDescent="0.2">
      <c r="A153" s="8"/>
      <c r="B153" s="15" t="s">
        <v>5</v>
      </c>
      <c r="C153" s="14">
        <v>86.673221936895928</v>
      </c>
      <c r="D153" s="14">
        <v>85.876287363082199</v>
      </c>
      <c r="E153" s="14">
        <v>83.748038185421507</v>
      </c>
      <c r="F153" s="14">
        <v>80.503095652576746</v>
      </c>
      <c r="G153" s="14">
        <v>81.645486724760701</v>
      </c>
      <c r="H153" s="14">
        <v>82.486291769280172</v>
      </c>
      <c r="I153" s="14">
        <v>84.784607728539243</v>
      </c>
      <c r="J153" s="14">
        <v>81.514472299217203</v>
      </c>
      <c r="K153" s="14">
        <v>81.310333261216087</v>
      </c>
      <c r="L153" s="14">
        <v>82.139156748695058</v>
      </c>
      <c r="M153" s="14">
        <v>80.04887011855736</v>
      </c>
      <c r="N153" s="14">
        <v>82.932728557099949</v>
      </c>
      <c r="O153" s="14">
        <v>83.986532728888236</v>
      </c>
      <c r="P153" s="14">
        <v>85.607237857997788</v>
      </c>
    </row>
    <row r="154" spans="1:16" ht="12" customHeight="1" x14ac:dyDescent="0.2">
      <c r="A154" s="8"/>
      <c r="B154" s="15" t="s">
        <v>4</v>
      </c>
      <c r="C154" s="14">
        <v>85.076083208211301</v>
      </c>
      <c r="D154" s="14">
        <v>82.965171483966998</v>
      </c>
      <c r="E154" s="14">
        <v>84.324170252309941</v>
      </c>
      <c r="F154" s="14">
        <v>80.204290398452343</v>
      </c>
      <c r="G154" s="14">
        <v>79.940710569517833</v>
      </c>
      <c r="H154" s="14">
        <v>80.192890266889876</v>
      </c>
      <c r="I154" s="14">
        <v>78.327113708475537</v>
      </c>
      <c r="J154" s="14">
        <v>77.691037482751042</v>
      </c>
      <c r="K154" s="14">
        <v>77.514570759221897</v>
      </c>
      <c r="L154" s="14">
        <v>78.446572698262983</v>
      </c>
      <c r="M154" s="14">
        <v>75.988803844975465</v>
      </c>
      <c r="N154" s="14">
        <v>79.010631355489252</v>
      </c>
      <c r="O154" s="14">
        <v>81.163182829840821</v>
      </c>
      <c r="P154" s="14">
        <v>85.040746891780714</v>
      </c>
    </row>
    <row r="155" spans="1:16" ht="7.5" customHeight="1" thickBot="1" x14ac:dyDescent="0.25">
      <c r="A155" s="8"/>
      <c r="B155" s="13"/>
      <c r="C155" s="12"/>
      <c r="D155" s="12"/>
      <c r="E155" s="12"/>
      <c r="F155" s="12"/>
      <c r="G155" s="12"/>
      <c r="H155" s="12"/>
      <c r="I155" s="12"/>
      <c r="J155" s="12"/>
      <c r="K155" s="11"/>
      <c r="L155" s="11"/>
      <c r="M155" s="11"/>
      <c r="N155" s="11"/>
      <c r="O155" s="11"/>
      <c r="P155" s="11"/>
    </row>
    <row r="156" spans="1:16" x14ac:dyDescent="0.2">
      <c r="A156" s="8"/>
      <c r="B156" s="10" t="s">
        <v>3</v>
      </c>
      <c r="C156" s="6"/>
      <c r="D156" s="5"/>
      <c r="E156" s="5"/>
      <c r="F156" s="5"/>
      <c r="G156" s="4"/>
      <c r="H156" s="4"/>
      <c r="I156" s="4"/>
      <c r="J156" s="4"/>
    </row>
    <row r="157" spans="1:16" ht="20.25" customHeight="1" x14ac:dyDescent="0.2">
      <c r="A157" s="8"/>
      <c r="B157" s="9" t="s">
        <v>2</v>
      </c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 ht="23.25" customHeight="1" x14ac:dyDescent="0.2">
      <c r="A158" s="8"/>
      <c r="B158" s="9" t="s">
        <v>1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 x14ac:dyDescent="0.2">
      <c r="A159" s="8"/>
      <c r="B159" s="7" t="s">
        <v>0</v>
      </c>
      <c r="C159" s="6"/>
      <c r="D159" s="5"/>
      <c r="E159" s="5"/>
      <c r="F159" s="5"/>
      <c r="G159" s="4"/>
      <c r="H159" s="4"/>
      <c r="I159" s="4"/>
      <c r="J159" s="4"/>
    </row>
    <row r="160" spans="1:16" ht="12" customHeight="1" x14ac:dyDescent="0.2">
      <c r="A160" s="3"/>
      <c r="B160" s="3"/>
      <c r="C160" s="2"/>
    </row>
    <row r="161" spans="1:3" ht="12" customHeight="1" x14ac:dyDescent="0.2">
      <c r="A161" s="3"/>
      <c r="B161" s="3"/>
      <c r="C161" s="2"/>
    </row>
    <row r="162" spans="1:3" ht="12" customHeight="1" x14ac:dyDescent="0.2">
      <c r="A162" s="3"/>
      <c r="B162" s="3"/>
      <c r="C162" s="2"/>
    </row>
    <row r="163" spans="1:3" ht="12" customHeight="1" x14ac:dyDescent="0.2">
      <c r="A163" s="3"/>
      <c r="B163" s="3"/>
      <c r="C163" s="2"/>
    </row>
  </sheetData>
  <mergeCells count="4">
    <mergeCell ref="C1:N1"/>
    <mergeCell ref="C2:N2"/>
    <mergeCell ref="B157:P157"/>
    <mergeCell ref="B158:P158"/>
  </mergeCells>
  <pageMargins left="0.70866141732283472" right="0.70866141732283472" top="0.74803149606299213" bottom="0.74803149606299213" header="0.31496062992125984" footer="0.31496062992125984"/>
  <pageSetup paperSize="9" scale="73" orientation="portrait" r:id="rId1"/>
  <headerFooter alignWithMargins="0"/>
  <rowBreaks count="2" manualBreakCount="2">
    <brk id="57" max="16383" man="1"/>
    <brk id="1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Informalidad_tasa 6.14</vt:lpstr>
      <vt:lpstr>'Informalidad_tasa 6.14'!Área_de_impresión</vt:lpstr>
      <vt:lpstr>'Informalidad_tasa 6.14'!Títulos_a_imprimir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2022-12-21T16:06:36Z</dcterms:created>
  <dcterms:modified xsi:type="dcterms:W3CDTF">2022-12-21T16:06:48Z</dcterms:modified>
</cp:coreProperties>
</file>