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.E.2024_cuadros-recopilados\Cap-21_TELECOMUNICACIONES\"/>
    </mc:Choice>
  </mc:AlternateContent>
  <bookViews>
    <workbookView xWindow="-120" yWindow="-120" windowWidth="29040" windowHeight="15720"/>
  </bookViews>
  <sheets>
    <sheet name="21.19" sheetId="1" r:id="rId1"/>
  </sheets>
  <definedNames>
    <definedName name="_xlnm.Print_Area" localSheetId="0">'21.19'!$A$1:$O$35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</calcChain>
</file>

<file path=xl/sharedStrings.xml><?xml version="1.0" encoding="utf-8"?>
<sst xmlns="http://schemas.openxmlformats.org/spreadsheetml/2006/main" count="33" uniqueCount="33">
  <si>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</si>
  <si>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</si>
  <si>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</si>
  <si>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</si>
  <si>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</si>
  <si>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</si>
  <si>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</si>
  <si>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</si>
  <si>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</si>
  <si>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</si>
  <si>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</si>
  <si>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</si>
  <si>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</si>
  <si>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</si>
  <si>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</si>
  <si>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</si>
  <si>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</si>
  <si>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</si>
  <si>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</si>
  <si>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</si>
  <si>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</si>
  <si>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</si>
  <si>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</si>
  <si>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</si>
  <si>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</si>
  <si>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Áncash</t>
  </si>
  <si>
    <t>Callao 1/</t>
  </si>
  <si>
    <t>1/ Provincia Constitucional del Callao.</t>
  </si>
  <si>
    <r>
      <t>Nota:</t>
    </r>
    <r>
      <rPr>
        <sz val="7"/>
        <rFont val="Arial Narrow"/>
        <family val="2"/>
      </rPr>
      <t xml:space="preserve"> Información a fin de periodo.</t>
    </r>
  </si>
  <si>
    <t xml:space="preserve">21.19 SUSCRIPTORES CON CONEXIÓN AL SERVICIO DE INTERNET FIJO, SEGÚN </t>
  </si>
  <si>
    <t xml:space="preserve">            (Unidades)</t>
  </si>
  <si>
    <t>Fuente: Ministerio de Transportes y Comunicaciones - Dirección General de Regulación y Asuntos 
              Internacionales de Comunicaciones.</t>
  </si>
  <si>
    <t xml:space="preserve">          DEPARTAMENTO,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</si>
</sst>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 * #,##0_ ;_ * \-#,##0_ ;_ * &quot;-&quot;_ ;_ @_ "/>
    <numFmt numFmtId="165" formatCode="0.0_)"/>
    <numFmt numFmtId="166" formatCode="0_)"/>
    <numFmt numFmtId="167" formatCode="0.0"/>
    <numFmt numFmtId="168" formatCode="#,##0.0_ ;\-#,##0.0\ "/>
    <numFmt numFmtId="169" formatCode="_ * \ ###\ ###\ ###\ ###\ ##0_ ;_ * \-#\ #.#00_ ;_ * &quot;-&quot;??_ ;_ @_ "/>
    <numFmt numFmtId="170" formatCode="0.0%"/>
    <numFmt numFmtId="171" formatCode="##\ ###\ ##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theme="1"/>
      <name val="Arial Narrow"/>
      <family val="2"/>
    </font>
    <font>
      <b/>
      <sz val="7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5" fontId="3" fillId="0" borderId="0"/>
    <xf numFmtId="0" fontId="3" fillId="0" borderId="0"/>
  </cellStyleXfs>
  <cellXfs count="4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2" quotePrefix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2" applyFont="1" applyFill="1" applyAlignment="1">
      <alignment vertical="center"/>
    </xf>
    <xf numFmtId="166" fontId="5" fillId="0" borderId="0" xfId="3" applyNumberFormat="1" applyFont="1" applyAlignment="1">
      <alignment vertical="center"/>
    </xf>
    <xf numFmtId="0" fontId="6" fillId="2" borderId="1" xfId="4" applyFont="1" applyFill="1" applyBorder="1" applyAlignment="1">
      <alignment horizontal="center" vertical="center"/>
    </xf>
    <xf numFmtId="0" fontId="6" fillId="2" borderId="2" xfId="4" applyFont="1" applyFill="1" applyBorder="1" applyAlignment="1">
      <alignment horizontal="right" vertical="center"/>
    </xf>
    <xf numFmtId="0" fontId="6" fillId="2" borderId="3" xfId="4" applyFont="1" applyFill="1" applyBorder="1" applyAlignment="1">
      <alignment horizontal="right" vertical="center"/>
    </xf>
    <xf numFmtId="0" fontId="5" fillId="2" borderId="4" xfId="4" applyFont="1" applyFill="1" applyBorder="1" applyAlignment="1">
      <alignment horizontal="left" vertical="center"/>
    </xf>
    <xf numFmtId="0" fontId="5" fillId="2" borderId="5" xfId="4" applyFont="1" applyFill="1" applyBorder="1" applyAlignment="1">
      <alignment horizontal="left" vertical="center"/>
    </xf>
    <xf numFmtId="164" fontId="5" fillId="2" borderId="6" xfId="4" applyNumberFormat="1" applyFont="1" applyFill="1" applyBorder="1" applyAlignment="1">
      <alignment horizontal="right" vertical="center"/>
    </xf>
    <xf numFmtId="164" fontId="5" fillId="2" borderId="7" xfId="4" applyNumberFormat="1" applyFont="1" applyFill="1" applyBorder="1" applyAlignment="1">
      <alignment horizontal="right" vertical="center"/>
    </xf>
    <xf numFmtId="0" fontId="6" fillId="2" borderId="4" xfId="4" applyFont="1" applyFill="1" applyBorder="1" applyAlignment="1">
      <alignment horizontal="center" vertical="center"/>
    </xf>
    <xf numFmtId="0" fontId="4" fillId="2" borderId="0" xfId="4" applyFont="1" applyFill="1" applyAlignment="1">
      <alignment horizontal="left" vertical="center"/>
    </xf>
    <xf numFmtId="0" fontId="4" fillId="2" borderId="0" xfId="0" applyFont="1" applyFill="1"/>
    <xf numFmtId="164" fontId="4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/>
    <xf numFmtId="171" fontId="6" fillId="2" borderId="0" xfId="4" applyNumberFormat="1" applyFont="1" applyFill="1" applyAlignment="1">
      <alignment horizontal="right" vertical="center"/>
    </xf>
    <xf numFmtId="171" fontId="5" fillId="2" borderId="0" xfId="4" applyNumberFormat="1" applyFont="1" applyFill="1" applyAlignment="1">
      <alignment vertical="center"/>
    </xf>
    <xf numFmtId="171" fontId="5" fillId="2" borderId="0" xfId="4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left" vertical="center"/>
    </xf>
    <xf numFmtId="164" fontId="5" fillId="2" borderId="0" xfId="4" applyNumberFormat="1" applyFont="1" applyFill="1" applyAlignment="1">
      <alignment horizontal="right"/>
    </xf>
    <xf numFmtId="0" fontId="9" fillId="2" borderId="0" xfId="0" applyFont="1" applyFill="1"/>
    <xf numFmtId="164" fontId="9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ill="1"/>
    <xf numFmtId="0" fontId="10" fillId="2" borderId="0" xfId="0" applyFont="1" applyFill="1" applyAlignment="1">
      <alignment horizontal="center" vertical="center" wrapText="1"/>
    </xf>
    <xf numFmtId="10" fontId="10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vertical="center"/>
    </xf>
    <xf numFmtId="10" fontId="10" fillId="2" borderId="0" xfId="1" applyNumberFormat="1" applyFont="1" applyFill="1" applyAlignment="1">
      <alignment horizontal="center" vertical="center"/>
    </xf>
    <xf numFmtId="2" fontId="9" fillId="2" borderId="0" xfId="0" applyNumberFormat="1" applyFont="1" applyFill="1"/>
    <xf numFmtId="167" fontId="9" fillId="2" borderId="0" xfId="0" applyNumberFormat="1" applyFont="1" applyFill="1"/>
    <xf numFmtId="168" fontId="9" fillId="2" borderId="0" xfId="0" applyNumberFormat="1" applyFont="1" applyFill="1" applyAlignment="1">
      <alignment horizontal="center" vertical="center"/>
    </xf>
    <xf numFmtId="4" fontId="10" fillId="2" borderId="0" xfId="1" applyNumberFormat="1" applyFont="1" applyFill="1" applyAlignment="1">
      <alignment horizontal="center" vertical="center"/>
    </xf>
    <xf numFmtId="169" fontId="10" fillId="2" borderId="0" xfId="1" applyNumberFormat="1" applyFont="1" applyFill="1" applyAlignment="1">
      <alignment horizontal="center" vertical="center"/>
    </xf>
    <xf numFmtId="169" fontId="10" fillId="2" borderId="0" xfId="0" applyNumberFormat="1" applyFont="1" applyFill="1" applyAlignment="1">
      <alignment horizontal="center" vertical="center" wrapText="1"/>
    </xf>
    <xf numFmtId="169" fontId="9" fillId="2" borderId="0" xfId="0" applyNumberFormat="1" applyFont="1" applyFill="1"/>
    <xf numFmtId="170" fontId="10" fillId="2" borderId="0" xfId="1" applyNumberFormat="1" applyFont="1" applyFill="1" applyAlignment="1">
      <alignment horizontal="center" vertical="center"/>
    </xf>
    <xf numFmtId="0" fontId="11" fillId="2" borderId="0" xfId="0" applyFont="1" applyFill="1"/>
    <xf numFmtId="43" fontId="9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</cellXfs>
  <cellStyles count="5">
    <cellStyle name="Normal" xfId="0" builtinId="0"/>
    <cellStyle name="Normal_IEC17004" xfId="4"/>
    <cellStyle name="Normal_IEC17025" xfId="2"/>
    <cellStyle name="Normal_IEC17029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view="pageBreakPreview" zoomScale="130" zoomScaleNormal="100" zoomScaleSheetLayoutView="130" workbookViewId="0">
      <selection activeCell="N30" sqref="N30"/>
    </sheetView>
  </sheetViews>
  <sheetFormatPr baseColWidth="10" defaultColWidth="11.42578125" defaultRowHeight="12.75" x14ac:dyDescent="0.2"/>
  <cols>
    <col min="1" max="1" width="11.5703125" style="27" customWidth="1"/>
    <col min="2" max="6" width="8.85546875" style="27" hidden="1" customWidth="1"/>
    <col min="7" max="8" width="10.7109375" style="27" hidden="1" customWidth="1"/>
    <col min="9" max="10" width="9.140625" style="27" hidden="1" customWidth="1"/>
    <col min="11" max="15" width="8.7109375" style="27" customWidth="1"/>
    <col min="16" max="16" width="2.42578125" style="27" customWidth="1"/>
    <col min="17" max="20" width="6" style="15" bestFit="1" customWidth="1"/>
    <col min="21" max="21" width="2.140625" style="27" customWidth="1"/>
    <col min="22" max="29" width="2.7109375" style="27" bestFit="1" customWidth="1"/>
    <col min="30" max="16384" width="11.42578125" style="27"/>
  </cols>
  <sheetData>
    <row r="1" spans="1:29" s="4" customFormat="1" ht="13.5" customHeight="1" x14ac:dyDescent="0.2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29" s="4" customFormat="1" ht="13.5" customHeight="1" x14ac:dyDescent="0.2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29" s="4" customFormat="1" x14ac:dyDescent="0.2">
      <c r="A3" s="5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9" ht="3.75" customHeight="1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29" ht="26.25" customHeight="1" x14ac:dyDescent="0.2">
      <c r="A5" s="6" t="s">
        <v>0</v>
      </c>
      <c r="B5" s="7">
        <v>2010</v>
      </c>
      <c r="C5" s="8">
        <v>2011</v>
      </c>
      <c r="D5" s="8">
        <v>2012</v>
      </c>
      <c r="E5" s="8">
        <v>2013</v>
      </c>
      <c r="F5" s="8">
        <v>2014</v>
      </c>
      <c r="G5" s="8">
        <v>2015</v>
      </c>
      <c r="H5" s="8">
        <v>2016</v>
      </c>
      <c r="I5" s="8">
        <v>2017</v>
      </c>
      <c r="J5" s="8">
        <v>2018</v>
      </c>
      <c r="K5" s="8">
        <v>2019</v>
      </c>
      <c r="L5" s="8">
        <v>2020</v>
      </c>
      <c r="M5" s="8">
        <v>2021</v>
      </c>
      <c r="N5" s="8">
        <v>2022</v>
      </c>
      <c r="O5" s="8">
        <v>2023</v>
      </c>
      <c r="P5" s="28"/>
    </row>
    <row r="6" spans="1:29" s="30" customFormat="1" ht="22.5" customHeight="1" x14ac:dyDescent="0.2">
      <c r="A6" s="13" t="s">
        <v>1</v>
      </c>
      <c r="B6" s="19">
        <v>927054</v>
      </c>
      <c r="C6" s="19">
        <v>1218679</v>
      </c>
      <c r="D6" s="19">
        <v>1448737</v>
      </c>
      <c r="E6" s="19">
        <v>1617707</v>
      </c>
      <c r="F6" s="19">
        <v>1768200</v>
      </c>
      <c r="G6" s="19">
        <v>2001106</v>
      </c>
      <c r="H6" s="19">
        <v>2118233</v>
      </c>
      <c r="I6" s="19">
        <v>2310625</v>
      </c>
      <c r="J6" s="19">
        <v>2576305</v>
      </c>
      <c r="K6" s="19">
        <v>2381739</v>
      </c>
      <c r="L6" s="19">
        <v>2762337</v>
      </c>
      <c r="M6" s="19">
        <v>3002478</v>
      </c>
      <c r="N6" s="19">
        <v>3164866</v>
      </c>
      <c r="O6" s="19">
        <f>SUM(O7:O31)</f>
        <v>3527562</v>
      </c>
      <c r="P6" s="29"/>
      <c r="Q6" s="16"/>
      <c r="R6" s="16"/>
      <c r="S6" s="16"/>
      <c r="T6" s="16"/>
      <c r="V6" s="31"/>
      <c r="W6" s="31"/>
      <c r="X6" s="31"/>
      <c r="Y6" s="31"/>
      <c r="Z6" s="31"/>
      <c r="AA6" s="31"/>
      <c r="AB6" s="31"/>
      <c r="AC6" s="31"/>
    </row>
    <row r="7" spans="1:29" ht="15" x14ac:dyDescent="0.2">
      <c r="A7" s="9" t="s">
        <v>2</v>
      </c>
      <c r="B7" s="20">
        <v>910</v>
      </c>
      <c r="C7" s="20">
        <v>1197</v>
      </c>
      <c r="D7" s="20">
        <v>1430</v>
      </c>
      <c r="E7" s="20">
        <v>1363</v>
      </c>
      <c r="F7" s="20">
        <v>1243</v>
      </c>
      <c r="G7" s="20">
        <v>1155</v>
      </c>
      <c r="H7" s="20">
        <v>938</v>
      </c>
      <c r="I7" s="20">
        <v>1619</v>
      </c>
      <c r="J7" s="20">
        <v>1885</v>
      </c>
      <c r="K7" s="20">
        <v>2259</v>
      </c>
      <c r="L7" s="20">
        <v>4424</v>
      </c>
      <c r="M7" s="20">
        <v>6867</v>
      </c>
      <c r="N7" s="20">
        <v>6191</v>
      </c>
      <c r="O7" s="20">
        <v>7878</v>
      </c>
      <c r="P7" s="32"/>
      <c r="Q7" s="17"/>
      <c r="R7" s="17"/>
      <c r="S7" s="17"/>
      <c r="T7" s="17"/>
      <c r="V7" s="31"/>
      <c r="W7" s="31"/>
      <c r="X7" s="31"/>
      <c r="Y7" s="31"/>
      <c r="Z7" s="31"/>
      <c r="AA7" s="31"/>
      <c r="AB7" s="31"/>
      <c r="AC7" s="31"/>
    </row>
    <row r="8" spans="1:29" ht="15" x14ac:dyDescent="0.25">
      <c r="A8" s="9" t="s">
        <v>25</v>
      </c>
      <c r="B8" s="21">
        <v>20454</v>
      </c>
      <c r="C8" s="21">
        <v>33036</v>
      </c>
      <c r="D8" s="21">
        <v>42173</v>
      </c>
      <c r="E8" s="21">
        <v>48127</v>
      </c>
      <c r="F8" s="21">
        <v>48684</v>
      </c>
      <c r="G8" s="21">
        <v>51920</v>
      </c>
      <c r="H8" s="21">
        <v>52579</v>
      </c>
      <c r="I8" s="21">
        <v>57442</v>
      </c>
      <c r="J8" s="21">
        <v>69750</v>
      </c>
      <c r="K8" s="21">
        <v>58721</v>
      </c>
      <c r="L8" s="21">
        <v>68207</v>
      </c>
      <c r="M8" s="21">
        <v>76734</v>
      </c>
      <c r="N8" s="21">
        <v>79114</v>
      </c>
      <c r="O8" s="21">
        <v>93423</v>
      </c>
      <c r="P8" s="33"/>
      <c r="Q8" s="17"/>
      <c r="R8" s="17"/>
      <c r="S8" s="17"/>
      <c r="T8" s="17"/>
      <c r="V8" s="31"/>
      <c r="W8" s="31"/>
      <c r="X8" s="31"/>
      <c r="Y8" s="31"/>
      <c r="Z8" s="31"/>
      <c r="AA8" s="31"/>
      <c r="AB8" s="31"/>
      <c r="AC8" s="31"/>
    </row>
    <row r="9" spans="1:29" ht="15" x14ac:dyDescent="0.25">
      <c r="A9" s="9" t="s">
        <v>3</v>
      </c>
      <c r="B9" s="21">
        <v>2273</v>
      </c>
      <c r="C9" s="21">
        <v>3053</v>
      </c>
      <c r="D9" s="21">
        <v>3912</v>
      </c>
      <c r="E9" s="21">
        <v>4191</v>
      </c>
      <c r="F9" s="21">
        <v>4669</v>
      </c>
      <c r="G9" s="21">
        <v>5824</v>
      </c>
      <c r="H9" s="21">
        <v>5995</v>
      </c>
      <c r="I9" s="21">
        <v>6645</v>
      </c>
      <c r="J9" s="21">
        <v>6714</v>
      </c>
      <c r="K9" s="21">
        <v>6417</v>
      </c>
      <c r="L9" s="21">
        <v>9256</v>
      </c>
      <c r="M9" s="21">
        <v>10535</v>
      </c>
      <c r="N9" s="21">
        <v>15893</v>
      </c>
      <c r="O9" s="21">
        <v>20357</v>
      </c>
      <c r="P9" s="33"/>
      <c r="Q9" s="17"/>
      <c r="R9" s="17"/>
      <c r="S9" s="17"/>
      <c r="T9" s="17"/>
      <c r="V9" s="31"/>
      <c r="W9" s="31"/>
      <c r="X9" s="31"/>
      <c r="Y9" s="31"/>
      <c r="Z9" s="31"/>
      <c r="AA9" s="31"/>
      <c r="AB9" s="31"/>
      <c r="AC9" s="31"/>
    </row>
    <row r="10" spans="1:29" ht="15" x14ac:dyDescent="0.25">
      <c r="A10" s="9" t="s">
        <v>4</v>
      </c>
      <c r="B10" s="21">
        <v>46979</v>
      </c>
      <c r="C10" s="21">
        <v>64879</v>
      </c>
      <c r="D10" s="21">
        <v>77187</v>
      </c>
      <c r="E10" s="21">
        <v>85243</v>
      </c>
      <c r="F10" s="21">
        <v>94279</v>
      </c>
      <c r="G10" s="21">
        <v>109146</v>
      </c>
      <c r="H10" s="21">
        <v>117972</v>
      </c>
      <c r="I10" s="21">
        <v>127888</v>
      </c>
      <c r="J10" s="21">
        <v>140405</v>
      </c>
      <c r="K10" s="21">
        <v>136853</v>
      </c>
      <c r="L10" s="21">
        <v>157303</v>
      </c>
      <c r="M10" s="21">
        <v>166065</v>
      </c>
      <c r="N10" s="21">
        <v>168643</v>
      </c>
      <c r="O10" s="21">
        <v>182950</v>
      </c>
      <c r="P10" s="34"/>
      <c r="Q10" s="17"/>
      <c r="R10" s="17"/>
      <c r="S10" s="17"/>
      <c r="T10" s="17"/>
      <c r="V10" s="31"/>
      <c r="W10" s="31"/>
      <c r="X10" s="31"/>
      <c r="Y10" s="31"/>
      <c r="Z10" s="31"/>
      <c r="AA10" s="31"/>
      <c r="AB10" s="31"/>
      <c r="AC10" s="31"/>
    </row>
    <row r="11" spans="1:29" ht="15" x14ac:dyDescent="0.2">
      <c r="A11" s="9" t="s">
        <v>5</v>
      </c>
      <c r="B11" s="21">
        <v>3984</v>
      </c>
      <c r="C11" s="21">
        <v>6682</v>
      </c>
      <c r="D11" s="21">
        <v>10317</v>
      </c>
      <c r="E11" s="21">
        <v>11695</v>
      </c>
      <c r="F11" s="21">
        <v>12398</v>
      </c>
      <c r="G11" s="21">
        <v>13085</v>
      </c>
      <c r="H11" s="21">
        <v>13542</v>
      </c>
      <c r="I11" s="21">
        <v>16459</v>
      </c>
      <c r="J11" s="21">
        <v>18487</v>
      </c>
      <c r="K11" s="21">
        <v>17925</v>
      </c>
      <c r="L11" s="21">
        <v>26060</v>
      </c>
      <c r="M11" s="21">
        <v>29952</v>
      </c>
      <c r="N11" s="21">
        <v>29855</v>
      </c>
      <c r="O11" s="21">
        <v>36276</v>
      </c>
      <c r="P11" s="32"/>
      <c r="Q11" s="17"/>
      <c r="R11" s="17"/>
      <c r="S11" s="17"/>
      <c r="T11" s="17"/>
      <c r="V11" s="31"/>
      <c r="W11" s="31"/>
      <c r="X11" s="31"/>
      <c r="Y11" s="31"/>
      <c r="Z11" s="31"/>
      <c r="AA11" s="31"/>
      <c r="AB11" s="31"/>
      <c r="AC11" s="31"/>
    </row>
    <row r="12" spans="1:29" ht="15" x14ac:dyDescent="0.2">
      <c r="A12" s="9" t="s">
        <v>6</v>
      </c>
      <c r="B12" s="21">
        <v>9966</v>
      </c>
      <c r="C12" s="21">
        <v>13528</v>
      </c>
      <c r="D12" s="21">
        <v>16660</v>
      </c>
      <c r="E12" s="21">
        <v>19322</v>
      </c>
      <c r="F12" s="21">
        <v>20149</v>
      </c>
      <c r="G12" s="21">
        <v>23082</v>
      </c>
      <c r="H12" s="21">
        <v>25964</v>
      </c>
      <c r="I12" s="21">
        <v>28109</v>
      </c>
      <c r="J12" s="21">
        <v>31728</v>
      </c>
      <c r="K12" s="21">
        <v>29902</v>
      </c>
      <c r="L12" s="21">
        <v>38726</v>
      </c>
      <c r="M12" s="21">
        <v>43181</v>
      </c>
      <c r="N12" s="21">
        <v>43995</v>
      </c>
      <c r="O12" s="21">
        <v>48087</v>
      </c>
      <c r="P12" s="32"/>
      <c r="Q12" s="17"/>
      <c r="R12" s="17"/>
      <c r="S12" s="17"/>
      <c r="T12" s="17"/>
      <c r="V12" s="31"/>
      <c r="W12" s="31"/>
      <c r="X12" s="31"/>
      <c r="Y12" s="31"/>
      <c r="Z12" s="31"/>
      <c r="AA12" s="31"/>
      <c r="AB12" s="31"/>
      <c r="AC12" s="31"/>
    </row>
    <row r="13" spans="1:29" ht="15" x14ac:dyDescent="0.2">
      <c r="A13" s="9" t="s">
        <v>26</v>
      </c>
      <c r="B13" s="21">
        <v>14839</v>
      </c>
      <c r="C13" s="21">
        <v>59846</v>
      </c>
      <c r="D13" s="21">
        <v>71058</v>
      </c>
      <c r="E13" s="21">
        <v>81353</v>
      </c>
      <c r="F13" s="21">
        <v>89389</v>
      </c>
      <c r="G13" s="21">
        <v>100059</v>
      </c>
      <c r="H13" s="21">
        <v>104852</v>
      </c>
      <c r="I13" s="21">
        <v>112942</v>
      </c>
      <c r="J13" s="21">
        <v>128757</v>
      </c>
      <c r="K13" s="21">
        <v>119113</v>
      </c>
      <c r="L13" s="21">
        <v>133139</v>
      </c>
      <c r="M13" s="21">
        <v>156911</v>
      </c>
      <c r="N13" s="21">
        <v>156931</v>
      </c>
      <c r="O13" s="21">
        <v>152997</v>
      </c>
      <c r="P13" s="35"/>
      <c r="Q13" s="17"/>
      <c r="R13" s="17"/>
      <c r="S13" s="17"/>
      <c r="T13" s="17"/>
      <c r="V13" s="31"/>
      <c r="W13" s="31"/>
      <c r="X13" s="31"/>
      <c r="Y13" s="31"/>
      <c r="Z13" s="31"/>
      <c r="AA13" s="31"/>
      <c r="AB13" s="31"/>
      <c r="AC13" s="31"/>
    </row>
    <row r="14" spans="1:29" ht="15" x14ac:dyDescent="0.2">
      <c r="A14" s="9" t="s">
        <v>7</v>
      </c>
      <c r="B14" s="21">
        <v>1196</v>
      </c>
      <c r="C14" s="21">
        <v>19891</v>
      </c>
      <c r="D14" s="21">
        <v>26716</v>
      </c>
      <c r="E14" s="21">
        <v>31635</v>
      </c>
      <c r="F14" s="21">
        <v>37285</v>
      </c>
      <c r="G14" s="21">
        <v>42739</v>
      </c>
      <c r="H14" s="21">
        <v>47582</v>
      </c>
      <c r="I14" s="21">
        <v>52522</v>
      </c>
      <c r="J14" s="21">
        <v>62419</v>
      </c>
      <c r="K14" s="21">
        <v>56073</v>
      </c>
      <c r="L14" s="21">
        <v>73635</v>
      </c>
      <c r="M14" s="21">
        <v>82275</v>
      </c>
      <c r="N14" s="21">
        <v>84851</v>
      </c>
      <c r="O14" s="21">
        <v>87663</v>
      </c>
      <c r="P14" s="36"/>
      <c r="Q14" s="17"/>
      <c r="R14" s="17"/>
      <c r="S14" s="17"/>
      <c r="T14" s="17"/>
      <c r="V14" s="31"/>
      <c r="W14" s="31"/>
      <c r="X14" s="31"/>
      <c r="Y14" s="31"/>
      <c r="Z14" s="31"/>
      <c r="AA14" s="31"/>
      <c r="AB14" s="31"/>
      <c r="AC14" s="31"/>
    </row>
    <row r="15" spans="1:29" ht="15" x14ac:dyDescent="0.2">
      <c r="A15" s="9" t="s">
        <v>8</v>
      </c>
      <c r="B15" s="21">
        <v>4919</v>
      </c>
      <c r="C15" s="21">
        <v>1630</v>
      </c>
      <c r="D15" s="21">
        <v>2506</v>
      </c>
      <c r="E15" s="21">
        <v>2656</v>
      </c>
      <c r="F15" s="21">
        <v>3238</v>
      </c>
      <c r="G15" s="21">
        <v>3464</v>
      </c>
      <c r="H15" s="21">
        <v>3318</v>
      </c>
      <c r="I15" s="21">
        <v>3585</v>
      </c>
      <c r="J15" s="21">
        <v>3754</v>
      </c>
      <c r="K15" s="21">
        <v>3686</v>
      </c>
      <c r="L15" s="21">
        <v>5122</v>
      </c>
      <c r="M15" s="21">
        <v>5127</v>
      </c>
      <c r="N15" s="21">
        <v>8969</v>
      </c>
      <c r="O15" s="21">
        <v>10108</v>
      </c>
      <c r="P15" s="32"/>
      <c r="Q15" s="17"/>
      <c r="R15" s="17"/>
      <c r="S15" s="17"/>
      <c r="T15" s="17"/>
      <c r="V15" s="31"/>
      <c r="W15" s="31"/>
      <c r="X15" s="31"/>
      <c r="Y15" s="31"/>
      <c r="Z15" s="31"/>
      <c r="AA15" s="31"/>
      <c r="AB15" s="31"/>
      <c r="AC15" s="31"/>
    </row>
    <row r="16" spans="1:29" ht="15" x14ac:dyDescent="0.2">
      <c r="A16" s="9" t="s">
        <v>9</v>
      </c>
      <c r="B16" s="21">
        <v>19106</v>
      </c>
      <c r="C16" s="21">
        <v>6056</v>
      </c>
      <c r="D16" s="21">
        <v>6783</v>
      </c>
      <c r="E16" s="21">
        <v>10072</v>
      </c>
      <c r="F16" s="21">
        <v>12801</v>
      </c>
      <c r="G16" s="21">
        <v>15149</v>
      </c>
      <c r="H16" s="21">
        <v>16662</v>
      </c>
      <c r="I16" s="21">
        <v>17283</v>
      </c>
      <c r="J16" s="21">
        <v>19693</v>
      </c>
      <c r="K16" s="21">
        <v>19734</v>
      </c>
      <c r="L16" s="21">
        <v>29028</v>
      </c>
      <c r="M16" s="21">
        <v>32392</v>
      </c>
      <c r="N16" s="21">
        <v>31367</v>
      </c>
      <c r="O16" s="21">
        <v>40382</v>
      </c>
      <c r="P16" s="37"/>
      <c r="Q16" s="17"/>
      <c r="R16" s="17"/>
      <c r="S16" s="17"/>
      <c r="T16" s="17"/>
      <c r="V16" s="31"/>
      <c r="W16" s="31"/>
      <c r="X16" s="31"/>
      <c r="Y16" s="31"/>
      <c r="Z16" s="31"/>
      <c r="AA16" s="31"/>
      <c r="AB16" s="31"/>
      <c r="AC16" s="31"/>
    </row>
    <row r="17" spans="1:29" ht="15" x14ac:dyDescent="0.2">
      <c r="A17" s="9" t="s">
        <v>10</v>
      </c>
      <c r="B17" s="21">
        <v>16402</v>
      </c>
      <c r="C17" s="21">
        <v>27614</v>
      </c>
      <c r="D17" s="21">
        <v>35037</v>
      </c>
      <c r="E17" s="21">
        <v>39313</v>
      </c>
      <c r="F17" s="21">
        <v>41064</v>
      </c>
      <c r="G17" s="21">
        <v>45987</v>
      </c>
      <c r="H17" s="21">
        <v>49045</v>
      </c>
      <c r="I17" s="21">
        <v>55231</v>
      </c>
      <c r="J17" s="21">
        <v>64468</v>
      </c>
      <c r="K17" s="21">
        <v>53478</v>
      </c>
      <c r="L17" s="21">
        <v>57619</v>
      </c>
      <c r="M17" s="21">
        <v>75888</v>
      </c>
      <c r="N17" s="21">
        <v>107436</v>
      </c>
      <c r="O17" s="21">
        <v>129877</v>
      </c>
      <c r="P17" s="32"/>
      <c r="Q17" s="17"/>
      <c r="R17" s="17"/>
      <c r="S17" s="17"/>
      <c r="T17" s="17"/>
      <c r="V17" s="31"/>
      <c r="W17" s="31"/>
      <c r="X17" s="31"/>
      <c r="Y17" s="31"/>
      <c r="Z17" s="31"/>
      <c r="AA17" s="31"/>
      <c r="AB17" s="31"/>
      <c r="AC17" s="31"/>
    </row>
    <row r="18" spans="1:29" ht="15" x14ac:dyDescent="0.2">
      <c r="A18" s="9" t="s">
        <v>11</v>
      </c>
      <c r="B18" s="21">
        <v>48314</v>
      </c>
      <c r="C18" s="21">
        <v>24110</v>
      </c>
      <c r="D18" s="21">
        <v>31148</v>
      </c>
      <c r="E18" s="21">
        <v>35240</v>
      </c>
      <c r="F18" s="21">
        <v>39392</v>
      </c>
      <c r="G18" s="21">
        <v>45629</v>
      </c>
      <c r="H18" s="21">
        <v>50664</v>
      </c>
      <c r="I18" s="21">
        <v>56476</v>
      </c>
      <c r="J18" s="21">
        <v>63786</v>
      </c>
      <c r="K18" s="21">
        <v>54056</v>
      </c>
      <c r="L18" s="21">
        <v>68654</v>
      </c>
      <c r="M18" s="21">
        <v>76713</v>
      </c>
      <c r="N18" s="21">
        <v>76367</v>
      </c>
      <c r="O18" s="21">
        <v>83890</v>
      </c>
      <c r="P18" s="37"/>
      <c r="Q18" s="17"/>
      <c r="R18" s="17"/>
      <c r="S18" s="17"/>
      <c r="T18" s="17"/>
      <c r="V18" s="31"/>
      <c r="W18" s="31"/>
      <c r="X18" s="31"/>
      <c r="Y18" s="31"/>
      <c r="Z18" s="31"/>
      <c r="AA18" s="31"/>
      <c r="AB18" s="31"/>
      <c r="AC18" s="31"/>
    </row>
    <row r="19" spans="1:29" ht="15" x14ac:dyDescent="0.2">
      <c r="A19" s="9" t="s">
        <v>12</v>
      </c>
      <c r="B19" s="21">
        <v>28643</v>
      </c>
      <c r="C19" s="21">
        <v>66374</v>
      </c>
      <c r="D19" s="21">
        <v>82701</v>
      </c>
      <c r="E19" s="21">
        <v>96008</v>
      </c>
      <c r="F19" s="21">
        <v>102495</v>
      </c>
      <c r="G19" s="21">
        <v>108630</v>
      </c>
      <c r="H19" s="21">
        <v>115330</v>
      </c>
      <c r="I19" s="21">
        <v>124953</v>
      </c>
      <c r="J19" s="21">
        <v>141255</v>
      </c>
      <c r="K19" s="21">
        <v>128132</v>
      </c>
      <c r="L19" s="21">
        <v>143792</v>
      </c>
      <c r="M19" s="21">
        <v>164810</v>
      </c>
      <c r="N19" s="21">
        <v>172450</v>
      </c>
      <c r="O19" s="21">
        <v>187505</v>
      </c>
      <c r="P19" s="37"/>
      <c r="Q19" s="17"/>
      <c r="R19" s="17"/>
      <c r="S19" s="17"/>
      <c r="T19" s="17"/>
      <c r="V19" s="31"/>
      <c r="W19" s="31"/>
      <c r="X19" s="31"/>
      <c r="Y19" s="31"/>
      <c r="Z19" s="31"/>
      <c r="AA19" s="31"/>
      <c r="AB19" s="31"/>
      <c r="AC19" s="31"/>
    </row>
    <row r="20" spans="1:29" ht="15" x14ac:dyDescent="0.2">
      <c r="A20" s="9" t="s">
        <v>13</v>
      </c>
      <c r="B20" s="21">
        <v>45389</v>
      </c>
      <c r="C20" s="21">
        <v>41308</v>
      </c>
      <c r="D20" s="21">
        <v>52628</v>
      </c>
      <c r="E20" s="21">
        <v>58198</v>
      </c>
      <c r="F20" s="21">
        <v>64396</v>
      </c>
      <c r="G20" s="21">
        <v>68985</v>
      </c>
      <c r="H20" s="21">
        <v>75635</v>
      </c>
      <c r="I20" s="21">
        <v>78594</v>
      </c>
      <c r="J20" s="21">
        <v>85774</v>
      </c>
      <c r="K20" s="21">
        <v>78783</v>
      </c>
      <c r="L20" s="21">
        <v>89668</v>
      </c>
      <c r="M20" s="21">
        <v>98290</v>
      </c>
      <c r="N20" s="21">
        <v>132239</v>
      </c>
      <c r="O20" s="21">
        <v>160239</v>
      </c>
      <c r="P20" s="38"/>
      <c r="Q20" s="17"/>
      <c r="R20" s="17"/>
      <c r="S20" s="17"/>
      <c r="T20" s="17"/>
      <c r="V20" s="31"/>
      <c r="W20" s="31"/>
      <c r="X20" s="31"/>
      <c r="Y20" s="31"/>
      <c r="Z20" s="31"/>
      <c r="AA20" s="31"/>
      <c r="AB20" s="31"/>
      <c r="AC20" s="31"/>
    </row>
    <row r="21" spans="1:29" ht="15" x14ac:dyDescent="0.25">
      <c r="A21" s="9" t="s">
        <v>14</v>
      </c>
      <c r="B21" s="21">
        <v>597617</v>
      </c>
      <c r="C21" s="21">
        <v>750644</v>
      </c>
      <c r="D21" s="21">
        <v>863094</v>
      </c>
      <c r="E21" s="21">
        <v>949123</v>
      </c>
      <c r="F21" s="21">
        <v>1027517</v>
      </c>
      <c r="G21" s="21">
        <v>1168739</v>
      </c>
      <c r="H21" s="21">
        <v>1229499</v>
      </c>
      <c r="I21" s="21">
        <v>1351806</v>
      </c>
      <c r="J21" s="21">
        <v>1497540</v>
      </c>
      <c r="K21" s="21">
        <v>1391931</v>
      </c>
      <c r="L21" s="21">
        <v>1580569</v>
      </c>
      <c r="M21" s="21">
        <v>1669955</v>
      </c>
      <c r="N21" s="21">
        <v>1720661</v>
      </c>
      <c r="O21" s="21">
        <v>1886687</v>
      </c>
      <c r="P21" s="39"/>
      <c r="Q21" s="17"/>
      <c r="R21" s="17"/>
      <c r="S21" s="17"/>
      <c r="T21" s="17"/>
      <c r="V21" s="31"/>
      <c r="W21" s="31"/>
      <c r="X21" s="31"/>
      <c r="Y21" s="31"/>
      <c r="Z21" s="31"/>
      <c r="AA21" s="31"/>
      <c r="AB21" s="31"/>
      <c r="AC21" s="31"/>
    </row>
    <row r="22" spans="1:29" ht="15" x14ac:dyDescent="0.2">
      <c r="A22" s="9" t="s">
        <v>15</v>
      </c>
      <c r="B22" s="21">
        <v>1428</v>
      </c>
      <c r="C22" s="21">
        <v>5344</v>
      </c>
      <c r="D22" s="21">
        <v>4858</v>
      </c>
      <c r="E22" s="21">
        <v>4157</v>
      </c>
      <c r="F22" s="21">
        <v>14842</v>
      </c>
      <c r="G22" s="21">
        <v>18831</v>
      </c>
      <c r="H22" s="21">
        <v>17959</v>
      </c>
      <c r="I22" s="21">
        <v>15796</v>
      </c>
      <c r="J22" s="21">
        <v>15547</v>
      </c>
      <c r="K22" s="21">
        <v>13715</v>
      </c>
      <c r="L22" s="21">
        <v>13294</v>
      </c>
      <c r="M22" s="21">
        <v>10668</v>
      </c>
      <c r="N22" s="21">
        <v>11288</v>
      </c>
      <c r="O22" s="21">
        <v>16239</v>
      </c>
      <c r="P22" s="40"/>
      <c r="Q22" s="17"/>
      <c r="R22" s="17"/>
      <c r="S22" s="17"/>
      <c r="T22" s="17"/>
      <c r="V22" s="31"/>
      <c r="W22" s="31"/>
      <c r="X22" s="31"/>
      <c r="Y22" s="31"/>
      <c r="Z22" s="31"/>
      <c r="AA22" s="31"/>
      <c r="AB22" s="31"/>
      <c r="AC22" s="31"/>
    </row>
    <row r="23" spans="1:29" ht="15" x14ac:dyDescent="0.2">
      <c r="A23" s="9" t="s">
        <v>16</v>
      </c>
      <c r="B23" s="21">
        <v>136</v>
      </c>
      <c r="C23" s="21">
        <v>141</v>
      </c>
      <c r="D23" s="21">
        <v>3274</v>
      </c>
      <c r="E23" s="21">
        <v>4215</v>
      </c>
      <c r="F23" s="21">
        <v>4231</v>
      </c>
      <c r="G23" s="21">
        <v>5115</v>
      </c>
      <c r="H23" s="21">
        <v>5675</v>
      </c>
      <c r="I23" s="21">
        <v>5828</v>
      </c>
      <c r="J23" s="21">
        <v>6328</v>
      </c>
      <c r="K23" s="21">
        <v>6779</v>
      </c>
      <c r="L23" s="21">
        <v>8622</v>
      </c>
      <c r="M23" s="21">
        <v>9698</v>
      </c>
      <c r="N23" s="21">
        <v>9380</v>
      </c>
      <c r="O23" s="21">
        <v>9504</v>
      </c>
      <c r="P23" s="32"/>
      <c r="Q23" s="17"/>
      <c r="R23" s="17"/>
      <c r="S23" s="17"/>
      <c r="T23" s="17"/>
      <c r="V23" s="31"/>
      <c r="W23" s="31"/>
      <c r="X23" s="31"/>
      <c r="Y23" s="31"/>
      <c r="Z23" s="31"/>
      <c r="AA23" s="31"/>
      <c r="AB23" s="31"/>
      <c r="AC23" s="31"/>
    </row>
    <row r="24" spans="1:29" ht="15" x14ac:dyDescent="0.2">
      <c r="A24" s="9" t="s">
        <v>17</v>
      </c>
      <c r="B24" s="21">
        <v>4017</v>
      </c>
      <c r="C24" s="21">
        <v>6009</v>
      </c>
      <c r="D24" s="21">
        <v>7793</v>
      </c>
      <c r="E24" s="21">
        <v>8263</v>
      </c>
      <c r="F24" s="21">
        <v>9796</v>
      </c>
      <c r="G24" s="21">
        <v>11261</v>
      </c>
      <c r="H24" s="21">
        <v>11886</v>
      </c>
      <c r="I24" s="21">
        <v>12720</v>
      </c>
      <c r="J24" s="21">
        <v>14262</v>
      </c>
      <c r="K24" s="21">
        <v>14003</v>
      </c>
      <c r="L24" s="21">
        <v>16877</v>
      </c>
      <c r="M24" s="21">
        <v>18529</v>
      </c>
      <c r="N24" s="21">
        <v>22186</v>
      </c>
      <c r="O24" s="21">
        <v>26136</v>
      </c>
      <c r="P24" s="32"/>
      <c r="Q24" s="17"/>
      <c r="R24" s="17"/>
      <c r="S24" s="17"/>
      <c r="T24" s="17"/>
      <c r="V24" s="31"/>
      <c r="W24" s="31"/>
      <c r="X24" s="31"/>
      <c r="Y24" s="31"/>
      <c r="Z24" s="31"/>
      <c r="AA24" s="31"/>
      <c r="AB24" s="31"/>
      <c r="AC24" s="31"/>
    </row>
    <row r="25" spans="1:29" ht="15" x14ac:dyDescent="0.2">
      <c r="A25" s="9" t="s">
        <v>18</v>
      </c>
      <c r="B25" s="21">
        <v>1242</v>
      </c>
      <c r="C25" s="21">
        <v>1361</v>
      </c>
      <c r="D25" s="21">
        <v>1347</v>
      </c>
      <c r="E25" s="21">
        <v>2207</v>
      </c>
      <c r="F25" s="21">
        <v>2429</v>
      </c>
      <c r="G25" s="21">
        <v>2940</v>
      </c>
      <c r="H25" s="21">
        <v>3454</v>
      </c>
      <c r="I25" s="21">
        <v>3777</v>
      </c>
      <c r="J25" s="21">
        <v>3679</v>
      </c>
      <c r="K25" s="21">
        <v>3277</v>
      </c>
      <c r="L25" s="21">
        <v>5730</v>
      </c>
      <c r="M25" s="21">
        <v>6703</v>
      </c>
      <c r="N25" s="21">
        <v>6019</v>
      </c>
      <c r="O25" s="21">
        <v>7186</v>
      </c>
      <c r="P25" s="32"/>
      <c r="Q25" s="17"/>
      <c r="R25" s="17"/>
      <c r="S25" s="17"/>
      <c r="T25" s="17"/>
      <c r="V25" s="31"/>
      <c r="W25" s="31"/>
      <c r="X25" s="31"/>
      <c r="Y25" s="31"/>
      <c r="Z25" s="31"/>
      <c r="AA25" s="31"/>
      <c r="AB25" s="31"/>
      <c r="AC25" s="31"/>
    </row>
    <row r="26" spans="1:29" ht="15" x14ac:dyDescent="0.2">
      <c r="A26" s="9" t="s">
        <v>19</v>
      </c>
      <c r="B26" s="21">
        <v>26915</v>
      </c>
      <c r="C26" s="21">
        <v>39613</v>
      </c>
      <c r="D26" s="21">
        <v>50120</v>
      </c>
      <c r="E26" s="21">
        <v>56793</v>
      </c>
      <c r="F26" s="21">
        <v>61155</v>
      </c>
      <c r="G26" s="21">
        <v>68162</v>
      </c>
      <c r="H26" s="21">
        <v>72026</v>
      </c>
      <c r="I26" s="21">
        <v>76760</v>
      </c>
      <c r="J26" s="21">
        <v>85114</v>
      </c>
      <c r="K26" s="21">
        <v>78567</v>
      </c>
      <c r="L26" s="21">
        <v>96250</v>
      </c>
      <c r="M26" s="21">
        <v>109228</v>
      </c>
      <c r="N26" s="21">
        <v>117569</v>
      </c>
      <c r="O26" s="21">
        <v>135543</v>
      </c>
      <c r="P26" s="32"/>
      <c r="Q26" s="17"/>
      <c r="R26" s="17"/>
      <c r="S26" s="17"/>
      <c r="T26" s="17"/>
      <c r="V26" s="31"/>
      <c r="W26" s="31"/>
      <c r="X26" s="31"/>
      <c r="Y26" s="31"/>
      <c r="Z26" s="31"/>
      <c r="AA26" s="31"/>
      <c r="AB26" s="31"/>
      <c r="AC26" s="31"/>
    </row>
    <row r="27" spans="1:29" ht="15" x14ac:dyDescent="0.2">
      <c r="A27" s="9" t="s">
        <v>20</v>
      </c>
      <c r="B27" s="21">
        <v>8297</v>
      </c>
      <c r="C27" s="21">
        <v>13031</v>
      </c>
      <c r="D27" s="21">
        <v>16969</v>
      </c>
      <c r="E27" s="21">
        <v>18339</v>
      </c>
      <c r="F27" s="21">
        <v>21693</v>
      </c>
      <c r="G27" s="21">
        <v>24737</v>
      </c>
      <c r="H27" s="21">
        <v>26155</v>
      </c>
      <c r="I27" s="21">
        <v>27890</v>
      </c>
      <c r="J27" s="21">
        <v>30382</v>
      </c>
      <c r="K27" s="21">
        <v>26651</v>
      </c>
      <c r="L27" s="21">
        <v>38174</v>
      </c>
      <c r="M27" s="21">
        <v>40495</v>
      </c>
      <c r="N27" s="21">
        <v>38025</v>
      </c>
      <c r="O27" s="21">
        <v>38456</v>
      </c>
      <c r="P27" s="32"/>
      <c r="Q27" s="17"/>
      <c r="R27" s="17"/>
      <c r="S27" s="17"/>
      <c r="T27" s="17"/>
      <c r="V27" s="31"/>
      <c r="W27" s="31"/>
      <c r="X27" s="31"/>
      <c r="Y27" s="31"/>
      <c r="Z27" s="31"/>
      <c r="AA27" s="31"/>
      <c r="AB27" s="31"/>
      <c r="AC27" s="31"/>
    </row>
    <row r="28" spans="1:29" ht="15" x14ac:dyDescent="0.2">
      <c r="A28" s="9" t="s">
        <v>21</v>
      </c>
      <c r="B28" s="21">
        <v>4648</v>
      </c>
      <c r="C28" s="21">
        <v>6972</v>
      </c>
      <c r="D28" s="21">
        <v>8603</v>
      </c>
      <c r="E28" s="21">
        <v>11724</v>
      </c>
      <c r="F28" s="21">
        <v>12633</v>
      </c>
      <c r="G28" s="21">
        <v>15921</v>
      </c>
      <c r="H28" s="21">
        <v>17917</v>
      </c>
      <c r="I28" s="21">
        <v>19128</v>
      </c>
      <c r="J28" s="21">
        <v>21693</v>
      </c>
      <c r="K28" s="21">
        <v>20566</v>
      </c>
      <c r="L28" s="21">
        <v>26892</v>
      </c>
      <c r="M28" s="21">
        <v>31303</v>
      </c>
      <c r="N28" s="21">
        <v>35789</v>
      </c>
      <c r="O28" s="21">
        <v>45711</v>
      </c>
      <c r="P28" s="32"/>
      <c r="Q28" s="17"/>
      <c r="R28" s="17"/>
      <c r="S28" s="17"/>
      <c r="T28" s="17"/>
      <c r="V28" s="31"/>
      <c r="W28" s="31"/>
      <c r="X28" s="31"/>
      <c r="Y28" s="31"/>
      <c r="Z28" s="31"/>
      <c r="AA28" s="31"/>
      <c r="AB28" s="31"/>
      <c r="AC28" s="31"/>
    </row>
    <row r="29" spans="1:29" ht="15" x14ac:dyDescent="0.2">
      <c r="A29" s="9" t="s">
        <v>22</v>
      </c>
      <c r="B29" s="21">
        <v>11530</v>
      </c>
      <c r="C29" s="21">
        <v>16120</v>
      </c>
      <c r="D29" s="21">
        <v>19671</v>
      </c>
      <c r="E29" s="21">
        <v>21897</v>
      </c>
      <c r="F29" s="21">
        <v>23059</v>
      </c>
      <c r="G29" s="21">
        <v>27274</v>
      </c>
      <c r="H29" s="21">
        <v>30102</v>
      </c>
      <c r="I29" s="21">
        <v>31978</v>
      </c>
      <c r="J29" s="21">
        <v>34825</v>
      </c>
      <c r="K29" s="21">
        <v>34586</v>
      </c>
      <c r="L29" s="21">
        <v>37663</v>
      </c>
      <c r="M29" s="21">
        <v>38958</v>
      </c>
      <c r="N29" s="21">
        <v>44597</v>
      </c>
      <c r="O29" s="21">
        <v>50663</v>
      </c>
      <c r="P29" s="32"/>
      <c r="Q29" s="17"/>
      <c r="R29" s="17"/>
      <c r="S29" s="17"/>
      <c r="T29" s="17"/>
      <c r="V29" s="31"/>
      <c r="W29" s="31"/>
      <c r="X29" s="31"/>
      <c r="Y29" s="31"/>
      <c r="Z29" s="31"/>
      <c r="AA29" s="31"/>
      <c r="AB29" s="31"/>
      <c r="AC29" s="31"/>
    </row>
    <row r="30" spans="1:29" ht="15" x14ac:dyDescent="0.2">
      <c r="A30" s="9" t="s">
        <v>23</v>
      </c>
      <c r="B30" s="21">
        <v>2916</v>
      </c>
      <c r="C30" s="21">
        <v>4374</v>
      </c>
      <c r="D30" s="21">
        <v>6110</v>
      </c>
      <c r="E30" s="21">
        <v>6990</v>
      </c>
      <c r="F30" s="21">
        <v>8326</v>
      </c>
      <c r="G30" s="21">
        <v>9865</v>
      </c>
      <c r="H30" s="21">
        <v>9190</v>
      </c>
      <c r="I30" s="21">
        <v>9988</v>
      </c>
      <c r="J30" s="21">
        <v>11440</v>
      </c>
      <c r="K30" s="21">
        <v>9806</v>
      </c>
      <c r="L30" s="21">
        <v>11684</v>
      </c>
      <c r="M30" s="21">
        <v>14802</v>
      </c>
      <c r="N30" s="21">
        <v>18378</v>
      </c>
      <c r="O30" s="21">
        <v>28500</v>
      </c>
      <c r="P30" s="32"/>
      <c r="Q30" s="17"/>
      <c r="R30" s="17"/>
      <c r="S30" s="17"/>
      <c r="T30" s="17"/>
      <c r="V30" s="31"/>
      <c r="W30" s="31"/>
      <c r="X30" s="31"/>
      <c r="Y30" s="31"/>
      <c r="Z30" s="31"/>
      <c r="AA30" s="31"/>
      <c r="AB30" s="31"/>
      <c r="AC30" s="31"/>
    </row>
    <row r="31" spans="1:29" ht="15" x14ac:dyDescent="0.2">
      <c r="A31" s="9" t="s">
        <v>24</v>
      </c>
      <c r="B31" s="21">
        <v>4934</v>
      </c>
      <c r="C31" s="21">
        <v>5866</v>
      </c>
      <c r="D31" s="21">
        <v>6642</v>
      </c>
      <c r="E31" s="21">
        <v>9583</v>
      </c>
      <c r="F31" s="21">
        <v>11037</v>
      </c>
      <c r="G31" s="21">
        <v>13407</v>
      </c>
      <c r="H31" s="21">
        <v>14292</v>
      </c>
      <c r="I31" s="21">
        <v>15206</v>
      </c>
      <c r="J31" s="21">
        <v>16620</v>
      </c>
      <c r="K31" s="21">
        <v>16726</v>
      </c>
      <c r="L31" s="21">
        <v>21949</v>
      </c>
      <c r="M31" s="21">
        <v>26399</v>
      </c>
      <c r="N31" s="21">
        <v>26673</v>
      </c>
      <c r="O31" s="21">
        <v>41305</v>
      </c>
      <c r="P31" s="32"/>
      <c r="Q31" s="17"/>
      <c r="R31" s="17"/>
      <c r="S31" s="17"/>
      <c r="T31" s="17"/>
      <c r="V31" s="31"/>
      <c r="W31" s="31"/>
      <c r="X31" s="31"/>
      <c r="Y31" s="31"/>
      <c r="Z31" s="31"/>
      <c r="AA31" s="31"/>
      <c r="AB31" s="31"/>
      <c r="AC31" s="31"/>
    </row>
    <row r="32" spans="1:29" ht="3.75" customHeight="1" x14ac:dyDescent="0.2">
      <c r="A32" s="10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32"/>
      <c r="Q32" s="18"/>
      <c r="R32" s="18"/>
      <c r="S32" s="18"/>
      <c r="T32" s="18"/>
      <c r="V32" s="31"/>
      <c r="W32" s="31"/>
      <c r="X32" s="31"/>
      <c r="Y32" s="31"/>
      <c r="Z32" s="31"/>
      <c r="AA32" s="31"/>
      <c r="AB32" s="31"/>
      <c r="AC32" s="31"/>
    </row>
    <row r="33" spans="1:16" ht="12" customHeight="1" x14ac:dyDescent="0.25">
      <c r="A33" s="22" t="s">
        <v>28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32"/>
    </row>
    <row r="34" spans="1:16" ht="9.75" customHeight="1" x14ac:dyDescent="0.2">
      <c r="A34" s="14" t="s">
        <v>27</v>
      </c>
    </row>
    <row r="35" spans="1:16" ht="21.75" customHeight="1" x14ac:dyDescent="0.2">
      <c r="A35" s="45" t="s">
        <v>31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32"/>
    </row>
    <row r="36" spans="1:16" ht="15" x14ac:dyDescent="0.2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</row>
    <row r="37" spans="1:16" x14ac:dyDescent="0.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3"/>
      <c r="O37" s="43"/>
    </row>
  </sheetData>
  <mergeCells count="2">
    <mergeCell ref="A37:M37"/>
    <mergeCell ref="A35:O35"/>
  </mergeCells>
  <printOptions horizontalCentered="1"/>
  <pageMargins left="1.9685039370078741" right="1.9685039370078741" top="0.98425196850393704" bottom="2.952755905511811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21.19</vt:lpstr>
      <vt:lpstr>'21.19'!Área_de_impresión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Jimmy Quijano Siccos</cp:lastModifiedBy>
  <cp:lastPrinted>2024-07-11T20:24:41Z</cp:lastPrinted>
  <dcterms:created xsi:type="dcterms:W3CDTF">2017-06-13T16:23:41Z</dcterms:created>
  <dcterms:modified xsi:type="dcterms:W3CDTF">2024-07-22T15:54:49Z</dcterms:modified>
</cp:coreProperties>
</file>