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esktop\Work\2024\ÍNDICE TEMÁTICO\SEGURIDAD Y ORDEN PÚBLICO\7. Infracciones de tránsito\"/>
    </mc:Choice>
  </mc:AlternateContent>
  <xr:revisionPtr revIDLastSave="0" documentId="13_ncr:1_{A0B1336D-1C29-485E-8A49-A839CD4084D1}" xr6:coauthVersionLast="47" xr6:coauthVersionMax="47" xr10:uidLastSave="{00000000-0000-0000-0000-000000000000}"/>
  <bookViews>
    <workbookView xWindow="30" yWindow="135" windowWidth="28770" windowHeight="15450" xr2:uid="{00000000-000D-0000-FFFF-FFFF00000000}"/>
  </bookViews>
  <sheets>
    <sheet name="8.8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3" l="1"/>
</calcChain>
</file>

<file path=xl/sharedStrings.xml><?xml version="1.0" encoding="utf-8"?>
<sst xmlns="http://schemas.openxmlformats.org/spreadsheetml/2006/main" count="50" uniqueCount="41">
  <si>
    <t xml:space="preserve">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</si>
  <si>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</si>
  <si>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</si>
  <si>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</si>
  <si>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</si>
  <si>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</si>
  <si>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</si>
  <si>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</si>
  <si>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</si>
  <si>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</si>
  <si>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</si>
  <si>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</si>
  <si>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</si>
  <si>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</si>
  <si>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</si>
  <si>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</si>
  <si>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</si>
  <si>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</si>
  <si>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</si>
  <si>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</si>
  <si>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</si>
  <si>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</si>
  <si>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</si>
  <si>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</si>
  <si>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</si>
  <si>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 xml:space="preserve">Tacna </t>
  </si>
  <si>
    <t>Tumbes</t>
  </si>
  <si>
    <t>Ucayali</t>
  </si>
  <si>
    <t>Fuente: Ministerio del Interior (MININTER) - Oficina de Planeamiento y Estadística.</t>
  </si>
  <si>
    <t xml:space="preserve">INFRACCIONES AL REGLAMENTO NACIONAL DE TRÁNSITO REGISTRADAS POR LA </t>
  </si>
  <si>
    <t xml:space="preserve">2/ Denominación establecida mediante Ley N° 31140, las publicaciones estadísticas referidas a la Región Lima, se denominarán en adelante Departamento de Lima y comprende las provincias de: Barranca, Cajatambo, Canta, Cañete, Huaral, Huarochirí, Huaura, Oyón y Yauyos.	</t>
  </si>
  <si>
    <t>1/ Denominación establecida mediante Ley N° 31140, las publicaciones estadísticas referidas a la Provincia de Lima se denominarán en adelante, Lima Metropolitana y comprende los 43 distritos.</t>
  </si>
  <si>
    <t xml:space="preserve">Lima Metropolitana 1/ y Lima 2/ </t>
  </si>
  <si>
    <t xml:space="preserve">Lima Metropolitana 1/ </t>
  </si>
  <si>
    <t xml:space="preserve">Lima 2/ </t>
  </si>
  <si>
    <r>
      <t xml:space="preserve">Nota 1: </t>
    </r>
    <r>
      <rPr>
        <sz val="8"/>
        <rFont val="Arial Narrow"/>
        <family val="2"/>
      </rPr>
      <t>Las infracciones al reglamento nacional de tránsito de parte de vehículos particulares incluyen: no respetar señales de tránsito, desacato a la autoridad, pasarse la luz roja, adelantarse indebidamente, circular en sentido contrario y voltear sin hacer señales. En el caso de los vehículos de servicio público, éste considera: detenerse en  paraderos no autorizados, modificar la ruta sin autorización, no expedir boletos, prestar servicio no autorizado y no acatar orden policial, entre otros.</t>
    </r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</si>
  <si>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El sector en los años 2017 al 2021 no tiene incorporada la desagregación en Lima Metropolitana (43 distritos) y Lima (comprende las provincias de: Barranca, Cajatambo, Canta, Cañete, Huaral, Huarochirí, Huaura, Oyón y Yauyos).</t>
    </r>
  </si>
  <si>
    <r>
      <t xml:space="preserve">Nota 3: </t>
    </r>
    <r>
      <rPr>
        <sz val="8"/>
        <rFont val="Arial Narrow"/>
        <family val="2"/>
      </rPr>
      <t>En el año 2020, mediante Decreto Supremo N° 044-2020-PCM, se declaró en Emergencia al país por la pandemia del COVID-19, que estableció la cuarentena obligatoria, el distanciamiento físico y restricción del tránsito vehicular, esta situación atípica ha cambiado la incidencia de los siniestros habituales; reduciéndose las infracciones de tránsito hasta un 80% respecto al año anterior.</t>
    </r>
  </si>
  <si>
    <r>
      <t xml:space="preserve">Nota 4: </t>
    </r>
    <r>
      <rPr>
        <sz val="8"/>
        <rFont val="Arial Narrow"/>
        <family val="2"/>
      </rPr>
      <t>En julio del año 2021, entra en vigencia el Texto Único Ordenado de Infracciones al Reglamento Nacional de Transito (TUOIRNT).</t>
    </r>
  </si>
  <si>
    <t xml:space="preserve"> POLICÍA NACIONAL, SEGÚN DEPARTAMENTO, 2017 - 2023</t>
  </si>
  <si>
    <r>
      <rPr>
        <b/>
        <sz val="8"/>
        <rFont val="Arial Narrow"/>
        <family val="2"/>
      </rPr>
      <t>Nota 5:</t>
    </r>
    <r>
      <rPr>
        <sz val="8"/>
        <rFont val="Arial Narrow"/>
        <family val="2"/>
      </rPr>
      <t xml:space="preserve"> Las cifras del año 2023 están sujetas a cambios por el sector.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</si>
</sst>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[Red]#,##0"/>
    <numFmt numFmtId="165" formatCode="0;[Red]0"/>
    <numFmt numFmtId="166" formatCode="#\ ###\ ##0"/>
    <numFmt numFmtId="167" formatCode="#\ \ ##0"/>
    <numFmt numFmtId="168" formatCode="#\ ##0\ \ ###"/>
    <numFmt numFmtId="169" formatCode="#\ ##0"/>
    <numFmt numFmtId="170" formatCode="0.0"/>
  </numFmts>
  <fonts count="11" x14ac:knownFonts="1">
    <font>
      <sz val="10"/>
      <name val="Arial"/>
    </font>
    <font>
      <sz val="7"/>
      <name val="Times New Roman"/>
      <family val="1"/>
    </font>
    <font>
      <sz val="10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rgb="FFFF0000"/>
      <name val="Arial Narrow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22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3CCCC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49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</cellStyleXfs>
  <cellXfs count="52">
    <xf numFmtId="0" fontId="0" fillId="0" borderId="0" xfId="0"/>
    <xf numFmtId="164" fontId="2" fillId="0" borderId="0" xfId="1" applyNumberFormat="1" applyFont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/>
    </xf>
    <xf numFmtId="165" fontId="4" fillId="4" borderId="2" xfId="2" applyNumberFormat="1" applyFont="1" applyFill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5" fillId="2" borderId="0" xfId="1" applyNumberFormat="1" applyFont="1" applyFill="1" applyAlignment="1">
      <alignment vertical="center"/>
    </xf>
    <xf numFmtId="0" fontId="4" fillId="0" borderId="3" xfId="0" applyFont="1" applyBorder="1" applyAlignment="1">
      <alignment horizontal="left" vertical="center"/>
    </xf>
    <xf numFmtId="166" fontId="4" fillId="0" borderId="0" xfId="1" applyNumberFormat="1" applyFont="1" applyAlignment="1">
      <alignment horizontal="right" vertical="center" indent="1"/>
    </xf>
    <xf numFmtId="166" fontId="4" fillId="2" borderId="0" xfId="1" applyNumberFormat="1" applyFont="1" applyFill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166" fontId="4" fillId="0" borderId="0" xfId="3" applyNumberFormat="1" applyFont="1" applyAlignment="1">
      <alignment horizontal="right" vertical="center" indent="1"/>
    </xf>
    <xf numFmtId="166" fontId="4" fillId="2" borderId="0" xfId="3" applyNumberFormat="1" applyFont="1" applyFill="1" applyAlignment="1">
      <alignment horizontal="right" vertical="center" indent="1"/>
    </xf>
    <xf numFmtId="164" fontId="2" fillId="0" borderId="3" xfId="1" applyNumberFormat="1" applyFont="1" applyBorder="1" applyAlignment="1">
      <alignment horizontal="left" vertical="center" indent="1"/>
    </xf>
    <xf numFmtId="166" fontId="2" fillId="0" borderId="0" xfId="1" applyNumberFormat="1" applyFont="1" applyAlignment="1">
      <alignment horizontal="right" vertical="center" indent="1"/>
    </xf>
    <xf numFmtId="166" fontId="2" fillId="2" borderId="0" xfId="1" applyNumberFormat="1" applyFont="1" applyFill="1" applyAlignment="1">
      <alignment horizontal="right" vertical="center" indent="1"/>
    </xf>
    <xf numFmtId="0" fontId="2" fillId="2" borderId="3" xfId="0" applyFont="1" applyFill="1" applyBorder="1" applyAlignment="1">
      <alignment horizontal="left" vertical="center" indent="1"/>
    </xf>
    <xf numFmtId="164" fontId="2" fillId="0" borderId="4" xfId="1" applyNumberFormat="1" applyFont="1" applyBorder="1" applyAlignment="1">
      <alignment horizontal="left" vertical="center" indent="1"/>
    </xf>
    <xf numFmtId="168" fontId="2" fillId="0" borderId="5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0" xfId="4" applyFont="1" applyAlignment="1">
      <alignment vertical="center" wrapText="1"/>
    </xf>
    <xf numFmtId="168" fontId="2" fillId="0" borderId="7" xfId="1" applyNumberFormat="1" applyFont="1" applyBorder="1" applyAlignment="1">
      <alignment horizontal="right" vertical="center"/>
    </xf>
    <xf numFmtId="167" fontId="2" fillId="0" borderId="5" xfId="1" applyNumberFormat="1" applyFont="1" applyBorder="1" applyAlignment="1">
      <alignment horizontal="right" vertical="center"/>
    </xf>
    <xf numFmtId="167" fontId="2" fillId="0" borderId="5" xfId="1" applyNumberFormat="1" applyFont="1" applyBorder="1" applyAlignment="1">
      <alignment vertical="center"/>
    </xf>
    <xf numFmtId="168" fontId="2" fillId="0" borderId="0" xfId="1" applyNumberFormat="1" applyFont="1" applyAlignment="1">
      <alignment horizontal="right" vertical="center"/>
    </xf>
    <xf numFmtId="167" fontId="2" fillId="0" borderId="0" xfId="1" applyNumberFormat="1" applyFont="1" applyAlignment="1">
      <alignment horizontal="right" vertical="center"/>
    </xf>
    <xf numFmtId="167" fontId="2" fillId="0" borderId="0" xfId="1" applyNumberFormat="1" applyFont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7" fontId="4" fillId="0" borderId="0" xfId="1" applyNumberFormat="1" applyFont="1" applyAlignment="1">
      <alignment vertical="center"/>
    </xf>
    <xf numFmtId="165" fontId="4" fillId="3" borderId="2" xfId="2" applyNumberFormat="1" applyFont="1" applyFill="1" applyBorder="1" applyAlignment="1">
      <alignment horizontal="right" vertical="center"/>
    </xf>
    <xf numFmtId="165" fontId="4" fillId="3" borderId="8" xfId="2" applyNumberFormat="1" applyFont="1" applyFill="1" applyBorder="1" applyAlignment="1">
      <alignment horizontal="right" vertical="center"/>
    </xf>
    <xf numFmtId="164" fontId="2" fillId="2" borderId="0" xfId="1" applyNumberFormat="1" applyFont="1" applyFill="1" applyAlignment="1">
      <alignment vertical="center"/>
    </xf>
    <xf numFmtId="169" fontId="2" fillId="2" borderId="0" xfId="1" applyNumberFormat="1" applyFont="1" applyFill="1" applyAlignment="1">
      <alignment horizontal="left" vertical="center" indent="3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170" fontId="9" fillId="2" borderId="0" xfId="5" applyNumberFormat="1" applyFont="1" applyFill="1" applyAlignment="1">
      <alignment horizontal="center" vertical="center"/>
    </xf>
    <xf numFmtId="167" fontId="9" fillId="2" borderId="0" xfId="0" applyNumberFormat="1" applyFont="1" applyFill="1" applyAlignment="1">
      <alignment vertical="center"/>
    </xf>
    <xf numFmtId="0" fontId="9" fillId="2" borderId="0" xfId="4" applyFont="1" applyFill="1" applyAlignment="1">
      <alignment horizontal="left" vertical="center" wrapText="1"/>
    </xf>
    <xf numFmtId="0" fontId="8" fillId="0" borderId="0" xfId="4" applyFont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4" fontId="3" fillId="0" borderId="0" xfId="1" applyNumberFormat="1" applyFont="1" applyAlignment="1">
      <alignment horizontal="left" vertical="center" wrapText="1"/>
    </xf>
    <xf numFmtId="164" fontId="3" fillId="2" borderId="0" xfId="1" applyNumberFormat="1" applyFont="1" applyFill="1" applyAlignment="1">
      <alignment horizontal="left" vertical="center" wrapText="1" indent="2"/>
    </xf>
    <xf numFmtId="164" fontId="2" fillId="0" borderId="0" xfId="1" applyNumberFormat="1" applyFont="1" applyAlignment="1">
      <alignment horizontal="left" vertical="center" wrapText="1" indent="2"/>
    </xf>
    <xf numFmtId="164" fontId="4" fillId="0" borderId="0" xfId="1" applyNumberFormat="1" applyFont="1" applyAlignment="1">
      <alignment horizontal="left" vertical="center" wrapText="1"/>
    </xf>
    <xf numFmtId="164" fontId="2" fillId="2" borderId="0" xfId="1" applyNumberFormat="1" applyFont="1" applyFill="1" applyAlignment="1">
      <alignment horizontal="center" vertical="center"/>
    </xf>
    <xf numFmtId="164" fontId="8" fillId="0" borderId="6" xfId="1" applyNumberFormat="1" applyFont="1" applyBorder="1" applyAlignment="1">
      <alignment horizontal="justify" vertical="center" wrapText="1"/>
    </xf>
  </cellXfs>
  <cellStyles count="6">
    <cellStyle name="Normal" xfId="0" builtinId="0"/>
    <cellStyle name="Normal 2 2 5" xfId="3" xr:uid="{00000000-0005-0000-0000-000001000000}"/>
    <cellStyle name="Normal_C10-124" xfId="4" xr:uid="{00000000-0005-0000-0000-000002000000}"/>
    <cellStyle name="Normal_C10-45" xfId="2" xr:uid="{00000000-0005-0000-0000-000003000000}"/>
    <cellStyle name="Normal_C10-49" xfId="1" xr:uid="{00000000-0005-0000-0000-000004000000}"/>
    <cellStyle name="Normal_CUADROS-MULTIDIMENSIONALIDAD" xfId="5" xr:uid="{EDE1A4AF-91AA-42D1-847B-DF3A8BDF0F01}"/>
  </cellStyles>
  <dxfs count="0"/>
  <tableStyles count="1" defaultTableStyle="TableStyleMedium2" defaultPivotStyle="PivotStyleLight16">
    <tableStyle name="Invisible" pivot="0" table="0" count="0" xr9:uid="{C48AEF50-7B35-432C-8EEC-10A300B1670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70-4771-A775-318A0C197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75736064"/>
        <c:axId val="274416192"/>
        <c:axId val="0"/>
      </c:bar3DChart>
      <c:catAx>
        <c:axId val="2757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416192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064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8100">
              <a:pattFill prst="pct75">
                <a:fgClr>
                  <a:srgbClr val="3399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88-4940-9B0E-A86941ED0633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88-4940-9B0E-A86941ED0633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88-4940-9B0E-A86941ED0633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88-4940-9B0E-A86941ED06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488-4940-9B0E-A86941ED0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736576"/>
        <c:axId val="274417344"/>
      </c:lineChart>
      <c:catAx>
        <c:axId val="2757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7344"/>
        <c:crossesAt val="1000"/>
        <c:auto val="1"/>
        <c:lblAlgn val="ctr"/>
        <c:lblOffset val="100"/>
        <c:tickLblSkip val="1"/>
        <c:tickMarkSkip val="1"/>
        <c:noMultiLvlLbl val="0"/>
      </c:catAx>
      <c:valAx>
        <c:axId val="274417344"/>
        <c:scaling>
          <c:orientation val="minMax"/>
          <c:min val="1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576"/>
        <c:crosses val="autoZero"/>
        <c:crossBetween val="between"/>
      </c:valAx>
      <c:spPr>
        <a:noFill/>
        <a:ln w="12700">
          <a:solidFill>
            <a:srgbClr val="333399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INFRACCIONES AL REGLAMENTO GENERAL DE TRANSITO,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1989-99</a:t>
            </a:r>
            <a:endParaRPr lang="es-PE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E" sz="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(MILES)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28"/>
      <c:rotY val="20"/>
      <c:depthPercent val="9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FFFFFF"/>
              </a:fgClr>
              <a:bgClr>
                <a:srgbClr val="0000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9B-4E0D-8303-62CC84E57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gapDepth val="0"/>
        <c:shape val="box"/>
        <c:axId val="275736064"/>
        <c:axId val="274416192"/>
        <c:axId val="0"/>
      </c:bar3DChart>
      <c:catAx>
        <c:axId val="27573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74416192"/>
        <c:scaling>
          <c:orientation val="minMax"/>
          <c:max val="8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064"/>
        <c:crosses val="autoZero"/>
        <c:crossBetween val="between"/>
        <c:majorUnit val="100"/>
        <c:min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copies="2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8100">
              <a:pattFill prst="pct75">
                <a:fgClr>
                  <a:srgbClr val="3399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D5-42D8-8DC7-33D2E43F8DC6}"/>
                </c:ext>
              </c:extLst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D5-42D8-8DC7-33D2E43F8DC6}"/>
                </c:ext>
              </c:extLst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D5-42D8-8DC7-33D2E43F8DC6}"/>
                </c:ext>
              </c:extLst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D5-42D8-8DC7-33D2E43F8DC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7D5-42D8-8DC7-33D2E43F8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736576"/>
        <c:axId val="274417344"/>
      </c:lineChart>
      <c:catAx>
        <c:axId val="2757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4417344"/>
        <c:crossesAt val="1000"/>
        <c:auto val="1"/>
        <c:lblAlgn val="ctr"/>
        <c:lblOffset val="100"/>
        <c:tickLblSkip val="1"/>
        <c:tickMarkSkip val="1"/>
        <c:noMultiLvlLbl val="0"/>
      </c:catAx>
      <c:valAx>
        <c:axId val="274417344"/>
        <c:scaling>
          <c:orientation val="minMax"/>
          <c:min val="1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333399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275736576"/>
        <c:crosses val="autoZero"/>
        <c:crossBetween val="between"/>
      </c:valAx>
      <c:spPr>
        <a:noFill/>
        <a:ln w="12700">
          <a:solidFill>
            <a:srgbClr val="333399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43</xdr:row>
      <xdr:rowOff>0</xdr:rowOff>
    </xdr:from>
    <xdr:to>
      <xdr:col>1</xdr:col>
      <xdr:colOff>0</xdr:colOff>
      <xdr:row>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3A1D53-E6A2-41DD-8DCE-276AD87C0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1222375</xdr:colOff>
      <xdr:row>43</xdr:row>
      <xdr:rowOff>0</xdr:rowOff>
    </xdr:from>
    <xdr:to>
      <xdr:col>3</xdr:col>
      <xdr:colOff>571292</xdr:colOff>
      <xdr:row>43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94162359-C92D-4020-A8C8-A939F6EA3CE0}"/>
            </a:ext>
          </a:extLst>
        </xdr:cNvPr>
        <xdr:cNvSpPr txBox="1">
          <a:spLocks noChangeArrowheads="1"/>
        </xdr:cNvSpPr>
      </xdr:nvSpPr>
      <xdr:spPr bwMode="auto">
        <a:xfrm>
          <a:off x="1222375" y="8820150"/>
          <a:ext cx="501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Arial Narrow"/>
            </a:rPr>
            <a:t>(En </a:t>
          </a:r>
          <a:r>
            <a:rPr lang="es-ES" sz="800" b="0" i="0" strike="noStrike">
              <a:solidFill>
                <a:srgbClr val="000000"/>
              </a:solidFill>
              <a:latin typeface="Arial Narrow"/>
            </a:rPr>
            <a:t>m</a:t>
          </a:r>
          <a:r>
            <a:rPr lang="es-ES" sz="800" b="1" i="0" strike="noStrike">
              <a:solidFill>
                <a:srgbClr val="000000"/>
              </a:solidFill>
              <a:latin typeface="Arial Narrow"/>
            </a:rPr>
            <a:t>iles)</a:t>
          </a:r>
        </a:p>
      </xdr:txBody>
    </xdr:sp>
    <xdr:clientData/>
  </xdr:twoCellAnchor>
  <xdr:twoCellAnchor>
    <xdr:from>
      <xdr:col>0</xdr:col>
      <xdr:colOff>9525</xdr:colOff>
      <xdr:row>43</xdr:row>
      <xdr:rowOff>0</xdr:rowOff>
    </xdr:from>
    <xdr:to>
      <xdr:col>6</xdr:col>
      <xdr:colOff>504825</xdr:colOff>
      <xdr:row>43</xdr:row>
      <xdr:rowOff>0</xdr:rowOff>
    </xdr:to>
    <xdr:graphicFrame macro="">
      <xdr:nvGraphicFramePr>
        <xdr:cNvPr id="4" name="Chart 9">
          <a:extLst>
            <a:ext uri="{FF2B5EF4-FFF2-40B4-BE49-F238E27FC236}">
              <a16:creationId xmlns:a16="http://schemas.microsoft.com/office/drawing/2014/main" id="{309F4BDA-8636-4441-83F3-0CB3C47F4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238125</xdr:colOff>
      <xdr:row>43</xdr:row>
      <xdr:rowOff>0</xdr:rowOff>
    </xdr:from>
    <xdr:to>
      <xdr:col>1</xdr:col>
      <xdr:colOff>0</xdr:colOff>
      <xdr:row>43</xdr:row>
      <xdr:rowOff>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31C2538-DF79-4ED5-B6B7-4612A7316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1222375</xdr:colOff>
      <xdr:row>43</xdr:row>
      <xdr:rowOff>0</xdr:rowOff>
    </xdr:from>
    <xdr:to>
      <xdr:col>3</xdr:col>
      <xdr:colOff>571292</xdr:colOff>
      <xdr:row>43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91A4CB5-5027-465F-A3DC-AA3B9C41863B}"/>
            </a:ext>
          </a:extLst>
        </xdr:cNvPr>
        <xdr:cNvSpPr txBox="1">
          <a:spLocks noChangeArrowheads="1"/>
        </xdr:cNvSpPr>
      </xdr:nvSpPr>
      <xdr:spPr bwMode="auto">
        <a:xfrm>
          <a:off x="1222375" y="8582025"/>
          <a:ext cx="501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800" b="1" i="0" strike="noStrike">
              <a:solidFill>
                <a:srgbClr val="000000"/>
              </a:solidFill>
              <a:latin typeface="Arial Narrow"/>
            </a:rPr>
            <a:t>(En </a:t>
          </a:r>
          <a:r>
            <a:rPr lang="es-ES" sz="800" b="0" i="0" strike="noStrike">
              <a:solidFill>
                <a:srgbClr val="000000"/>
              </a:solidFill>
              <a:latin typeface="Arial Narrow"/>
            </a:rPr>
            <a:t>m</a:t>
          </a:r>
          <a:r>
            <a:rPr lang="es-ES" sz="800" b="1" i="0" strike="noStrike">
              <a:solidFill>
                <a:srgbClr val="000000"/>
              </a:solidFill>
              <a:latin typeface="Arial Narrow"/>
            </a:rPr>
            <a:t>iles)</a:t>
          </a:r>
        </a:p>
      </xdr:txBody>
    </xdr:sp>
    <xdr:clientData/>
  </xdr:twoCellAnchor>
  <xdr:twoCellAnchor>
    <xdr:from>
      <xdr:col>0</xdr:col>
      <xdr:colOff>9525</xdr:colOff>
      <xdr:row>43</xdr:row>
      <xdr:rowOff>0</xdr:rowOff>
    </xdr:from>
    <xdr:to>
      <xdr:col>6</xdr:col>
      <xdr:colOff>504825</xdr:colOff>
      <xdr:row>43</xdr:row>
      <xdr:rowOff>0</xdr:rowOff>
    </xdr:to>
    <xdr:graphicFrame macro="">
      <xdr:nvGraphicFramePr>
        <xdr:cNvPr id="7" name="Chart 9">
          <a:extLst>
            <a:ext uri="{FF2B5EF4-FFF2-40B4-BE49-F238E27FC236}">
              <a16:creationId xmlns:a16="http://schemas.microsoft.com/office/drawing/2014/main" id="{2E370A42-7A03-4878-94E4-7356ECBF8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781A-A322-41D8-81FE-AF351ADDFBF0}">
  <sheetPr>
    <tabColor rgb="FFFFC000"/>
    <pageSetUpPr fitToPage="1"/>
  </sheetPr>
  <dimension ref="A1:AA44"/>
  <sheetViews>
    <sheetView showGridLines="0" tabSelected="1" zoomScaleNormal="100" zoomScaleSheetLayoutView="100" workbookViewId="0">
      <selection activeCell="A38" sqref="A38:Q38"/>
    </sheetView>
  </sheetViews>
  <sheetFormatPr baseColWidth="10" defaultColWidth="8" defaultRowHeight="12.75" x14ac:dyDescent="0.2"/>
  <cols>
    <col min="1" max="1" width="25.85546875" style="1" customWidth="1"/>
    <col min="2" max="2" width="9.42578125" style="1" hidden="1" customWidth="1"/>
    <col min="3" max="3" width="9.5703125" style="1" hidden="1" customWidth="1"/>
    <col min="4" max="4" width="12.42578125" style="1" hidden="1" customWidth="1"/>
    <col min="5" max="6" width="9.42578125" style="1" hidden="1" customWidth="1"/>
    <col min="7" max="8" width="9.85546875" style="1" hidden="1" customWidth="1"/>
    <col min="9" max="10" width="11.28515625" style="1" hidden="1" customWidth="1"/>
    <col min="11" max="17" width="11.28515625" style="1" customWidth="1"/>
    <col min="18" max="21" width="8" style="1"/>
    <col min="22" max="22" width="16.7109375" style="1" customWidth="1"/>
    <col min="23" max="16384" width="8" style="1"/>
  </cols>
  <sheetData>
    <row r="1" spans="1:22" ht="16.5" x14ac:dyDescent="0.2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</row>
    <row r="2" spans="1:22" ht="16.5" x14ac:dyDescent="0.2">
      <c r="A2" s="47" t="s">
        <v>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22" x14ac:dyDescent="0.2">
      <c r="A3" s="48" t="s">
        <v>0</v>
      </c>
      <c r="B3" s="48"/>
      <c r="C3" s="48"/>
      <c r="D3" s="48"/>
      <c r="E3" s="48"/>
      <c r="F3" s="48"/>
      <c r="G3" s="48"/>
      <c r="H3" s="48"/>
    </row>
    <row r="4" spans="1:22" ht="15" customHeight="1" x14ac:dyDescent="0.2">
      <c r="A4" s="49"/>
      <c r="B4" s="49"/>
      <c r="C4" s="49"/>
      <c r="D4" s="49"/>
      <c r="E4" s="49"/>
      <c r="F4" s="49"/>
      <c r="G4" s="49"/>
      <c r="H4" s="49"/>
    </row>
    <row r="5" spans="1:22" ht="19.5" customHeight="1" x14ac:dyDescent="0.2">
      <c r="A5" s="2" t="s">
        <v>1</v>
      </c>
      <c r="B5" s="34">
        <v>2008</v>
      </c>
      <c r="C5" s="34">
        <v>2009</v>
      </c>
      <c r="D5" s="34">
        <v>2010</v>
      </c>
      <c r="E5" s="33">
        <v>2011</v>
      </c>
      <c r="F5" s="33">
        <v>2012</v>
      </c>
      <c r="G5" s="3">
        <v>2013</v>
      </c>
      <c r="H5" s="3">
        <v>2014</v>
      </c>
      <c r="I5" s="3">
        <v>2015</v>
      </c>
      <c r="J5" s="3">
        <v>2016</v>
      </c>
      <c r="K5" s="3">
        <v>2017</v>
      </c>
      <c r="L5" s="3">
        <v>2018</v>
      </c>
      <c r="M5" s="4">
        <v>2019</v>
      </c>
      <c r="N5" s="4">
        <v>2020</v>
      </c>
      <c r="O5" s="4">
        <v>2021</v>
      </c>
      <c r="P5" s="4">
        <v>2022</v>
      </c>
      <c r="Q5" s="4">
        <v>2023</v>
      </c>
    </row>
    <row r="6" spans="1:22" ht="12.95" customHeight="1" x14ac:dyDescent="0.2">
      <c r="A6" s="5"/>
      <c r="M6" s="6"/>
      <c r="N6" s="6"/>
      <c r="O6" s="6"/>
      <c r="P6" s="6"/>
      <c r="Q6" s="6"/>
    </row>
    <row r="7" spans="1:22" ht="12.95" customHeight="1" x14ac:dyDescent="0.2">
      <c r="A7" s="7" t="s">
        <v>2</v>
      </c>
      <c r="B7" s="29">
        <v>1162670</v>
      </c>
      <c r="C7" s="32">
        <v>974157</v>
      </c>
      <c r="D7" s="31">
        <v>949079</v>
      </c>
      <c r="E7" s="29">
        <v>1738360</v>
      </c>
      <c r="F7" s="29">
        <v>2276390</v>
      </c>
      <c r="G7" s="8">
        <v>1753920</v>
      </c>
      <c r="H7" s="8">
        <v>1330959</v>
      </c>
      <c r="I7" s="8">
        <v>1547004</v>
      </c>
      <c r="J7" s="8">
        <v>1546579</v>
      </c>
      <c r="K7" s="9">
        <v>959488</v>
      </c>
      <c r="L7" s="9">
        <v>1094959</v>
      </c>
      <c r="M7" s="9">
        <v>928876</v>
      </c>
      <c r="N7" s="9">
        <v>782517</v>
      </c>
      <c r="O7" s="9">
        <v>763820</v>
      </c>
      <c r="P7" s="9">
        <v>968722</v>
      </c>
      <c r="Q7" s="9">
        <f t="shared" ref="Q7" si="0">+SUM(Q9:Q23,Q26:Q35)</f>
        <v>983440</v>
      </c>
      <c r="R7" s="35"/>
    </row>
    <row r="8" spans="1:22" ht="12.95" customHeight="1" x14ac:dyDescent="0.2">
      <c r="A8" s="10"/>
      <c r="B8" s="28"/>
      <c r="D8" s="30"/>
      <c r="E8" s="26"/>
      <c r="F8" s="29"/>
      <c r="G8" s="11"/>
      <c r="H8" s="11"/>
      <c r="I8" s="11"/>
      <c r="J8" s="11"/>
      <c r="K8" s="12"/>
      <c r="L8" s="12"/>
      <c r="M8" s="12"/>
      <c r="N8" s="12"/>
      <c r="O8" s="12"/>
      <c r="P8" s="12"/>
      <c r="Q8" s="12"/>
      <c r="R8" s="35"/>
      <c r="T8" s="50"/>
      <c r="U8" s="50"/>
      <c r="V8" s="50"/>
    </row>
    <row r="9" spans="1:22" ht="12.95" customHeight="1" x14ac:dyDescent="0.2">
      <c r="A9" s="13" t="s">
        <v>3</v>
      </c>
      <c r="B9" s="28">
        <v>4254</v>
      </c>
      <c r="C9" s="28">
        <v>5644</v>
      </c>
      <c r="D9" s="27">
        <v>5003</v>
      </c>
      <c r="E9" s="26">
        <v>5360</v>
      </c>
      <c r="F9" s="26">
        <v>10018</v>
      </c>
      <c r="G9" s="14">
        <v>9086</v>
      </c>
      <c r="H9" s="14">
        <v>8217</v>
      </c>
      <c r="I9" s="14">
        <v>13300</v>
      </c>
      <c r="J9" s="14">
        <v>19464</v>
      </c>
      <c r="K9" s="15">
        <v>11370</v>
      </c>
      <c r="L9" s="15">
        <v>14632</v>
      </c>
      <c r="M9" s="15">
        <v>13788</v>
      </c>
      <c r="N9" s="15">
        <v>8103</v>
      </c>
      <c r="O9" s="15">
        <v>8874</v>
      </c>
      <c r="P9" s="15">
        <v>6576</v>
      </c>
      <c r="Q9" s="15">
        <v>2652</v>
      </c>
      <c r="R9" s="35"/>
    </row>
    <row r="10" spans="1:22" ht="12.95" customHeight="1" x14ac:dyDescent="0.2">
      <c r="A10" s="13" t="s">
        <v>4</v>
      </c>
      <c r="B10" s="28">
        <v>15827</v>
      </c>
      <c r="C10" s="28">
        <v>15745</v>
      </c>
      <c r="D10" s="27">
        <v>38216</v>
      </c>
      <c r="E10" s="26">
        <v>15194</v>
      </c>
      <c r="F10" s="26">
        <v>15778</v>
      </c>
      <c r="G10" s="14">
        <v>21195</v>
      </c>
      <c r="H10" s="14">
        <v>25688</v>
      </c>
      <c r="I10" s="14">
        <v>34165</v>
      </c>
      <c r="J10" s="14">
        <v>46234</v>
      </c>
      <c r="K10" s="15">
        <v>28016</v>
      </c>
      <c r="L10" s="15">
        <v>30516</v>
      </c>
      <c r="M10" s="15">
        <v>16985</v>
      </c>
      <c r="N10" s="15">
        <v>18937</v>
      </c>
      <c r="O10" s="15">
        <v>32043</v>
      </c>
      <c r="P10" s="15">
        <v>18770</v>
      </c>
      <c r="Q10" s="15">
        <v>18740</v>
      </c>
      <c r="R10" s="35"/>
    </row>
    <row r="11" spans="1:22" ht="12.95" customHeight="1" x14ac:dyDescent="0.2">
      <c r="A11" s="13" t="s">
        <v>5</v>
      </c>
      <c r="B11" s="28">
        <v>4029</v>
      </c>
      <c r="C11" s="28">
        <v>3289</v>
      </c>
      <c r="D11" s="27">
        <v>3960</v>
      </c>
      <c r="E11" s="26">
        <v>3356</v>
      </c>
      <c r="F11" s="26">
        <v>4353</v>
      </c>
      <c r="G11" s="14">
        <v>3872</v>
      </c>
      <c r="H11" s="14">
        <v>5209</v>
      </c>
      <c r="I11" s="14">
        <v>6204</v>
      </c>
      <c r="J11" s="14">
        <v>6688</v>
      </c>
      <c r="K11" s="15">
        <v>4137</v>
      </c>
      <c r="L11" s="15">
        <v>10413</v>
      </c>
      <c r="M11" s="15">
        <v>10545</v>
      </c>
      <c r="N11" s="15">
        <v>9061</v>
      </c>
      <c r="O11" s="15">
        <v>9176</v>
      </c>
      <c r="P11" s="15">
        <v>9592</v>
      </c>
      <c r="Q11" s="15">
        <v>17583</v>
      </c>
      <c r="R11" s="35"/>
    </row>
    <row r="12" spans="1:22" ht="12.95" customHeight="1" x14ac:dyDescent="0.2">
      <c r="A12" s="13" t="s">
        <v>6</v>
      </c>
      <c r="B12" s="28">
        <v>37395</v>
      </c>
      <c r="C12" s="28">
        <v>33060</v>
      </c>
      <c r="D12" s="27">
        <v>36158</v>
      </c>
      <c r="E12" s="26">
        <v>41336</v>
      </c>
      <c r="F12" s="26">
        <v>61183</v>
      </c>
      <c r="G12" s="14">
        <v>67968</v>
      </c>
      <c r="H12" s="14">
        <v>104689</v>
      </c>
      <c r="I12" s="14">
        <v>63954</v>
      </c>
      <c r="J12" s="14">
        <v>52877</v>
      </c>
      <c r="K12" s="15">
        <v>47323</v>
      </c>
      <c r="L12" s="15">
        <v>59725</v>
      </c>
      <c r="M12" s="15">
        <v>32976</v>
      </c>
      <c r="N12" s="15">
        <v>68902</v>
      </c>
      <c r="O12" s="15">
        <v>55389</v>
      </c>
      <c r="P12" s="15">
        <v>28631</v>
      </c>
      <c r="Q12" s="15">
        <v>32160</v>
      </c>
      <c r="R12" s="35"/>
    </row>
    <row r="13" spans="1:22" ht="12.95" customHeight="1" x14ac:dyDescent="0.2">
      <c r="A13" s="13" t="s">
        <v>7</v>
      </c>
      <c r="B13" s="28">
        <v>9846</v>
      </c>
      <c r="C13" s="28">
        <v>14085</v>
      </c>
      <c r="D13" s="27">
        <v>6211</v>
      </c>
      <c r="E13" s="26">
        <v>9237</v>
      </c>
      <c r="F13" s="26">
        <v>15596</v>
      </c>
      <c r="G13" s="14">
        <v>19250</v>
      </c>
      <c r="H13" s="14">
        <v>18438</v>
      </c>
      <c r="I13" s="14">
        <v>22890</v>
      </c>
      <c r="J13" s="14">
        <v>19216</v>
      </c>
      <c r="K13" s="15">
        <v>11457</v>
      </c>
      <c r="L13" s="15">
        <v>6549</v>
      </c>
      <c r="M13" s="15">
        <v>9827</v>
      </c>
      <c r="N13" s="15">
        <v>5783</v>
      </c>
      <c r="O13" s="15">
        <v>10513</v>
      </c>
      <c r="P13" s="15">
        <v>7921</v>
      </c>
      <c r="Q13" s="15">
        <v>9258</v>
      </c>
      <c r="R13" s="35"/>
    </row>
    <row r="14" spans="1:22" ht="12.95" customHeight="1" x14ac:dyDescent="0.2">
      <c r="A14" s="13" t="s">
        <v>8</v>
      </c>
      <c r="B14" s="28">
        <v>24327</v>
      </c>
      <c r="C14" s="28">
        <v>28420</v>
      </c>
      <c r="D14" s="27">
        <v>45064</v>
      </c>
      <c r="E14" s="26">
        <v>59065</v>
      </c>
      <c r="F14" s="26">
        <v>44956</v>
      </c>
      <c r="G14" s="14">
        <v>34769</v>
      </c>
      <c r="H14" s="14">
        <v>49515</v>
      </c>
      <c r="I14" s="14">
        <v>53826</v>
      </c>
      <c r="J14" s="14">
        <v>56824</v>
      </c>
      <c r="K14" s="15">
        <v>23403</v>
      </c>
      <c r="L14" s="15">
        <v>24857</v>
      </c>
      <c r="M14" s="15">
        <v>20363</v>
      </c>
      <c r="N14" s="15">
        <v>21778</v>
      </c>
      <c r="O14" s="15">
        <v>21920</v>
      </c>
      <c r="P14" s="15">
        <v>21835</v>
      </c>
      <c r="Q14" s="15">
        <v>26086</v>
      </c>
      <c r="R14" s="35"/>
    </row>
    <row r="15" spans="1:22" ht="12.95" customHeight="1" x14ac:dyDescent="0.2">
      <c r="A15" s="16" t="s">
        <v>9</v>
      </c>
      <c r="B15" s="28">
        <v>6299</v>
      </c>
      <c r="C15" s="28">
        <v>3086</v>
      </c>
      <c r="D15" s="27">
        <v>4932</v>
      </c>
      <c r="E15" s="26">
        <v>4873</v>
      </c>
      <c r="F15" s="26">
        <v>16090</v>
      </c>
      <c r="G15" s="14">
        <v>23355</v>
      </c>
      <c r="H15" s="14">
        <v>8501</v>
      </c>
      <c r="I15" s="14">
        <v>7918</v>
      </c>
      <c r="J15" s="14">
        <v>7149</v>
      </c>
      <c r="K15" s="15">
        <v>52612</v>
      </c>
      <c r="L15" s="15">
        <v>35005</v>
      </c>
      <c r="M15" s="15">
        <v>5717</v>
      </c>
      <c r="N15" s="15">
        <v>2155</v>
      </c>
      <c r="O15" s="15">
        <v>3803</v>
      </c>
      <c r="P15" s="15">
        <v>6923</v>
      </c>
      <c r="Q15" s="15">
        <v>3123</v>
      </c>
      <c r="R15" s="35"/>
    </row>
    <row r="16" spans="1:22" ht="12.95" customHeight="1" x14ac:dyDescent="0.2">
      <c r="A16" s="13" t="s">
        <v>10</v>
      </c>
      <c r="B16" s="28">
        <v>85013</v>
      </c>
      <c r="C16" s="28">
        <v>41725</v>
      </c>
      <c r="D16" s="27">
        <v>71586</v>
      </c>
      <c r="E16" s="26">
        <v>156983</v>
      </c>
      <c r="F16" s="26">
        <v>151942</v>
      </c>
      <c r="G16" s="14">
        <v>158254</v>
      </c>
      <c r="H16" s="14">
        <v>117832</v>
      </c>
      <c r="I16" s="14">
        <v>59424</v>
      </c>
      <c r="J16" s="14">
        <v>64155</v>
      </c>
      <c r="K16" s="15">
        <v>62881</v>
      </c>
      <c r="L16" s="15">
        <v>61199</v>
      </c>
      <c r="M16" s="15">
        <v>53708</v>
      </c>
      <c r="N16" s="15">
        <v>47729</v>
      </c>
      <c r="O16" s="15">
        <v>60877</v>
      </c>
      <c r="P16" s="15">
        <v>51240</v>
      </c>
      <c r="Q16" s="15">
        <v>53897</v>
      </c>
      <c r="R16" s="35"/>
    </row>
    <row r="17" spans="1:18" ht="12.95" customHeight="1" x14ac:dyDescent="0.2">
      <c r="A17" s="13" t="s">
        <v>11</v>
      </c>
      <c r="B17" s="28">
        <v>2373</v>
      </c>
      <c r="C17" s="28">
        <v>6669</v>
      </c>
      <c r="D17" s="27">
        <v>4514</v>
      </c>
      <c r="E17" s="26">
        <v>2607</v>
      </c>
      <c r="F17" s="26">
        <v>3184</v>
      </c>
      <c r="G17" s="14">
        <v>3215</v>
      </c>
      <c r="H17" s="14">
        <v>2850</v>
      </c>
      <c r="I17" s="14">
        <v>2137</v>
      </c>
      <c r="J17" s="14">
        <v>4391</v>
      </c>
      <c r="K17" s="15">
        <v>2952</v>
      </c>
      <c r="L17" s="15">
        <v>2195</v>
      </c>
      <c r="M17" s="15">
        <v>791</v>
      </c>
      <c r="N17" s="15">
        <v>211</v>
      </c>
      <c r="O17" s="15">
        <v>537</v>
      </c>
      <c r="P17" s="15">
        <v>69</v>
      </c>
      <c r="Q17" s="15">
        <v>3009</v>
      </c>
      <c r="R17" s="35"/>
    </row>
    <row r="18" spans="1:18" ht="12.95" customHeight="1" x14ac:dyDescent="0.2">
      <c r="A18" s="13" t="s">
        <v>12</v>
      </c>
      <c r="B18" s="28">
        <v>19004</v>
      </c>
      <c r="C18" s="28">
        <v>18370</v>
      </c>
      <c r="D18" s="27">
        <v>6609</v>
      </c>
      <c r="E18" s="26">
        <v>12718</v>
      </c>
      <c r="F18" s="26">
        <v>44536</v>
      </c>
      <c r="G18" s="14">
        <v>47287</v>
      </c>
      <c r="H18" s="14">
        <v>46107</v>
      </c>
      <c r="I18" s="14">
        <v>55243</v>
      </c>
      <c r="J18" s="14">
        <v>31875</v>
      </c>
      <c r="K18" s="15">
        <v>30962</v>
      </c>
      <c r="L18" s="15">
        <v>37940</v>
      </c>
      <c r="M18" s="15">
        <v>48000</v>
      </c>
      <c r="N18" s="15">
        <v>29887</v>
      </c>
      <c r="O18" s="15">
        <v>30743</v>
      </c>
      <c r="P18" s="15">
        <v>30859</v>
      </c>
      <c r="Q18" s="15">
        <v>21777</v>
      </c>
      <c r="R18" s="35"/>
    </row>
    <row r="19" spans="1:18" ht="12.95" customHeight="1" x14ac:dyDescent="0.2">
      <c r="A19" s="13" t="s">
        <v>13</v>
      </c>
      <c r="B19" s="28">
        <v>29503</v>
      </c>
      <c r="C19" s="28">
        <v>31582</v>
      </c>
      <c r="D19" s="27">
        <v>14515</v>
      </c>
      <c r="E19" s="26">
        <v>18759</v>
      </c>
      <c r="F19" s="26">
        <v>53013</v>
      </c>
      <c r="G19" s="14">
        <v>81051</v>
      </c>
      <c r="H19" s="14">
        <v>22112</v>
      </c>
      <c r="I19" s="14">
        <v>47415</v>
      </c>
      <c r="J19" s="14">
        <v>46287</v>
      </c>
      <c r="K19" s="15">
        <v>51604</v>
      </c>
      <c r="L19" s="15">
        <v>34898</v>
      </c>
      <c r="M19" s="15">
        <v>20482</v>
      </c>
      <c r="N19" s="15">
        <v>31321</v>
      </c>
      <c r="O19" s="15">
        <v>26347</v>
      </c>
      <c r="P19" s="15">
        <v>18756</v>
      </c>
      <c r="Q19" s="15">
        <v>14481</v>
      </c>
      <c r="R19" s="35"/>
    </row>
    <row r="20" spans="1:18" ht="12.95" customHeight="1" x14ac:dyDescent="0.2">
      <c r="A20" s="13" t="s">
        <v>14</v>
      </c>
      <c r="B20" s="28">
        <v>45018</v>
      </c>
      <c r="C20" s="28">
        <v>35375</v>
      </c>
      <c r="D20" s="27">
        <v>26093</v>
      </c>
      <c r="E20" s="26">
        <v>38660</v>
      </c>
      <c r="F20" s="26">
        <v>46702</v>
      </c>
      <c r="G20" s="14">
        <v>47137</v>
      </c>
      <c r="H20" s="14">
        <v>36417</v>
      </c>
      <c r="I20" s="14">
        <v>46684</v>
      </c>
      <c r="J20" s="14">
        <v>57728</v>
      </c>
      <c r="K20" s="15">
        <v>52873</v>
      </c>
      <c r="L20" s="15">
        <v>56992</v>
      </c>
      <c r="M20" s="15">
        <v>36438</v>
      </c>
      <c r="N20" s="15">
        <v>26901</v>
      </c>
      <c r="O20" s="15">
        <v>39262</v>
      </c>
      <c r="P20" s="15">
        <v>59283</v>
      </c>
      <c r="Q20" s="15">
        <v>70218</v>
      </c>
      <c r="R20" s="35"/>
    </row>
    <row r="21" spans="1:18" ht="12.95" customHeight="1" x14ac:dyDescent="0.2">
      <c r="A21" s="13" t="s">
        <v>15</v>
      </c>
      <c r="B21" s="28">
        <v>70834</v>
      </c>
      <c r="C21" s="28">
        <v>52534</v>
      </c>
      <c r="D21" s="27">
        <v>56363</v>
      </c>
      <c r="E21" s="26">
        <v>68359</v>
      </c>
      <c r="F21" s="26">
        <v>74308</v>
      </c>
      <c r="G21" s="14">
        <v>93001</v>
      </c>
      <c r="H21" s="14">
        <v>68353</v>
      </c>
      <c r="I21" s="14">
        <v>47797</v>
      </c>
      <c r="J21" s="14">
        <v>66142</v>
      </c>
      <c r="K21" s="15">
        <v>43068</v>
      </c>
      <c r="L21" s="15">
        <v>28465</v>
      </c>
      <c r="M21" s="15">
        <v>38079</v>
      </c>
      <c r="N21" s="15">
        <v>34149</v>
      </c>
      <c r="O21" s="15">
        <v>27172</v>
      </c>
      <c r="P21" s="15">
        <v>24805</v>
      </c>
      <c r="Q21" s="15">
        <v>33055</v>
      </c>
      <c r="R21" s="35"/>
    </row>
    <row r="22" spans="1:18" ht="12.95" customHeight="1" x14ac:dyDescent="0.2">
      <c r="A22" s="13" t="s">
        <v>16</v>
      </c>
      <c r="B22" s="28">
        <v>61871</v>
      </c>
      <c r="C22" s="28">
        <v>55494</v>
      </c>
      <c r="D22" s="27">
        <v>51483</v>
      </c>
      <c r="E22" s="26">
        <v>93044</v>
      </c>
      <c r="F22" s="26">
        <v>115427</v>
      </c>
      <c r="G22" s="14">
        <v>68289</v>
      </c>
      <c r="H22" s="14">
        <v>36733</v>
      </c>
      <c r="I22" s="14">
        <v>66600</v>
      </c>
      <c r="J22" s="14">
        <v>54999</v>
      </c>
      <c r="K22" s="15">
        <v>49370</v>
      </c>
      <c r="L22" s="15">
        <v>35590</v>
      </c>
      <c r="M22" s="15">
        <v>17701</v>
      </c>
      <c r="N22" s="15">
        <v>15769</v>
      </c>
      <c r="O22" s="15">
        <v>29770</v>
      </c>
      <c r="P22" s="15">
        <v>24239</v>
      </c>
      <c r="Q22" s="15">
        <v>26975</v>
      </c>
      <c r="R22" s="35"/>
    </row>
    <row r="23" spans="1:18" ht="12.95" customHeight="1" x14ac:dyDescent="0.2">
      <c r="A23" s="16" t="s">
        <v>32</v>
      </c>
      <c r="B23" s="28">
        <v>582420</v>
      </c>
      <c r="C23" s="28">
        <v>495435</v>
      </c>
      <c r="D23" s="27">
        <v>435216</v>
      </c>
      <c r="E23" s="26">
        <v>1004534</v>
      </c>
      <c r="F23" s="26">
        <v>1287005</v>
      </c>
      <c r="G23" s="14">
        <v>734330</v>
      </c>
      <c r="H23" s="14">
        <v>444225</v>
      </c>
      <c r="I23" s="14">
        <v>643743</v>
      </c>
      <c r="J23" s="14">
        <v>619805</v>
      </c>
      <c r="K23" s="15">
        <v>226301</v>
      </c>
      <c r="L23" s="15">
        <v>461601</v>
      </c>
      <c r="M23" s="15">
        <v>379649</v>
      </c>
      <c r="N23" s="15">
        <v>304748</v>
      </c>
      <c r="O23" s="15">
        <v>196008</v>
      </c>
      <c r="P23" s="15">
        <v>439958</v>
      </c>
      <c r="Q23" s="15">
        <v>466470</v>
      </c>
      <c r="R23" s="35"/>
    </row>
    <row r="24" spans="1:18" ht="12.95" customHeight="1" x14ac:dyDescent="0.2">
      <c r="A24" s="16" t="s">
        <v>33</v>
      </c>
      <c r="B24" s="28"/>
      <c r="C24" s="28"/>
      <c r="D24" s="27"/>
      <c r="E24" s="26"/>
      <c r="F24" s="26"/>
      <c r="G24" s="14"/>
      <c r="H24" s="14"/>
      <c r="I24" s="14"/>
      <c r="J24" s="14"/>
      <c r="K24" s="36" t="s">
        <v>17</v>
      </c>
      <c r="L24" s="36" t="s">
        <v>17</v>
      </c>
      <c r="M24" s="36" t="s">
        <v>17</v>
      </c>
      <c r="N24" s="36" t="s">
        <v>17</v>
      </c>
      <c r="O24" s="36" t="s">
        <v>17</v>
      </c>
      <c r="P24" s="15">
        <v>434741</v>
      </c>
      <c r="Q24" s="15">
        <v>463218</v>
      </c>
      <c r="R24" s="35"/>
    </row>
    <row r="25" spans="1:18" ht="12.95" customHeight="1" x14ac:dyDescent="0.2">
      <c r="A25" s="16" t="s">
        <v>34</v>
      </c>
      <c r="B25" s="28"/>
      <c r="C25" s="28"/>
      <c r="D25" s="27"/>
      <c r="E25" s="26"/>
      <c r="F25" s="26"/>
      <c r="G25" s="14"/>
      <c r="H25" s="14"/>
      <c r="I25" s="14"/>
      <c r="J25" s="14"/>
      <c r="K25" s="36" t="s">
        <v>17</v>
      </c>
      <c r="L25" s="36" t="s">
        <v>17</v>
      </c>
      <c r="M25" s="36" t="s">
        <v>17</v>
      </c>
      <c r="N25" s="36" t="s">
        <v>17</v>
      </c>
      <c r="O25" s="36" t="s">
        <v>17</v>
      </c>
      <c r="P25" s="15">
        <v>5217</v>
      </c>
      <c r="Q25" s="15">
        <v>3252</v>
      </c>
      <c r="R25" s="35"/>
    </row>
    <row r="26" spans="1:18" ht="12.95" customHeight="1" x14ac:dyDescent="0.2">
      <c r="A26" s="13" t="s">
        <v>18</v>
      </c>
      <c r="B26" s="28">
        <v>50845</v>
      </c>
      <c r="C26" s="28">
        <v>34265</v>
      </c>
      <c r="D26" s="27">
        <v>20002</v>
      </c>
      <c r="E26" s="26">
        <v>29159</v>
      </c>
      <c r="F26" s="26">
        <v>78254</v>
      </c>
      <c r="G26" s="14">
        <v>82144</v>
      </c>
      <c r="H26" s="14">
        <v>41780</v>
      </c>
      <c r="I26" s="14">
        <v>91244</v>
      </c>
      <c r="J26" s="14">
        <v>89537</v>
      </c>
      <c r="K26" s="15">
        <v>75450</v>
      </c>
      <c r="L26" s="15">
        <v>47078</v>
      </c>
      <c r="M26" s="15">
        <v>40140</v>
      </c>
      <c r="N26" s="15">
        <v>14350</v>
      </c>
      <c r="O26" s="15">
        <v>18585</v>
      </c>
      <c r="P26" s="15">
        <v>13309</v>
      </c>
      <c r="Q26" s="15">
        <v>18947</v>
      </c>
      <c r="R26" s="35"/>
    </row>
    <row r="27" spans="1:18" ht="12.95" customHeight="1" x14ac:dyDescent="0.2">
      <c r="A27" s="13" t="s">
        <v>19</v>
      </c>
      <c r="B27" s="28">
        <v>3013</v>
      </c>
      <c r="C27" s="28">
        <v>5292</v>
      </c>
      <c r="D27" s="27">
        <v>5913</v>
      </c>
      <c r="E27" s="26">
        <v>20180</v>
      </c>
      <c r="F27" s="26">
        <v>21401</v>
      </c>
      <c r="G27" s="14">
        <v>10810</v>
      </c>
      <c r="H27" s="14">
        <v>11373</v>
      </c>
      <c r="I27" s="14">
        <v>12788</v>
      </c>
      <c r="J27" s="14">
        <v>13889</v>
      </c>
      <c r="K27" s="15">
        <v>7722</v>
      </c>
      <c r="L27" s="15">
        <v>4889</v>
      </c>
      <c r="M27" s="15">
        <v>2450</v>
      </c>
      <c r="N27" s="15">
        <v>4142</v>
      </c>
      <c r="O27" s="15">
        <v>5924</v>
      </c>
      <c r="P27" s="15">
        <v>11104</v>
      </c>
      <c r="Q27" s="15">
        <v>12941</v>
      </c>
      <c r="R27" s="35"/>
    </row>
    <row r="28" spans="1:18" ht="12.95" customHeight="1" x14ac:dyDescent="0.2">
      <c r="A28" s="13" t="s">
        <v>20</v>
      </c>
      <c r="B28" s="28">
        <v>4922</v>
      </c>
      <c r="C28" s="28">
        <v>3845</v>
      </c>
      <c r="D28" s="27">
        <v>3794</v>
      </c>
      <c r="E28" s="26">
        <v>5944</v>
      </c>
      <c r="F28" s="26">
        <v>10133</v>
      </c>
      <c r="G28" s="14">
        <v>15322</v>
      </c>
      <c r="H28" s="14">
        <v>15830</v>
      </c>
      <c r="I28" s="14">
        <v>9561</v>
      </c>
      <c r="J28" s="14">
        <v>16019</v>
      </c>
      <c r="K28" s="15">
        <v>6926</v>
      </c>
      <c r="L28" s="15">
        <v>4257</v>
      </c>
      <c r="M28" s="15">
        <v>5599</v>
      </c>
      <c r="N28" s="15">
        <v>3103</v>
      </c>
      <c r="O28" s="15">
        <v>4674</v>
      </c>
      <c r="P28" s="15">
        <v>3030</v>
      </c>
      <c r="Q28" s="15">
        <v>2058</v>
      </c>
      <c r="R28" s="35"/>
    </row>
    <row r="29" spans="1:18" ht="12.95" customHeight="1" x14ac:dyDescent="0.2">
      <c r="A29" s="13" t="s">
        <v>21</v>
      </c>
      <c r="B29" s="28">
        <v>3023</v>
      </c>
      <c r="C29" s="28">
        <v>1638</v>
      </c>
      <c r="D29" s="27">
        <v>2159</v>
      </c>
      <c r="E29" s="26">
        <v>2422</v>
      </c>
      <c r="F29" s="26">
        <v>3776</v>
      </c>
      <c r="G29" s="14">
        <v>3426</v>
      </c>
      <c r="H29" s="14">
        <v>5100</v>
      </c>
      <c r="I29" s="14">
        <v>1124</v>
      </c>
      <c r="J29" s="14">
        <v>984</v>
      </c>
      <c r="K29" s="15">
        <v>5588</v>
      </c>
      <c r="L29" s="15">
        <v>6273</v>
      </c>
      <c r="M29" s="15">
        <v>6486</v>
      </c>
      <c r="N29" s="15">
        <v>2009</v>
      </c>
      <c r="O29" s="15">
        <v>2848</v>
      </c>
      <c r="P29" s="15">
        <v>5287</v>
      </c>
      <c r="Q29" s="15">
        <v>3290</v>
      </c>
      <c r="R29" s="35"/>
    </row>
    <row r="30" spans="1:18" ht="12.95" customHeight="1" x14ac:dyDescent="0.2">
      <c r="A30" s="13" t="s">
        <v>22</v>
      </c>
      <c r="B30" s="28">
        <v>37335</v>
      </c>
      <c r="C30" s="28">
        <v>51825</v>
      </c>
      <c r="D30" s="27">
        <v>60920</v>
      </c>
      <c r="E30" s="26">
        <v>81029</v>
      </c>
      <c r="F30" s="26">
        <v>101266</v>
      </c>
      <c r="G30" s="14">
        <v>109390</v>
      </c>
      <c r="H30" s="14">
        <v>141430</v>
      </c>
      <c r="I30" s="14">
        <v>125606</v>
      </c>
      <c r="J30" s="14">
        <v>131363</v>
      </c>
      <c r="K30" s="15">
        <v>66715</v>
      </c>
      <c r="L30" s="15">
        <v>49550</v>
      </c>
      <c r="M30" s="15">
        <v>69921</v>
      </c>
      <c r="N30" s="15">
        <v>54350</v>
      </c>
      <c r="O30" s="15">
        <v>98450</v>
      </c>
      <c r="P30" s="15">
        <v>98614</v>
      </c>
      <c r="Q30" s="15">
        <v>65955</v>
      </c>
      <c r="R30" s="35"/>
    </row>
    <row r="31" spans="1:18" ht="12.95" customHeight="1" x14ac:dyDescent="0.2">
      <c r="A31" s="13" t="s">
        <v>23</v>
      </c>
      <c r="B31" s="28">
        <v>6379</v>
      </c>
      <c r="C31" s="28">
        <v>5984</v>
      </c>
      <c r="D31" s="27">
        <v>9015</v>
      </c>
      <c r="E31" s="26">
        <v>12892</v>
      </c>
      <c r="F31" s="26">
        <v>22752</v>
      </c>
      <c r="G31" s="14">
        <v>19412</v>
      </c>
      <c r="H31" s="14">
        <v>16117</v>
      </c>
      <c r="I31" s="14">
        <v>35620</v>
      </c>
      <c r="J31" s="14">
        <v>35936</v>
      </c>
      <c r="K31" s="15">
        <v>15211</v>
      </c>
      <c r="L31" s="15">
        <v>5252</v>
      </c>
      <c r="M31" s="15">
        <v>15302</v>
      </c>
      <c r="N31" s="15">
        <v>20116</v>
      </c>
      <c r="O31" s="15">
        <v>11837</v>
      </c>
      <c r="P31" s="15">
        <v>21727</v>
      </c>
      <c r="Q31" s="15">
        <v>26551</v>
      </c>
      <c r="R31" s="35"/>
    </row>
    <row r="32" spans="1:18" ht="12.95" customHeight="1" x14ac:dyDescent="0.2">
      <c r="A32" s="13" t="s">
        <v>24</v>
      </c>
      <c r="B32" s="28">
        <v>24588</v>
      </c>
      <c r="C32" s="28">
        <v>8257</v>
      </c>
      <c r="D32" s="27">
        <v>16535</v>
      </c>
      <c r="E32" s="26">
        <v>13834</v>
      </c>
      <c r="F32" s="26">
        <v>28503</v>
      </c>
      <c r="G32" s="14">
        <v>33590</v>
      </c>
      <c r="H32" s="14">
        <v>54472</v>
      </c>
      <c r="I32" s="14">
        <v>46262</v>
      </c>
      <c r="J32" s="14">
        <v>30419</v>
      </c>
      <c r="K32" s="15">
        <v>20444</v>
      </c>
      <c r="L32" s="15">
        <v>22898</v>
      </c>
      <c r="M32" s="15">
        <v>26592</v>
      </c>
      <c r="N32" s="15">
        <v>21232</v>
      </c>
      <c r="O32" s="15">
        <v>12803</v>
      </c>
      <c r="P32" s="15">
        <v>13957</v>
      </c>
      <c r="Q32" s="15">
        <v>23905</v>
      </c>
      <c r="R32" s="35"/>
    </row>
    <row r="33" spans="1:27" ht="12.95" customHeight="1" x14ac:dyDescent="0.2">
      <c r="A33" s="13" t="s">
        <v>25</v>
      </c>
      <c r="B33" s="28">
        <v>8514</v>
      </c>
      <c r="C33" s="28">
        <v>5779</v>
      </c>
      <c r="D33" s="27">
        <v>8984</v>
      </c>
      <c r="E33" s="26">
        <v>14893</v>
      </c>
      <c r="F33" s="26">
        <v>20289</v>
      </c>
      <c r="G33" s="14">
        <v>16437</v>
      </c>
      <c r="H33" s="14">
        <v>15402</v>
      </c>
      <c r="I33" s="14">
        <v>16581</v>
      </c>
      <c r="J33" s="14">
        <v>17993</v>
      </c>
      <c r="K33" s="15">
        <v>24046</v>
      </c>
      <c r="L33" s="15">
        <v>17599</v>
      </c>
      <c r="M33" s="15">
        <v>17093</v>
      </c>
      <c r="N33" s="15">
        <v>4781</v>
      </c>
      <c r="O33" s="15">
        <v>6648</v>
      </c>
      <c r="P33" s="15">
        <v>14500</v>
      </c>
      <c r="Q33" s="15">
        <v>10536</v>
      </c>
      <c r="R33" s="35"/>
    </row>
    <row r="34" spans="1:27" ht="12.95" customHeight="1" x14ac:dyDescent="0.2">
      <c r="A34" s="13" t="s">
        <v>26</v>
      </c>
      <c r="B34" s="28">
        <v>5558</v>
      </c>
      <c r="C34" s="28">
        <v>12047</v>
      </c>
      <c r="D34" s="27">
        <v>10499</v>
      </c>
      <c r="E34" s="26">
        <v>11227</v>
      </c>
      <c r="F34" s="26">
        <v>30686</v>
      </c>
      <c r="G34" s="14">
        <v>29043</v>
      </c>
      <c r="H34" s="14">
        <v>12506</v>
      </c>
      <c r="I34" s="14">
        <v>17666</v>
      </c>
      <c r="J34" s="14">
        <v>20897</v>
      </c>
      <c r="K34" s="15">
        <v>29622</v>
      </c>
      <c r="L34" s="15">
        <v>25012</v>
      </c>
      <c r="M34" s="15">
        <v>34019</v>
      </c>
      <c r="N34" s="15">
        <v>26716</v>
      </c>
      <c r="O34" s="15">
        <v>44621</v>
      </c>
      <c r="P34" s="15">
        <v>34594</v>
      </c>
      <c r="Q34" s="15">
        <v>18858</v>
      </c>
      <c r="R34" s="35"/>
    </row>
    <row r="35" spans="1:27" ht="12.95" customHeight="1" x14ac:dyDescent="0.2">
      <c r="A35" s="13" t="s">
        <v>27</v>
      </c>
      <c r="B35" s="28">
        <v>20480</v>
      </c>
      <c r="C35" s="28">
        <v>4712</v>
      </c>
      <c r="D35" s="27">
        <v>5335</v>
      </c>
      <c r="E35" s="26">
        <v>12695</v>
      </c>
      <c r="F35" s="26">
        <v>15239</v>
      </c>
      <c r="G35" s="14">
        <v>22287</v>
      </c>
      <c r="H35" s="14">
        <v>22063</v>
      </c>
      <c r="I35" s="14">
        <v>19252</v>
      </c>
      <c r="J35" s="14">
        <v>35708</v>
      </c>
      <c r="K35" s="15">
        <v>9435</v>
      </c>
      <c r="L35" s="15">
        <v>11574</v>
      </c>
      <c r="M35" s="15">
        <v>6225</v>
      </c>
      <c r="N35" s="15">
        <v>6284</v>
      </c>
      <c r="O35" s="15">
        <v>4996</v>
      </c>
      <c r="P35" s="15">
        <v>3143</v>
      </c>
      <c r="Q35" s="15">
        <v>915</v>
      </c>
      <c r="R35" s="35"/>
    </row>
    <row r="36" spans="1:27" ht="6.75" customHeight="1" x14ac:dyDescent="0.2">
      <c r="A36" s="17"/>
      <c r="B36" s="25"/>
      <c r="C36" s="25"/>
      <c r="D36" s="24"/>
      <c r="E36" s="23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</row>
    <row r="37" spans="1:27" ht="44.25" customHeight="1" x14ac:dyDescent="0.2">
      <c r="A37" s="51" t="s">
        <v>35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27" s="19" customFormat="1" ht="27.75" customHeight="1" x14ac:dyDescent="0.2">
      <c r="A38" s="42" t="s">
        <v>36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</row>
    <row r="39" spans="1:27" s="19" customFormat="1" ht="42.75" customHeight="1" x14ac:dyDescent="0.2">
      <c r="A39" s="43" t="s">
        <v>37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/>
      <c r="S39"/>
      <c r="T39"/>
      <c r="U39"/>
      <c r="V39"/>
      <c r="W39"/>
      <c r="X39"/>
      <c r="Y39"/>
      <c r="Z39"/>
    </row>
    <row r="40" spans="1:27" s="38" customFormat="1" ht="18" customHeight="1" x14ac:dyDescent="0.2">
      <c r="A40" s="44" t="s">
        <v>38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35"/>
      <c r="S40" s="35"/>
      <c r="T40" s="35"/>
      <c r="U40" s="35"/>
      <c r="V40" s="35"/>
      <c r="W40" s="37"/>
      <c r="X40" s="37"/>
      <c r="Y40" s="37"/>
      <c r="Z40" s="37"/>
    </row>
    <row r="41" spans="1:27" s="19" customFormat="1" ht="12.75" customHeight="1" x14ac:dyDescent="0.2">
      <c r="A41" s="39" t="s">
        <v>40</v>
      </c>
      <c r="B41" s="40"/>
      <c r="C41" s="40"/>
      <c r="D41" s="40"/>
      <c r="E41" s="40"/>
      <c r="F41" s="40"/>
      <c r="G41" s="41"/>
      <c r="H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8"/>
    </row>
    <row r="42" spans="1:27" s="21" customFormat="1" ht="24" customHeight="1" x14ac:dyDescent="0.2">
      <c r="A42" s="45" t="s">
        <v>31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20"/>
      <c r="S42" s="20"/>
      <c r="T42" s="20"/>
      <c r="U42" s="20"/>
      <c r="V42" s="20"/>
      <c r="W42" s="20"/>
    </row>
    <row r="43" spans="1:27" s="21" customFormat="1" ht="26.25" customHeight="1" x14ac:dyDescent="0.2">
      <c r="A43" s="45" t="s">
        <v>30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20"/>
      <c r="S43" s="20"/>
      <c r="T43" s="20"/>
      <c r="U43" s="20"/>
      <c r="V43" s="20"/>
      <c r="W43" s="20"/>
    </row>
    <row r="44" spans="1:27" ht="12.75" customHeight="1" x14ac:dyDescent="0.2">
      <c r="A44" s="44" t="s">
        <v>28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22"/>
      <c r="S44" s="22"/>
      <c r="T44"/>
      <c r="U44"/>
      <c r="V44"/>
      <c r="W44"/>
      <c r="X44"/>
      <c r="Y44"/>
      <c r="Z44"/>
      <c r="AA44"/>
    </row>
  </sheetData>
  <mergeCells count="12">
    <mergeCell ref="T8:V8"/>
    <mergeCell ref="A37:Q37"/>
    <mergeCell ref="A44:Q44"/>
    <mergeCell ref="A1:Q1"/>
    <mergeCell ref="A2:Q2"/>
    <mergeCell ref="A3:H3"/>
    <mergeCell ref="A4:H4"/>
    <mergeCell ref="A38:Q38"/>
    <mergeCell ref="A39:Q39"/>
    <mergeCell ref="A40:Q40"/>
    <mergeCell ref="A42:Q42"/>
    <mergeCell ref="A43:Q43"/>
  </mergeCells>
  <pageMargins left="0.59055118110236227" right="0.59055118110236227" top="0.59055118110236227" bottom="0.59055118110236227" header="0" footer="0"/>
  <pageSetup paperSize="9" scale="8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2021-09-03T20:09:06Z</dcterms:created>
  <dcterms:modified xsi:type="dcterms:W3CDTF">2024-09-23T16:42:19Z</dcterms:modified>
</cp:coreProperties>
</file>