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1315" windowHeight="9270"/>
  </bookViews>
  <sheets>
    <sheet name="19.20 y 19.21" sheetId="1" r:id="rId1"/>
  </sheets>
  <definedNames>
    <definedName name="_xlnm.Print_Area" localSheetId="0">'19.20 y 19.21'!$A$1:$K$20</definedName>
  </definedNames>
  <calcPr calcId="144525"/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<sst xmlns="http://schemas.openxmlformats.org/spreadsheetml/2006/main" count="20" uniqueCount="19">
  <si>
    <t xml:space="preserve">20.20 AFLUENCIA TURÍSTICA NACIONAL MENSUAL AL PARQUE ARQUEOLÓGICO </t>
  </si>
  <si>
    <t xml:space="preserve">         DE MACHU PICCHU, 2004-2012</t>
  </si>
  <si>
    <t xml:space="preserve">         (Número de visitantes)</t>
  </si>
  <si>
    <t>Mes</t>
  </si>
  <si>
    <t>Total</t>
  </si>
  <si>
    <t>Ene</t>
  </si>
  <si>
    <t>Feb</t>
  </si>
  <si>
    <t>-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</si>
  <si>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</si>
  <si>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</si>
  <si>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</si>
  <si>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</si>
  <si>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</si>
  <si>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</si>
  <si>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</si>
  <si>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</si>
  <si>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</si>
  <si>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</si>
  <si>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Fuente: Ministerio de Cultura - Oficina General de Estadística, Tecnología de Información y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</si>
</sst>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_)"/>
    <numFmt numFmtId="165" formatCode="#\ ###\ ##0"/>
    <numFmt numFmtId="166" formatCode="#,##0.0"/>
    <numFmt numFmtId="167" formatCode="0.0_)"/>
  </numFmts>
  <fonts count="8" x14ac:knownFonts="1">
    <font>
      <sz val="10"/>
      <name val="Arial"/>
      <family val="2"/>
    </font>
    <font>
      <sz val="7"/>
      <name val="Times New Roman"/>
      <family val="1"/>
    </font>
    <font>
      <b/>
      <sz val="9"/>
      <name val="Arial Narrow"/>
      <family val="2"/>
    </font>
    <font>
      <sz val="9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49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49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24">
    <xf numFmtId="0" fontId="0" fillId="0" borderId="0" xfId="0"/>
    <xf numFmtId="164" fontId="2" fillId="0" borderId="0" xfId="1" quotePrefix="1" applyFont="1" applyAlignment="1">
      <alignment horizontal="left"/>
    </xf>
    <xf numFmtId="164" fontId="3" fillId="0" borderId="0" xfId="1" applyFont="1" applyAlignment="1">
      <alignment horizontal="center"/>
    </xf>
    <xf numFmtId="164" fontId="1" fillId="0" borderId="0" xfId="1" applyAlignment="1">
      <alignment horizontal="center"/>
    </xf>
    <xf numFmtId="164" fontId="3" fillId="0" borderId="0" xfId="1" quotePrefix="1" applyFont="1" applyAlignment="1">
      <alignment horizontal="left"/>
    </xf>
    <xf numFmtId="164" fontId="2" fillId="0" borderId="1" xfId="1" quotePrefix="1" applyFont="1" applyBorder="1" applyAlignment="1">
      <alignment horizontal="left"/>
    </xf>
    <xf numFmtId="164" fontId="3" fillId="0" borderId="2" xfId="1" applyFont="1" applyBorder="1" applyAlignment="1">
      <alignment horizontal="center"/>
    </xf>
    <xf numFmtId="164" fontId="1" fillId="0" borderId="3" xfId="1" applyBorder="1" applyAlignment="1">
      <alignment horizontal="center"/>
    </xf>
    <xf numFmtId="167" fontId="4" fillId="0" borderId="0" xfId="0" applyNumberFormat="1" applyFont="1"/>
    <xf numFmtId="166" fontId="5" fillId="0" borderId="0" xfId="0" applyNumberFormat="1" applyFont="1" applyAlignment="1">
      <alignment horizontal="right" wrapText="1"/>
    </xf>
    <xf numFmtId="164" fontId="6" fillId="0" borderId="4" xfId="1" quotePrefix="1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165" fontId="7" fillId="0" borderId="0" xfId="0" applyNumberFormat="1" applyFont="1" applyBorder="1" applyAlignment="1">
      <alignment wrapText="1"/>
    </xf>
    <xf numFmtId="165" fontId="7" fillId="0" borderId="0" xfId="0" applyNumberFormat="1" applyFont="1" applyBorder="1" applyAlignment="1"/>
    <xf numFmtId="165" fontId="7" fillId="0" borderId="0" xfId="0" applyNumberFormat="1" applyFont="1" applyBorder="1" applyAlignment="1">
      <alignment horizontal="right"/>
    </xf>
    <xf numFmtId="165" fontId="7" fillId="0" borderId="0" xfId="0" applyNumberFormat="1" applyFont="1" applyAlignment="1">
      <alignment wrapText="1"/>
    </xf>
    <xf numFmtId="164" fontId="7" fillId="0" borderId="6" xfId="1" applyFont="1" applyBorder="1" applyAlignment="1">
      <alignment vertical="center"/>
    </xf>
    <xf numFmtId="166" fontId="7" fillId="0" borderId="5" xfId="0" applyNumberFormat="1" applyFont="1" applyBorder="1" applyAlignment="1">
      <alignment horizontal="right" wrapText="1"/>
    </xf>
    <xf numFmtId="166" fontId="7" fillId="0" borderId="7" xfId="0" applyNumberFormat="1" applyFont="1" applyBorder="1" applyAlignment="1">
      <alignment horizontal="right" wrapText="1"/>
    </xf>
  </cellXfs>
  <cellStyles count="2">
    <cellStyle name="Normal" xfId="0" builtinId="0"/>
    <cellStyle name="Normal_promper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tabSelected="1" zoomScaleNormal="100" workbookViewId="0">
      <selection activeCell="G6" sqref="G6"/>
    </sheetView>
  </sheetViews>
  <sheetFormatPr baseColWidth="10" defaultRowHeight="12.75" x14ac:dyDescent="0.2"/>
  <cols>
    <col min="1" max="1" width="9.85546875" customWidth="1"/>
    <col min="2" max="2" width="8.42578125" hidden="1" customWidth="1"/>
    <col min="3" max="8" width="8.42578125" customWidth="1"/>
    <col min="9" max="10" width="8.5703125" customWidth="1"/>
    <col min="11" max="11" width="7.42578125" customWidth="1"/>
  </cols>
  <sheetData>
    <row r="1" spans="1:11" ht="13.5" x14ac:dyDescent="0.25">
      <c r="A1" s="1" t="s">
        <v>0</v>
      </c>
      <c r="B1" s="2"/>
      <c r="C1" s="3"/>
      <c r="D1" s="3"/>
      <c r="E1" s="3"/>
      <c r="F1" s="3"/>
      <c r="G1" s="3"/>
      <c r="H1" s="3"/>
    </row>
    <row r="2" spans="1:11" ht="12" customHeight="1" x14ac:dyDescent="0.25">
      <c r="A2" s="1" t="s">
        <v>1</v>
      </c>
      <c r="B2" s="2"/>
      <c r="C2" s="3"/>
      <c r="D2" s="3"/>
      <c r="E2" s="3"/>
      <c r="F2" s="3"/>
      <c r="G2" s="3"/>
      <c r="H2" s="3"/>
    </row>
    <row r="3" spans="1:11" ht="12.75" customHeight="1" x14ac:dyDescent="0.25">
      <c r="A3" s="4" t="s">
        <v>2</v>
      </c>
      <c r="B3" s="2"/>
      <c r="C3" s="3"/>
      <c r="D3" s="3"/>
      <c r="E3" s="3"/>
      <c r="F3" s="3"/>
      <c r="G3" s="3"/>
      <c r="H3" s="3"/>
    </row>
    <row r="4" spans="1:11" ht="13.5" x14ac:dyDescent="0.25">
      <c r="A4" s="5"/>
      <c r="B4" s="6"/>
      <c r="C4" s="7"/>
      <c r="D4" s="7"/>
      <c r="E4" s="7"/>
      <c r="F4" s="7"/>
      <c r="G4" s="7"/>
      <c r="H4" s="7"/>
      <c r="I4" s="7"/>
      <c r="J4" s="7"/>
      <c r="K4" s="7"/>
    </row>
    <row r="5" spans="1:11" ht="24" customHeight="1" x14ac:dyDescent="0.2">
      <c r="A5" s="10" t="s">
        <v>3</v>
      </c>
      <c r="B5" s="11">
        <v>2002</v>
      </c>
      <c r="C5" s="12">
        <v>2004</v>
      </c>
      <c r="D5" s="12">
        <v>2005</v>
      </c>
      <c r="E5" s="12">
        <v>2006</v>
      </c>
      <c r="F5" s="12">
        <v>2007</v>
      </c>
      <c r="G5" s="12">
        <v>2008</v>
      </c>
      <c r="H5" s="12">
        <v>2009</v>
      </c>
      <c r="I5" s="12">
        <v>2010</v>
      </c>
      <c r="J5" s="12">
        <v>2011</v>
      </c>
      <c r="K5" s="12">
        <v>2012</v>
      </c>
    </row>
    <row r="6" spans="1:11" ht="24" customHeight="1" x14ac:dyDescent="0.2">
      <c r="A6" s="13" t="s">
        <v>4</v>
      </c>
      <c r="B6" s="14">
        <f t="shared" ref="B6:K6" si="0">+SUM(B7:B18)</f>
        <v>86620</v>
      </c>
      <c r="C6" s="15">
        <f t="shared" si="0"/>
        <v>115052</v>
      </c>
      <c r="D6" s="15">
        <f t="shared" si="0"/>
        <v>128595</v>
      </c>
      <c r="E6" s="15">
        <f t="shared" si="0"/>
        <v>132838</v>
      </c>
      <c r="F6" s="15">
        <f t="shared" si="0"/>
        <v>173997</v>
      </c>
      <c r="G6" s="15">
        <f t="shared" si="0"/>
        <v>163260</v>
      </c>
      <c r="H6" s="15">
        <f t="shared" si="0"/>
        <v>160822</v>
      </c>
      <c r="I6" s="15">
        <f t="shared" si="0"/>
        <v>164138</v>
      </c>
      <c r="J6" s="15">
        <f t="shared" si="0"/>
        <v>223246</v>
      </c>
      <c r="K6" s="15">
        <f t="shared" si="0"/>
        <v>271299</v>
      </c>
    </row>
    <row r="7" spans="1:11" ht="15.75" customHeight="1" x14ac:dyDescent="0.25">
      <c r="A7" s="16" t="s">
        <v>5</v>
      </c>
      <c r="B7" s="17">
        <v>2480</v>
      </c>
      <c r="C7" s="18">
        <v>6385</v>
      </c>
      <c r="D7" s="18">
        <v>7401</v>
      </c>
      <c r="E7" s="18">
        <v>8558</v>
      </c>
      <c r="F7" s="18">
        <v>8426</v>
      </c>
      <c r="G7" s="18">
        <v>11354</v>
      </c>
      <c r="H7" s="18">
        <v>12798</v>
      </c>
      <c r="I7" s="18">
        <v>11234</v>
      </c>
      <c r="J7" s="18">
        <v>13560</v>
      </c>
      <c r="K7" s="18">
        <v>20890</v>
      </c>
    </row>
    <row r="8" spans="1:11" ht="15.75" customHeight="1" x14ac:dyDescent="0.25">
      <c r="A8" s="16" t="s">
        <v>6</v>
      </c>
      <c r="B8" s="18">
        <v>2017</v>
      </c>
      <c r="C8" s="18">
        <v>3867</v>
      </c>
      <c r="D8" s="18">
        <v>5706</v>
      </c>
      <c r="E8" s="18">
        <v>6017</v>
      </c>
      <c r="F8" s="18">
        <v>7512</v>
      </c>
      <c r="G8" s="18">
        <v>7201</v>
      </c>
      <c r="H8" s="18">
        <v>10001</v>
      </c>
      <c r="I8" s="19" t="s">
        <v>7</v>
      </c>
      <c r="J8" s="19">
        <v>9163</v>
      </c>
      <c r="K8" s="19">
        <v>12877</v>
      </c>
    </row>
    <row r="9" spans="1:11" ht="15.75" customHeight="1" x14ac:dyDescent="0.25">
      <c r="A9" s="16" t="s">
        <v>8</v>
      </c>
      <c r="B9" s="20">
        <v>2465</v>
      </c>
      <c r="C9" s="17">
        <v>3755</v>
      </c>
      <c r="D9" s="17">
        <v>5782</v>
      </c>
      <c r="E9" s="17">
        <v>4779</v>
      </c>
      <c r="F9" s="17">
        <v>6098</v>
      </c>
      <c r="G9" s="17">
        <v>6887</v>
      </c>
      <c r="H9" s="17">
        <v>7495</v>
      </c>
      <c r="I9" s="19" t="s">
        <v>7</v>
      </c>
      <c r="J9" s="19">
        <v>7083</v>
      </c>
      <c r="K9" s="19">
        <v>11093</v>
      </c>
    </row>
    <row r="10" spans="1:11" ht="15.75" customHeight="1" x14ac:dyDescent="0.25">
      <c r="A10" s="16" t="s">
        <v>9</v>
      </c>
      <c r="B10" s="20">
        <v>2192</v>
      </c>
      <c r="C10" s="17">
        <v>3719</v>
      </c>
      <c r="D10" s="17">
        <v>3608</v>
      </c>
      <c r="E10" s="17">
        <v>5465</v>
      </c>
      <c r="F10" s="17">
        <v>7497</v>
      </c>
      <c r="G10" s="17">
        <v>6195</v>
      </c>
      <c r="H10" s="17">
        <v>9365</v>
      </c>
      <c r="I10" s="17">
        <v>5243</v>
      </c>
      <c r="J10" s="17">
        <v>9838</v>
      </c>
      <c r="K10" s="17">
        <v>16930</v>
      </c>
    </row>
    <row r="11" spans="1:11" ht="15.75" customHeight="1" x14ac:dyDescent="0.25">
      <c r="A11" s="16" t="s">
        <v>10</v>
      </c>
      <c r="B11" s="20">
        <v>3085</v>
      </c>
      <c r="C11" s="17">
        <v>4743</v>
      </c>
      <c r="D11" s="17">
        <v>5310</v>
      </c>
      <c r="E11" s="17">
        <v>5852</v>
      </c>
      <c r="F11" s="17">
        <v>8515</v>
      </c>
      <c r="G11" s="17">
        <v>9013</v>
      </c>
      <c r="H11" s="17">
        <v>10511</v>
      </c>
      <c r="I11" s="17">
        <v>13375</v>
      </c>
      <c r="J11" s="17">
        <v>12448</v>
      </c>
      <c r="K11" s="17">
        <v>14755</v>
      </c>
    </row>
    <row r="12" spans="1:11" ht="15.75" customHeight="1" x14ac:dyDescent="0.25">
      <c r="A12" s="16" t="s">
        <v>11</v>
      </c>
      <c r="B12" s="20">
        <v>3233</v>
      </c>
      <c r="C12" s="17">
        <v>5121</v>
      </c>
      <c r="D12" s="17">
        <v>4830</v>
      </c>
      <c r="E12" s="17">
        <v>5741</v>
      </c>
      <c r="F12" s="17">
        <v>7889</v>
      </c>
      <c r="G12" s="17">
        <v>7784</v>
      </c>
      <c r="H12" s="17">
        <v>8450</v>
      </c>
      <c r="I12" s="17">
        <v>10036</v>
      </c>
      <c r="J12" s="17">
        <v>12771</v>
      </c>
      <c r="K12" s="17">
        <v>16846</v>
      </c>
    </row>
    <row r="13" spans="1:11" ht="15.75" customHeight="1" x14ac:dyDescent="0.25">
      <c r="A13" s="16" t="s">
        <v>12</v>
      </c>
      <c r="B13" s="20">
        <v>5423</v>
      </c>
      <c r="C13" s="17">
        <v>8967</v>
      </c>
      <c r="D13" s="17">
        <v>10668</v>
      </c>
      <c r="E13" s="17">
        <v>8289</v>
      </c>
      <c r="F13" s="17">
        <v>8364</v>
      </c>
      <c r="G13" s="17">
        <v>14415</v>
      </c>
      <c r="H13" s="17">
        <v>14690</v>
      </c>
      <c r="I13" s="17">
        <v>15905</v>
      </c>
      <c r="J13" s="17">
        <v>18500</v>
      </c>
      <c r="K13" s="17">
        <v>25994</v>
      </c>
    </row>
    <row r="14" spans="1:11" ht="15.75" customHeight="1" x14ac:dyDescent="0.25">
      <c r="A14" s="16" t="s">
        <v>13</v>
      </c>
      <c r="B14" s="20">
        <v>9351</v>
      </c>
      <c r="C14" s="17">
        <v>12203</v>
      </c>
      <c r="D14" s="17">
        <v>13599</v>
      </c>
      <c r="E14" s="17">
        <v>15172</v>
      </c>
      <c r="F14" s="17">
        <v>18611</v>
      </c>
      <c r="G14" s="17">
        <v>18707</v>
      </c>
      <c r="H14" s="17">
        <v>14644</v>
      </c>
      <c r="I14" s="17">
        <v>20788</v>
      </c>
      <c r="J14" s="17">
        <v>33905</v>
      </c>
      <c r="K14" s="17">
        <v>33354</v>
      </c>
    </row>
    <row r="15" spans="1:11" ht="15.75" customHeight="1" x14ac:dyDescent="0.25">
      <c r="A15" s="16" t="s">
        <v>14</v>
      </c>
      <c r="B15" s="20">
        <v>6782</v>
      </c>
      <c r="C15" s="17">
        <v>6394</v>
      </c>
      <c r="D15" s="17">
        <v>9773</v>
      </c>
      <c r="E15" s="17">
        <v>10985</v>
      </c>
      <c r="F15" s="17">
        <v>14294</v>
      </c>
      <c r="G15" s="17">
        <v>15478</v>
      </c>
      <c r="H15" s="17">
        <v>13250</v>
      </c>
      <c r="I15" s="17">
        <v>16007</v>
      </c>
      <c r="J15" s="17">
        <v>21030</v>
      </c>
      <c r="K15" s="17">
        <v>26190</v>
      </c>
    </row>
    <row r="16" spans="1:11" ht="15.75" customHeight="1" x14ac:dyDescent="0.25">
      <c r="A16" s="16" t="s">
        <v>15</v>
      </c>
      <c r="B16" s="20">
        <v>16676</v>
      </c>
      <c r="C16" s="17">
        <v>23102</v>
      </c>
      <c r="D16" s="17">
        <v>23204</v>
      </c>
      <c r="E16" s="17">
        <v>23432</v>
      </c>
      <c r="F16" s="17">
        <v>31567</v>
      </c>
      <c r="G16" s="17">
        <v>25940</v>
      </c>
      <c r="H16" s="17">
        <v>21117</v>
      </c>
      <c r="I16" s="17">
        <v>31064</v>
      </c>
      <c r="J16" s="17">
        <v>37456</v>
      </c>
      <c r="K16" s="17">
        <v>38775</v>
      </c>
    </row>
    <row r="17" spans="1:11" ht="15.75" customHeight="1" x14ac:dyDescent="0.25">
      <c r="A17" s="16" t="s">
        <v>16</v>
      </c>
      <c r="B17" s="20">
        <v>21236</v>
      </c>
      <c r="C17" s="17">
        <v>18933</v>
      </c>
      <c r="D17" s="17">
        <v>23026</v>
      </c>
      <c r="E17" s="17">
        <v>19999</v>
      </c>
      <c r="F17" s="17">
        <v>32452</v>
      </c>
      <c r="G17" s="17">
        <v>30096</v>
      </c>
      <c r="H17" s="17">
        <v>25264</v>
      </c>
      <c r="I17" s="17">
        <v>29295</v>
      </c>
      <c r="J17" s="17">
        <v>31118</v>
      </c>
      <c r="K17" s="17">
        <v>34411</v>
      </c>
    </row>
    <row r="18" spans="1:11" ht="15.75" customHeight="1" x14ac:dyDescent="0.25">
      <c r="A18" s="16" t="s">
        <v>17</v>
      </c>
      <c r="B18" s="20">
        <v>11680</v>
      </c>
      <c r="C18" s="17">
        <v>17863</v>
      </c>
      <c r="D18" s="17">
        <v>15688</v>
      </c>
      <c r="E18" s="17">
        <v>18549</v>
      </c>
      <c r="F18" s="17">
        <v>22772</v>
      </c>
      <c r="G18" s="17">
        <v>10190</v>
      </c>
      <c r="H18" s="17">
        <v>13237</v>
      </c>
      <c r="I18" s="17">
        <v>11191</v>
      </c>
      <c r="J18" s="17">
        <v>16374</v>
      </c>
      <c r="K18" s="17">
        <v>19184</v>
      </c>
    </row>
    <row r="19" spans="1:11" ht="6.75" customHeight="1" x14ac:dyDescent="0.25">
      <c r="A19" s="21"/>
      <c r="B19" s="22"/>
      <c r="C19" s="23"/>
      <c r="D19" s="23"/>
      <c r="E19" s="23"/>
      <c r="F19" s="23"/>
      <c r="G19" s="23"/>
      <c r="H19" s="23"/>
      <c r="I19" s="23"/>
      <c r="J19" s="23"/>
      <c r="K19" s="23"/>
    </row>
    <row r="20" spans="1:11" x14ac:dyDescent="0.2">
      <c r="A20" s="8" t="s">
        <v>18</v>
      </c>
      <c r="B20" s="9"/>
      <c r="C20" s="9"/>
      <c r="D20" s="9"/>
      <c r="E20" s="9"/>
      <c r="F20" s="9"/>
      <c r="G20" s="9"/>
      <c r="H20" s="9"/>
    </row>
  </sheetData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19.20 y 19.21</vt:lpstr>
      <vt:lpstr>'19.20 y 19.21'!Área_de_impresión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2013-09-18T16:29:50Z</dcterms:created>
  <dcterms:modified xsi:type="dcterms:W3CDTF">2013-09-18T21:29:49Z</dcterms:modified>
</cp:coreProperties>
</file>